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Wine Experiment/Wine Article250822/3rd Wine Artilce. Sensory/"/>
    </mc:Choice>
  </mc:AlternateContent>
  <bookViews>
    <workbookView xWindow="0" yWindow="0" windowWidth="28800" windowHeight="12300"/>
  </bookViews>
  <sheets>
    <sheet name="ANOVA_1" sheetId="1" r:id="rId1"/>
  </sheets>
  <externalReferences>
    <externalReference r:id="rId2"/>
  </externalReferences>
  <definedNames>
    <definedName name="xdata1" localSheetId="0" hidden="1">6.2788+(ROW(OFFSET(ANOVA_1!$B$1,0,0,70,1))-1)*0.0187420289855072</definedName>
    <definedName name="xdata101" localSheetId="0" hidden="1">6.008+(ROW(OFFSET(ANOVA_1!$B$1,0,0,70,1))-1)*0.0183188405797101</definedName>
    <definedName name="xdata103" localSheetId="0" hidden="1">4.808+(ROW(OFFSET(ANOVA_1!$B$1,0,0,70,1))-1)*0.0357101449275362</definedName>
    <definedName name="xdata105" localSheetId="0" hidden="1">2.7776+(ROW(OFFSET(ANOVA_1!$B$1,0,0,70,1))-1)*0.0272231884057971</definedName>
    <definedName name="xdata107" localSheetId="0" hidden="1">2.256+(ROW(OFFSET(ANOVA_1!$B$1,0,0,70,1))-1)*0.0347826086956522</definedName>
    <definedName name="xdata109" localSheetId="0" hidden="1">2.5148+(ROW(OFFSET(ANOVA_1!$B$1,0,0,70,1))-1)*0.0096405797101449</definedName>
    <definedName name="xdata11" localSheetId="0" hidden="1">1.584+(ROW(OFFSET(ANOVA_1!$B$1,0,0,70,1))-1)*0.0201739130434783</definedName>
    <definedName name="xdata111" localSheetId="0" hidden="1">2.016+(ROW(OFFSET(ANOVA_1!$B$1,0,0,70,1))-1)*0.0168695652173913</definedName>
    <definedName name="xdata113" localSheetId="0" hidden="1">4.7912+(ROW(OFFSET(ANOVA_1!$B$1,0,0,70,1))-1)*0.0269101449275362</definedName>
    <definedName name="xdata115" localSheetId="0" hidden="1">3.856+(ROW(OFFSET(ANOVA_1!$B$1,0,0,70,1))-1)*0.040463768115942</definedName>
    <definedName name="xdata117" localSheetId="0" hidden="1">1.1896+(ROW(OFFSET(ANOVA_1!$B$1,0,0,70,1))-1)*0.0217159420289855</definedName>
    <definedName name="xdata119" localSheetId="0" hidden="1">0.984+(ROW(OFFSET(ANOVA_1!$B$1,0,0,70,1))-1)*0.0246956521739131</definedName>
    <definedName name="xdata121" localSheetId="0" hidden="1">4.0908+(ROW(OFFSET(ANOVA_1!$B$1,0,0,70,1))-1)*0.0160173913043478</definedName>
    <definedName name="xdata123" localSheetId="0" hidden="1">3.28+(ROW(OFFSET(ANOVA_1!$B$1,0,0,70,1))-1)*0.027768115942029</definedName>
    <definedName name="xdata125" localSheetId="0" hidden="1">4.888+(ROW(OFFSET(ANOVA_1!$B$1,0,0,70,1))-1)*0.0150724637681159</definedName>
    <definedName name="xdata127" localSheetId="0" hidden="1">3.912+(ROW(OFFSET(ANOVA_1!$B$1,0,0,70,1))-1)*0.0292173913043478</definedName>
    <definedName name="xdata129" localSheetId="0" hidden="1">-0.0464+(ROW(OFFSET(ANOVA_1!$B$1,0,0,70,1))-1)*0.0208463768115942</definedName>
    <definedName name="xdata13" localSheetId="0" hidden="1">5.9984+(ROW(OFFSET(ANOVA_1!$B$1,0,0,70,1))-1)*0.0181101449275362</definedName>
    <definedName name="xdata131" localSheetId="0" hidden="1">0+(ROW(OFFSET(ANOVA_1!$B$1,0,0,70,1))-1)*0.0201739130434783</definedName>
    <definedName name="xdata133" localSheetId="0" hidden="1">5.132+(ROW(OFFSET(ANOVA_1!$B$1,0,0,70,1))-1)*0.0184927536231884</definedName>
    <definedName name="xdata135" localSheetId="0" hidden="1">4.112+(ROW(OFFSET(ANOVA_1!$B$1,0,0,70,1))-1)*0.0332753623188406</definedName>
    <definedName name="xdata137" localSheetId="0" hidden="1">5.8512+(ROW(OFFSET(ANOVA_1!$B$1,0,0,70,1))-1)*0.0209391304347826</definedName>
    <definedName name="xdata139" localSheetId="0" hidden="1">4.688+(ROW(OFFSET(ANOVA_1!$B$1,0,0,70,1))-1)*0.0377971014492754</definedName>
    <definedName name="xdata141" localSheetId="0" hidden="1">6.856+(ROW(OFFSET(ANOVA_1!$B$1,0,0,70,1))-1)*0.0216811594202899</definedName>
    <definedName name="xdata143" localSheetId="0" hidden="1">5.488+(ROW(OFFSET(ANOVA_1!$B$1,0,0,70,1))-1)*0.0415072463768116</definedName>
    <definedName name="xdata145" localSheetId="0" hidden="1">5.4536+(ROW(OFFSET(ANOVA_1!$B$1,0,0,70,1))-1)*0.0232231884057971</definedName>
    <definedName name="xdata147" localSheetId="0" hidden="1">4.376+(ROW(OFFSET(ANOVA_1!$B$1,0,0,70,1))-1)*0.0388405797101449</definedName>
    <definedName name="xdata15" localSheetId="0" hidden="1">4.8+(ROW(OFFSET(ANOVA_1!$B$1,0,0,70,1))-1)*0.0354782608695652</definedName>
    <definedName name="xdata17" localSheetId="0" hidden="1">5.0348+(ROW(OFFSET(ANOVA_1!$B$1,0,0,70,1))-1)*0.0259884057971014</definedName>
    <definedName name="xdata19" localSheetId="0" hidden="1">4.048+(ROW(OFFSET(ANOVA_1!$B$1,0,0,70,1))-1)*0.0402898550724638</definedName>
    <definedName name="xdata21" localSheetId="0" hidden="1">4.6976+(ROW(OFFSET(ANOVA_1!$B$1,0,0,70,1))-1)*0.0192231884057971</definedName>
    <definedName name="xdata23" localSheetId="0" hidden="1">3.768+(ROW(OFFSET(ANOVA_1!$B$1,0,0,70,1))-1)*0.032695652173913</definedName>
    <definedName name="xdata25" localSheetId="0" hidden="1">4.024+(ROW(OFFSET(ANOVA_1!$B$1,0,0,70,1))-1)*0.0279420289855072</definedName>
    <definedName name="xdata27" localSheetId="0" hidden="1">3.248+(ROW(OFFSET(ANOVA_1!$B$1,0,0,70,1))-1)*0.0391884057971015</definedName>
    <definedName name="xdata29" localSheetId="0" hidden="1">1.878+(ROW(OFFSET(ANOVA_1!$B$1,0,0,70,1))-1)*0.0063478260869565</definedName>
    <definedName name="xdata3" localSheetId="0" hidden="1">5.024+(ROW(OFFSET(ANOVA_1!$B$1,0,0,70,1))-1)*0.0369275362318841</definedName>
    <definedName name="xdata31" localSheetId="0" hidden="1">1.504+(ROW(OFFSET(ANOVA_1!$B$1,0,0,70,1))-1)*0.011768115942029</definedName>
    <definedName name="xdata33" localSheetId="0" hidden="1">0.91+(ROW(OFFSET(ANOVA_1!$B$1,0,0,70,1))-1)*0.0342898550724638</definedName>
    <definedName name="xdata35" localSheetId="0" hidden="1">0.784+(ROW(OFFSET(ANOVA_1!$B$1,0,0,70,1))-1)*0.0361159420289855</definedName>
    <definedName name="xdata37" localSheetId="0" hidden="1">1.044+(ROW(OFFSET(ANOVA_1!$B$1,0,0,70,1))-1)*0.0057391304347826</definedName>
    <definedName name="xdata39" localSheetId="0" hidden="1">0.84+(ROW(OFFSET(ANOVA_1!$B$1,0,0,70,1))-1)*0.008695652173913</definedName>
    <definedName name="xdata41" localSheetId="0" hidden="1">5.0364+(ROW(OFFSET(ANOVA_1!$B$1,0,0,70,1))-1)*0.0297913043478261</definedName>
    <definedName name="xdata43" localSheetId="0" hidden="1">4.056+(ROW(OFFSET(ANOVA_1!$B$1,0,0,70,1))-1)*0.044</definedName>
    <definedName name="xdata45" localSheetId="0" hidden="1">6.2116+(ROW(OFFSET(ANOVA_1!$B$1,0,0,70,1))-1)*0.0263246376811594</definedName>
    <definedName name="xdata47" localSheetId="0" hidden="1">4.984+(ROW(OFFSET(ANOVA_1!$B$1,0,0,70,1))-1)*0.0441159420289855</definedName>
    <definedName name="xdata49" localSheetId="0" hidden="1">2.75+(ROW(OFFSET(ANOVA_1!$B$1,0,0,70,1))-1)*0.0124927536231884</definedName>
    <definedName name="xdata5" localSheetId="0" hidden="1">5.4316+(ROW(OFFSET(ANOVA_1!$B$1,0,0,70,1))-1)*0.0285855072463768</definedName>
    <definedName name="xdata51" localSheetId="0" hidden="1">2.208+(ROW(OFFSET(ANOVA_1!$B$1,0,0,70,1))-1)*0.0203478260869565</definedName>
    <definedName name="xdata53" localSheetId="0" hidden="1">2.3444+(ROW(OFFSET(ANOVA_1!$B$1,0,0,70,1))-1)*0.0183710144927536</definedName>
    <definedName name="xdata55" localSheetId="0" hidden="1">1.896+(ROW(OFFSET(ANOVA_1!$B$1,0,0,70,1))-1)*0.0248695652173913</definedName>
    <definedName name="xdata57" localSheetId="0" hidden="1">3.8984+(ROW(OFFSET(ANOVA_1!$B$1,0,0,70,1))-1)*0.0255884057971014</definedName>
    <definedName name="xdata59" localSheetId="0" hidden="1">3.144+(ROW(OFFSET(ANOVA_1!$B$1,0,0,70,1))-1)*0.0365217391304348</definedName>
    <definedName name="xdata61" localSheetId="0" hidden="1">1.2252+(ROW(OFFSET(ANOVA_1!$B$1,0,0,70,1))-1)*0.0147652173913044</definedName>
    <definedName name="xdata63" localSheetId="0" hidden="1">1+(ROW(OFFSET(ANOVA_1!$B$1,0,0,70,1))-1)*0.0180289855072464</definedName>
    <definedName name="xdata65" localSheetId="0" hidden="1">3.3196+(ROW(OFFSET(ANOVA_1!$B$1,0,0,70,1))-1)*0.023368115942029</definedName>
    <definedName name="xdata67" localSheetId="0" hidden="1">2.68+(ROW(OFFSET(ANOVA_1!$B$1,0,0,70,1))-1)*0.0326376811594203</definedName>
    <definedName name="xdata69" localSheetId="0" hidden="1">3.8428+(ROW(OFFSET(ANOVA_1!$B$1,0,0,70,1))-1)*0.0279594202898551</definedName>
    <definedName name="xdata7" localSheetId="0" hidden="1">4.368+(ROW(OFFSET(ANOVA_1!$B$1,0,0,70,1))-1)*0.044</definedName>
    <definedName name="xdata71" localSheetId="0" hidden="1">3.104+(ROW(OFFSET(ANOVA_1!$B$1,0,0,70,1))-1)*0.0386666666666667</definedName>
    <definedName name="xdata73" localSheetId="0" hidden="1">0.5172+(ROW(OFFSET(ANOVA_1!$B$1,0,0,70,1))-1)*0.0344173913043478</definedName>
    <definedName name="xdata75" localSheetId="0" hidden="1">0.472+(ROW(OFFSET(ANOVA_1!$B$1,0,0,70,1))-1)*0.035072463768116</definedName>
    <definedName name="xdata77" localSheetId="0" hidden="1">4.6416+(ROW(OFFSET(ANOVA_1!$B$1,0,0,70,1))-1)*0.0353391304347826</definedName>
    <definedName name="xdata79" localSheetId="0" hidden="1">3.752+(ROW(OFFSET(ANOVA_1!$B$1,0,0,70,1))-1)*0.048231884057971</definedName>
    <definedName name="xdata81" localSheetId="0" hidden="1">2.6828+(ROW(OFFSET(ANOVA_1!$B$1,0,0,70,1))-1)*0.0381623188405797</definedName>
    <definedName name="xdata83" localSheetId="0" hidden="1">2.2+(ROW(OFFSET(ANOVA_1!$B$1,0,0,70,1))-1)*0.0451594202898551</definedName>
    <definedName name="xdata85" localSheetId="0" hidden="1">1.7128+(ROW(OFFSET(ANOVA_1!$B$1,0,0,70,1))-1)*0.017263768115942</definedName>
    <definedName name="xdata87" localSheetId="0" hidden="1">1.392+(ROW(OFFSET(ANOVA_1!$B$1,0,0,70,1))-1)*0.0219130434782609</definedName>
    <definedName name="xdata89" localSheetId="0" hidden="1">1.758+(ROW(OFFSET(ANOVA_1!$B$1,0,0,70,1))-1)*0.006</definedName>
    <definedName name="xdata9" localSheetId="0" hidden="1">1.96+(ROW(OFFSET(ANOVA_1!$B$1,0,0,70,1))-1)*0.0147246376811594</definedName>
    <definedName name="xdata91" localSheetId="0" hidden="1">1.408+(ROW(OFFSET(ANOVA_1!$B$1,0,0,70,1))-1)*0.0110724637681159</definedName>
    <definedName name="xdata93" localSheetId="0" hidden="1">1.1692+(ROW(OFFSET(ANOVA_1!$B$1,0,0,70,1))-1)*0.0127942028985507</definedName>
    <definedName name="xdata95" localSheetId="0" hidden="1">0.952+(ROW(OFFSET(ANOVA_1!$B$1,0,0,70,1))-1)*0.0159420289855072</definedName>
    <definedName name="xdata97" localSheetId="0" hidden="1">5.5764+(ROW(OFFSET(ANOVA_1!$B$1,0,0,70,1))-1)*0.0177913043478261</definedName>
    <definedName name="xdata99" localSheetId="0" hidden="1">4.464+(ROW(OFFSET(ANOVA_1!$B$1,0,0,70,1))-1)*0.0339130434782609</definedName>
    <definedName name="ydata10" localSheetId="0" hidden="1">0+1*ANOVA_1!xdata9-5.30461435605703*(1.05+(ANOVA_1!xdata9-2.23)^2/114.752)^0.5</definedName>
    <definedName name="ydata100" localSheetId="0" hidden="1">0+1*ANOVA_1!xdata99+5.62336333864414*(1.05+(ANOVA_1!xdata99-5.625)^2/128.957)^0.5</definedName>
    <definedName name="ydata102" localSheetId="0" hidden="1">0+1*ANOVA_1!xdata101-5.30140062201454*(1.05+(ANOVA_1!xdata101-6.035)^2/114.613)^0.5</definedName>
    <definedName name="ydata104" localSheetId="0" hidden="1">0+1*ANOVA_1!xdata103+5.30140062201454*(1.05+(ANOVA_1!xdata103-6.035)^2/114.613)^0.5</definedName>
    <definedName name="ydata106" localSheetId="0" hidden="1">0+1*ANOVA_1!xdata105-5.45278206061435*(1.05+(ANOVA_1!xdata105-3.35)^2/121.252)^0.5</definedName>
    <definedName name="ydata108" localSheetId="0" hidden="1">0+1*ANOVA_1!xdata107+5.45278206061435*(1.05+(ANOVA_1!xdata107-3.35)^2/121.252)^0.5</definedName>
    <definedName name="ydata110" localSheetId="0" hidden="1">0+1*ANOVA_1!xdata109-4.01627942304721*(1.05+(ANOVA_1!xdata109-2.585)^2/65.781)^0.5</definedName>
    <definedName name="ydata112" localSheetId="0" hidden="1">0+1*ANOVA_1!xdata111+4.01627942304721*(1.05+(ANOVA_1!xdata111-2.585)^2/65.781)^0.5</definedName>
    <definedName name="ydata114" localSheetId="0" hidden="1">0+1*ANOVA_1!xdata113-5.17564559644435*(1.05+(ANOVA_1!xdata113-5.18)^2/109.24)^0.5</definedName>
    <definedName name="ydata116" localSheetId="0" hidden="1">0+1*ANOVA_1!xdata115+5.17564559644435*(1.05+(ANOVA_1!xdata115-5.18)^2/109.24)^0.5</definedName>
    <definedName name="ydata118" localSheetId="0" hidden="1">0+1*ANOVA_1!xdata117-4.42594797097045*(1.05+(ANOVA_1!xdata117-1.735)^2/79.885)^0.5</definedName>
    <definedName name="ydata12" localSheetId="0" hidden="1">0+1*ANOVA_1!xdata11+5.30461435605703*(1.05+(ANOVA_1!xdata11-2.23)^2/114.752)^0.5</definedName>
    <definedName name="ydata120" localSheetId="0" hidden="1">0+1*ANOVA_1!xdata119+4.42594797097045*(1.05+(ANOVA_1!xdata119-1.735)^2/79.885)^0.5</definedName>
    <definedName name="ydata122" localSheetId="0" hidden="1">0+1*ANOVA_1!xdata121-5.08051140138*(1.05+(ANOVA_1!xdata121-4.215)^2/105.261)^0.5</definedName>
    <definedName name="ydata124" localSheetId="0" hidden="1">0+1*ANOVA_1!xdata123+5.08051140138*(1.05+(ANOVA_1!xdata123-4.215)^2/105.261)^0.5</definedName>
    <definedName name="ydata126" localSheetId="0" hidden="1">0+1*ANOVA_1!xdata125-5.62632779921571*(1.05+(ANOVA_1!xdata125-4.915)^2/129.093)^0.5</definedName>
    <definedName name="ydata128" localSheetId="0" hidden="1">0+1*ANOVA_1!xdata127+5.62632779921571*(1.05+(ANOVA_1!xdata127-4.915)^2/129.093)^0.5</definedName>
    <definedName name="ydata130" localSheetId="0" hidden="1">0+1*ANOVA_1!xdata129-3.31090619730815*(1.05+(ANOVA_1!xdata129-0.58)^2/44.704)^0.5</definedName>
    <definedName name="ydata132" localSheetId="0" hidden="1">0+1*ANOVA_1!xdata131+3.31090619730815*(1.05+(ANOVA_1!xdata131-0.58)^2/44.704)^0.5</definedName>
    <definedName name="ydata134" localSheetId="0" hidden="1">0+1*ANOVA_1!xdata133-3.42392286663851*(1.05+(ANOVA_1!xdata133-5.24)^2/47.808)^0.5</definedName>
    <definedName name="ydata136" localSheetId="0" hidden="1">0+1*ANOVA_1!xdata135+3.42392286663851*(1.05+(ANOVA_1!xdata135-5.24)^2/47.808)^0.5</definedName>
    <definedName name="ydata138" localSheetId="0" hidden="1">0+1*ANOVA_1!xdata137-3.3963101346726*(1.05+(ANOVA_1!xdata137-5.97)^2/47.04)^0.5</definedName>
    <definedName name="ydata14" localSheetId="0" hidden="1">0+1*ANOVA_1!xdata13-3.599743253735*(1.05+(ANOVA_1!xdata13-6.02)^2/52.844)^0.5</definedName>
    <definedName name="ydata140" localSheetId="0" hidden="1">0+1*ANOVA_1!xdata139+3.3963101346726*(1.05+(ANOVA_1!xdata139-5.97)^2/47.04)^0.5</definedName>
    <definedName name="ydata142" localSheetId="0" hidden="1">0+1*ANOVA_1!xdata141-4.35397472402811*(1.05+(ANOVA_1!xdata141-6.91)^2/77.308)^0.5</definedName>
    <definedName name="ydata144" localSheetId="0" hidden="1">0+1*ANOVA_1!xdata143+4.35397472402811*(1.05+(ANOVA_1!xdata143-6.91)^2/77.308)^0.5</definedName>
    <definedName name="ydata146" localSheetId="0" hidden="1">0+1*ANOVA_1!xdata145-5.40909796622174*(1.05+(ANOVA_1!xdata145-5.675)^2/119.317)^0.5</definedName>
    <definedName name="ydata148" localSheetId="0" hidden="1">0+1*ANOVA_1!xdata147+5.40909796622174*(1.05+(ANOVA_1!xdata147-5.675)^2/119.317)^0.5</definedName>
    <definedName name="ydata16" localSheetId="0" hidden="1">0+1*ANOVA_1!xdata15+3.599743253735*(1.05+(ANOVA_1!xdata15-6.02)^2/52.844)^0.5</definedName>
    <definedName name="ydata18" localSheetId="0" hidden="1">0+1*ANOVA_1!xdata17-5.18352814193346*(1.05+(ANOVA_1!xdata17-5.375)^2/109.573)^0.5</definedName>
    <definedName name="ydata2" localSheetId="0" hidden="1">0+1*ANOVA_1!xdata1-3.50241200783165*(1.05+(ANOVA_1!xdata1-6.295)^2/50.025)^0.5</definedName>
    <definedName name="ydata20" localSheetId="0" hidden="1">0+1*ANOVA_1!xdata19+5.18352814193346*(1.05+(ANOVA_1!xdata19-5.375)^2/109.573)^0.5</definedName>
    <definedName name="ydata22" localSheetId="0" hidden="1">0+1*ANOVA_1!xdata21-2.96474931156567*(1.05+(ANOVA_1!xdata21-4.865)^2/35.845)^0.5</definedName>
    <definedName name="ydata24" localSheetId="0" hidden="1">0+1*ANOVA_1!xdata23+2.96474931156567*(1.05+(ANOVA_1!xdata23-4.865)^2/35.845)^0.5</definedName>
    <definedName name="ydata26" localSheetId="0" hidden="1">0+1*ANOVA_1!xdata25-5.21877003776298*(1.05+(ANOVA_1!xdata25-4.51)^2/111.068)^0.5</definedName>
    <definedName name="ydata28" localSheetId="0" hidden="1">0+1*ANOVA_1!xdata27+5.21877003776298*(1.05+(ANOVA_1!xdata27-4.51)^2/111.068)^0.5</definedName>
    <definedName name="ydata30" localSheetId="0" hidden="1">0+1*ANOVA_1!xdata29-5.24896590642181*(1.05+(ANOVA_1!xdata29-1.905)^2/112.357)^0.5</definedName>
    <definedName name="ydata32" localSheetId="0" hidden="1">0+1*ANOVA_1!xdata31+5.24896590642181*(1.05+(ANOVA_1!xdata31-1.905)^2/112.357)^0.5</definedName>
    <definedName name="ydata34" localSheetId="0" hidden="1">0+1*ANOVA_1!xdata33-4.88554100741405*(1.05+(ANOVA_1!xdata33-1.855)^2/97.337)^0.5</definedName>
    <definedName name="ydata36" localSheetId="0" hidden="1">0+1*ANOVA_1!xdata35+4.88554100741405*(1.05+(ANOVA_1!xdata35-1.855)^2/97.337)^0.5</definedName>
    <definedName name="ydata38" localSheetId="0" hidden="1">0+1*ANOVA_1!xdata37-4.00968002750634*(1.05+(ANOVA_1!xdata37-1.125)^2/65.565)^0.5</definedName>
    <definedName name="ydata4" localSheetId="0" hidden="1">0+1*ANOVA_1!xdata3+3.50241200783165*(1.05+(ANOVA_1!xdata3-6.295)^2/50.025)^0.5</definedName>
    <definedName name="ydata40" localSheetId="0" hidden="1">0+1*ANOVA_1!xdata39+4.00968002750634*(1.05+(ANOVA_1!xdata39-1.125)^2/65.565)^0.5</definedName>
    <definedName name="ydata42" localSheetId="0" hidden="1">0+1*ANOVA_1!xdata41-5.6748665961358*(1.05+(ANOVA_1!xdata41-5.49)^2/131.33)^0.5</definedName>
    <definedName name="ydata44" localSheetId="0" hidden="1">0+1*ANOVA_1!xdata43+5.6748665961358*(1.05+(ANOVA_1!xdata43-5.49)^2/131.33)^0.5</definedName>
    <definedName name="ydata46" localSheetId="0" hidden="1">0+1*ANOVA_1!xdata45-5.12972143722927*(1.05+(ANOVA_1!xdata45-6.46)^2/107.31)^0.5</definedName>
    <definedName name="ydata48" localSheetId="0" hidden="1">0+1*ANOVA_1!xdata47+5.12972143722927*(1.05+(ANOVA_1!xdata47-6.46)^2/107.31)^0.5</definedName>
    <definedName name="ydata50" localSheetId="0" hidden="1">0+1*ANOVA_1!xdata49-5.40764708870996*(1.05+(ANOVA_1!xdata49-2.885)^2/119.253)^0.5</definedName>
    <definedName name="ydata52" localSheetId="0" hidden="1">0+1*ANOVA_1!xdata51+5.40764708870996*(1.05+(ANOVA_1!xdata51-2.885)^2/119.253)^0.5</definedName>
    <definedName name="ydata54" localSheetId="0" hidden="1">0+1*ANOVA_1!xdata53-4.63871026363621*(1.05+(ANOVA_1!xdata53-2.69)^2/87.75)^0.5</definedName>
    <definedName name="ydata56" localSheetId="0" hidden="1">0+1*ANOVA_1!xdata55+4.63871026363621*(1.05+(ANOVA_1!xdata55-2.69)^2/87.75)^0.5</definedName>
    <definedName name="ydata58" localSheetId="0" hidden="1">0+1*ANOVA_1!xdata57-5.19637961098864*(1.05+(ANOVA_1!xdata57-4.325)^2/110.117)^0.5</definedName>
    <definedName name="ydata6" localSheetId="0" hidden="1">0+1*ANOVA_1!xdata5-4.44915679665456*(1.05+(ANOVA_1!xdata5-5.815)^2/80.725)^0.5</definedName>
    <definedName name="ydata60" localSheetId="0" hidden="1">0+1*ANOVA_1!xdata59+5.19637961098864*(1.05+(ANOVA_1!xdata59-4.325)^2/110.117)^0.5</definedName>
    <definedName name="ydata62" localSheetId="0" hidden="1">0+1*ANOVA_1!xdata61-4.26515346438339*(1.05+(ANOVA_1!xdata61-1.56)^2/74.186)^0.5</definedName>
    <definedName name="ydata64" localSheetId="0" hidden="1">0+1*ANOVA_1!xdata63+4.26515346438339*(1.05+(ANOVA_1!xdata63-1.56)^2/74.186)^0.5</definedName>
    <definedName name="ydata66" localSheetId="0" hidden="1">0+1*ANOVA_1!xdata65-5.23064428088169*(1.05+(ANOVA_1!xdata65-3.73)^2/111.574)^0.5</definedName>
    <definedName name="ydata68" localSheetId="0" hidden="1">0+1*ANOVA_1!xdata67+5.23064428088169*(1.05+(ANOVA_1!xdata67-3.73)^2/111.574)^0.5</definedName>
    <definedName name="ydata70" localSheetId="0" hidden="1">0+1*ANOVA_1!xdata69-5.03503449872791*(1.05+(ANOVA_1!xdata69-4.345)^2/103.385)^0.5</definedName>
    <definedName name="ydata72" localSheetId="0" hidden="1">0+1*ANOVA_1!xdata71+5.03503449872791*(1.05+(ANOVA_1!xdata71-4.345)^2/103.385)^0.5</definedName>
    <definedName name="ydata74" localSheetId="0" hidden="1">0+1*ANOVA_1!xdata73-5.21571497806113*(1.05+(ANOVA_1!xdata73-1.5)^2/110.938)^0.5</definedName>
    <definedName name="ydata76" localSheetId="0" hidden="1">0+1*ANOVA_1!xdata75+5.21571497806113*(1.05+(ANOVA_1!xdata75-1.5)^2/110.938)^0.5</definedName>
    <definedName name="ydata78" localSheetId="0" hidden="1">0+1*ANOVA_1!xdata77-4.77260869657672*(1.05+(ANOVA_1!xdata77-5.295)^2/92.889)^0.5</definedName>
    <definedName name="ydata8" localSheetId="0" hidden="1">0+1*ANOVA_1!xdata7+4.44915679665456*(1.05+(ANOVA_1!xdata7-5.815)^2/80.725)^0.5</definedName>
    <definedName name="ydata80" localSheetId="0" hidden="1">0+1*ANOVA_1!xdata79+4.77260869657672*(1.05+(ANOVA_1!xdata79-5.295)^2/92.889)^0.5</definedName>
    <definedName name="ydata82" localSheetId="0" hidden="1">0+1*ANOVA_1!xdata81-5.14775919280433*(1.05+(ANOVA_1!xdata81-3.59)^2/108.066)^0.5</definedName>
    <definedName name="ydata84" localSheetId="0" hidden="1">0+1*ANOVA_1!xdata83+5.14775919280433*(1.05+(ANOVA_1!xdata83-3.59)^2/108.066)^0.5</definedName>
    <definedName name="ydata86" localSheetId="0" hidden="1">0+1*ANOVA_1!xdata85-6.03037417212345*(1.05+(ANOVA_1!xdata85-2.08)^2/148.3)^0.5</definedName>
    <definedName name="ydata88" localSheetId="0" hidden="1">0+1*ANOVA_1!xdata87+6.03037417212345*(1.05+(ANOVA_1!xdata87-2.08)^2/148.3)^0.5</definedName>
    <definedName name="ydata90" localSheetId="0" hidden="1">0+1*ANOVA_1!xdata89-5.18731129088985*(1.05+(ANOVA_1!xdata89-1.785)^2/109.733)^0.5</definedName>
    <definedName name="ydata92" localSheetId="0" hidden="1">0+1*ANOVA_1!xdata91+5.18731129088985*(1.05+(ANOVA_1!xdata91-1.785)^2/109.733)^0.5</definedName>
    <definedName name="ydata94" localSheetId="0" hidden="1">0+1*ANOVA_1!xdata93-4.71702617093196*(1.05+(ANOVA_1!xdata93-1.45)^2/90.738)^0.5</definedName>
    <definedName name="ydata96" localSheetId="0" hidden="1">0+1*ANOVA_1!xdata95+4.71702617093196*(1.05+(ANOVA_1!xdata95-1.45)^2/90.738)^0.5</definedName>
    <definedName name="ydata98" localSheetId="0" hidden="1">0+1*ANOVA_1!xdata97-5.62336333864414*(1.05+(ANOVA_1!xdata97-5.625)^2/128.957)^0.5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Damir Torrico</author>
  </authors>
  <commentList>
    <comment ref="C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D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E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F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G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H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I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J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K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L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M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N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O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P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Q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R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S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T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U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V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W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X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Y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Z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A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B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C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D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E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F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G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H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I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J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K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L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M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C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D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E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F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G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H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I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J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K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L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M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N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O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P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Q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R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S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T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U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V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W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X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Y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Z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A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B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C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D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E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F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G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H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I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J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K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L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M8212" authorId="0" shapeId="0">
      <text>
        <r>
          <rPr>
            <sz val="9"/>
            <color indexed="81"/>
            <rFont val="Tahoma"/>
            <family val="2"/>
          </rPr>
          <t>[A]</t>
        </r>
      </text>
    </comment>
  </commentList>
</comments>
</file>

<file path=xl/sharedStrings.xml><?xml version="1.0" encoding="utf-8"?>
<sst xmlns="http://schemas.openxmlformats.org/spreadsheetml/2006/main" count="5963" uniqueCount="787">
  <si>
    <r>
      <t>XLSTAT 2018.1.1.62926  - ANOVA - Start time: 26/01/2023 at 15:08:26 / End time: 26/01/2023 at 15:08:58</t>
    </r>
    <r>
      <rPr>
        <sz val="11"/>
        <color rgb="FFFFFFFF"/>
        <rFont val="Calibri"/>
        <family val="2"/>
        <scheme val="minor"/>
      </rPr>
      <t xml:space="preserve"> / Microsoft Excel 16.05369</t>
    </r>
  </si>
  <si>
    <t>Y / Dependent variables: Workbook = Sensory_Data_Analysis.xlsx / Sheet = Sheet1 / Range = Sheet1!$D$1:$AN$21 / 20 rows and 37 columns</t>
  </si>
  <si>
    <t>X / Qualitative: Workbook = Sensory_Data_Analysis.xlsx / Sheet = Sheet1 / Range = Sheet1!$B$1:$B$21 / 20 rows and 1 column</t>
  </si>
  <si>
    <t>Constraints: an=0</t>
  </si>
  <si>
    <t>Confidence interval (%): 95</t>
  </si>
  <si>
    <t>Tolerance: 0.0001</t>
  </si>
  <si>
    <t>Use least squares means: Yes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</si>
  <si>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</si>
  <si>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</si>
  <si>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</si>
  <si>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</si>
  <si>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</si>
  <si>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</si>
  <si>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</si>
  <si>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</si>
  <si>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</si>
  <si>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</si>
  <si>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Appearance - Color density</t>
  </si>
  <si>
    <t>Appearance - Clarity</t>
  </si>
  <si>
    <t>Taste - Sweetness</t>
  </si>
  <si>
    <t>Taste - Acidity</t>
  </si>
  <si>
    <t>Taste - Bitterness</t>
  </si>
  <si>
    <t>Aroma - Overall intensity</t>
  </si>
  <si>
    <t>Aroma - Floral</t>
  </si>
  <si>
    <t>Aroma - Citrus fruit</t>
  </si>
  <si>
    <t>Aroma - Stone fruit</t>
  </si>
  <si>
    <t>Aroma - Tropical fruit</t>
  </si>
  <si>
    <t>Aroma - Red fruit</t>
  </si>
  <si>
    <t>Aroma - Black fruit</t>
  </si>
  <si>
    <t>Aroma - Herbaceous</t>
  </si>
  <si>
    <t>Aroma - Herbal</t>
  </si>
  <si>
    <t>Aroma - Spice</t>
  </si>
  <si>
    <t>Aroma - Yeast characteristics</t>
  </si>
  <si>
    <t>Aroma - Oak characters</t>
  </si>
  <si>
    <t>Aroma - Tertiary aromas</t>
  </si>
  <si>
    <t>Aroma - other</t>
  </si>
  <si>
    <t>Flavour - Overall intensity</t>
  </si>
  <si>
    <t>Flavour - Floral</t>
  </si>
  <si>
    <t>Flavour - Citrus fruit</t>
  </si>
  <si>
    <t>Flavour - Stone fruit</t>
  </si>
  <si>
    <t>Flavour - Tropical fruit</t>
  </si>
  <si>
    <t>Flavour - Red fruit</t>
  </si>
  <si>
    <t>Flavour - Black fruit</t>
  </si>
  <si>
    <t>Flavour - Herbaceous</t>
  </si>
  <si>
    <t>Flavour - Herbal</t>
  </si>
  <si>
    <t>Flavour - Spice</t>
  </si>
  <si>
    <t>Flavour - Yeast characteristics</t>
  </si>
  <si>
    <t>Flavour - Oak characters</t>
  </si>
  <si>
    <t>Flavour - Tertiary flavours</t>
  </si>
  <si>
    <t>Flavour - other</t>
  </si>
  <si>
    <t>Mouth feel - Body</t>
  </si>
  <si>
    <t>Mouth feel - Warmth/Alcohol</t>
  </si>
  <si>
    <t>Mouth feel - Astringency/Tannin</t>
  </si>
  <si>
    <t>Mouth feel - Finish</t>
  </si>
  <si>
    <t>Summary statistics (Qualitative data):</t>
  </si>
  <si>
    <t>Categories</t>
  </si>
  <si>
    <t>Counts</t>
  </si>
  <si>
    <t>Frequencies</t>
  </si>
  <si>
    <t>%</t>
  </si>
  <si>
    <t>Treatment (Vineyard - V or Winery - W)</t>
  </si>
  <si>
    <t>V</t>
  </si>
  <si>
    <t/>
  </si>
  <si>
    <t>W</t>
  </si>
  <si>
    <t>Correlation matrix:</t>
  </si>
  <si>
    <t>Treatment (Vineyard - V or Winery - W)-V</t>
  </si>
  <si>
    <t>Treatment (Vineyard - V or Winery - W)-W</t>
  </si>
  <si>
    <t>Regression of variable Appearance - Color density:</t>
  </si>
  <si>
    <t>Goodness of fit statistics (Appearance - Color density):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</si>
  <si>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</si>
  <si>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</si>
  <si>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</si>
  <si>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</si>
  <si>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</si>
  <si>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</si>
  <si>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</si>
  <si>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</si>
  <si>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</si>
  <si>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</si>
  <si>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</si>
  <si>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</si>
  <si>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(Appearance - Color density):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</si>
  <si>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</si>
  <si>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</si>
  <si>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</si>
  <si>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</si>
  <si>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</si>
  <si>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</si>
  <si>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</si>
  <si>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</si>
  <si>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</si>
  <si>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Type I Sum of Squares analysis (Appearance - Color density):</t>
  </si>
  <si>
    <t>Type II Sum of Squares analysis (Appearance - Color density):</t>
  </si>
  <si>
    <t>Type III Sum of Squares analysis (Appearance - Color density):</t>
  </si>
  <si>
    <t>Model parameters (Appearance - Color density):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</si>
  <si>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</si>
  <si>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</si>
  <si>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</si>
  <si>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</si>
  <si>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</si>
  <si>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</si>
  <si>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</si>
  <si>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&lt; 0.0001</t>
  </si>
  <si>
    <t>Equation of the model (Appearance - Color density):</t>
  </si>
  <si>
    <t>Appearance - Color density = 6.31-0.03*Treatment (Vineyard - V or Winery - W)-V</t>
  </si>
  <si>
    <t>Standardized coefficients (Appearance - Color density):</t>
  </si>
  <si>
    <t xml:space="preserve"> </t>
  </si>
  <si>
    <t>Predictions and residuals (Appearance - Color density):</t>
  </si>
  <si>
    <t>Observation</t>
  </si>
  <si>
    <t>Weight</t>
  </si>
  <si>
    <t>Pred(Appearance - Color density)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</si>
  <si>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</si>
  <si>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</si>
  <si>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</si>
  <si>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</si>
  <si>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</si>
  <si>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</si>
  <si>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</si>
  <si>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</si>
  <si>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</si>
  <si>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</si>
  <si>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</si>
  <si>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</si>
  <si>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</si>
  <si>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</si>
  <si>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</si>
  <si>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</si>
  <si>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</si>
  <si>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</si>
  <si>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</si>
  <si>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</si>
  <si>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</si>
  <si>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</si>
  <si>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</si>
  <si>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</si>
  <si>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</si>
  <si>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</si>
  <si>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</si>
  <si>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</si>
  <si>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Test assumptions:</t>
  </si>
  <si>
    <t>Test on the normality of the residuals (Shapiro-Wilk) (Appearance - Color density):</t>
  </si>
  <si>
    <t>p-value (Two-tailed)</t>
  </si>
  <si>
    <t>alpha</t>
  </si>
  <si>
    <t>Test interpretation:</t>
  </si>
  <si>
    <t>H0: The residuals follow a Normal distribution.</t>
  </si>
  <si>
    <t>Ha: The residuals do not follow a Normal distribution.</t>
  </si>
  <si>
    <t>As the computed p-value is greater than the significance level alpha=0.05, one cannot reject the null hypothesis H0.</t>
  </si>
  <si>
    <t>Interpretation (Appearance - Color density):</t>
  </si>
  <si>
    <t>Given the R2, 0% of the variability of the dependent variable Appearance - Color density is explained by the explanatory variable.</t>
  </si>
  <si>
    <t>Given the p-value of the F statistic computed in the ANOVA table, and given the significance level of 5%, the information brought by the explanatory variables is not significantly better than what a basic mean would bring. The fact that variables do not bring significant information to the model may be interpreted in different ways: Either the variables do not contribute to the model, or some covariates that would help explaining the variability are missing, or the model is wrong, or the data contain errors.</t>
  </si>
  <si>
    <t>Means charts:</t>
  </si>
  <si>
    <t>Treatment (Vineyard - V or Winery - W) / Tukey (HSD) / Analysis of the differences between the categories with a confidence interval of 95% (Appearance - Color density):</t>
  </si>
  <si>
    <t>Contrast</t>
  </si>
  <si>
    <t>Difference</t>
  </si>
  <si>
    <t>Standardized difference</t>
  </si>
  <si>
    <t>Critical value</t>
  </si>
  <si>
    <t>Pr &gt; Diff</t>
  </si>
  <si>
    <t>Significant</t>
  </si>
  <si>
    <t>W vs V</t>
  </si>
  <si>
    <t>No</t>
  </si>
  <si>
    <t>Tukey's d critical value:</t>
  </si>
  <si>
    <t>Category</t>
  </si>
  <si>
    <t>LS means</t>
  </si>
  <si>
    <t>Groups</t>
  </si>
  <si>
    <t>A</t>
  </si>
  <si>
    <t>Regression of variable Appearance - Clarity:</t>
  </si>
  <si>
    <t>Goodness of fit statistics (Appearance - Clarity):</t>
  </si>
  <si>
    <t>Analysis of variance  (Appearance - Clarity):</t>
  </si>
  <si>
    <t>Type I Sum of Squares analysis (Appearance - Clarity):</t>
  </si>
  <si>
    <t>Type II Sum of Squares analysis (Appearance - Clarity):</t>
  </si>
  <si>
    <t>Type III Sum of Squares analysis (Appearance - Clarity):</t>
  </si>
  <si>
    <t>Model parameters (Appearance - Clarity):</t>
  </si>
  <si>
    <t>Equation of the model (Appearance - Clarity):</t>
  </si>
  <si>
    <t>Appearance - Clarity = 5.46+0.71*Treatment (Vineyard - V or Winery - W)-V</t>
  </si>
  <si>
    <t>Standardized coefficients (Appearance - Clarity):</t>
  </si>
  <si>
    <t>Predictions and residuals (Appearance - Clarity):</t>
  </si>
  <si>
    <t>Pred(Appearance - Clarity)</t>
  </si>
  <si>
    <t>Test on the normality of the residuals (Shapiro-Wilk) (Appearance - Clarity):</t>
  </si>
  <si>
    <t>Interpretation (Appearance - Clarity):</t>
  </si>
  <si>
    <t>Given the R2, 3% of the variability of the dependent variable Appearance - Clarity is explained by the explanatory variable.</t>
  </si>
  <si>
    <t>Treatment (Vineyard - V or Winery - W) / Tukey (HSD) / Analysis of the differences between the categories with a confidence interval of 95% (Appearance - Clarity):</t>
  </si>
  <si>
    <t>V vs W</t>
  </si>
  <si>
    <t>Regression of variable Taste - Sweetness:</t>
  </si>
  <si>
    <t>Goodness of fit statistics (Taste - Sweetness):</t>
  </si>
  <si>
    <t>Analysis of variance  (Taste - Sweetness):</t>
  </si>
  <si>
    <t>Type I Sum of Squares analysis (Taste - Sweetness):</t>
  </si>
  <si>
    <t>Type II Sum of Squares analysis (Taste - Sweetness):</t>
  </si>
  <si>
    <t>Type III Sum of Squares analysis (Taste - Sweetness):</t>
  </si>
  <si>
    <t>Model parameters (Taste - Sweetness):</t>
  </si>
  <si>
    <t>Equation of the model (Taste - Sweetness):</t>
  </si>
  <si>
    <t>Taste - Sweetness = 2.48-0.5*Treatment (Vineyard - V or Winery - W)-V</t>
  </si>
  <si>
    <t>Standardized coefficients (Taste - Sweetness):</t>
  </si>
  <si>
    <t>Predictions and residuals (Taste - Sweetness):</t>
  </si>
  <si>
    <t>Pred(Taste - Sweetness)</t>
  </si>
  <si>
    <t>Test on the normality of the residuals (Shapiro-Wilk) (Taste - Sweetness):</t>
  </si>
  <si>
    <t>As the computed p-value is lower than the significance level alpha=0.05, one should reject the null hypothesis H0, and accept the alternative hypothesis Ha.</t>
  </si>
  <si>
    <t>Interpretation (Taste - Sweetness):</t>
  </si>
  <si>
    <t>Given the R2, 1% of the variability of the dependent variable Taste - Sweetness is explained by the explanatory variable.</t>
  </si>
  <si>
    <t>Treatment (Vineyard - V or Winery - W) / Tukey (HSD) / Analysis of the differences between the categories with a confidence interval of 95% (Taste - Sweetness):</t>
  </si>
  <si>
    <t>Regression of variable Taste - Acidity:</t>
  </si>
  <si>
    <t>Goodness of fit statistics (Taste - Acidity):</t>
  </si>
  <si>
    <t>Analysis of variance  (Taste - Acidity):</t>
  </si>
  <si>
    <t>Type I Sum of Squares analysis (Taste - Acidity):</t>
  </si>
  <si>
    <t>Type II Sum of Squares analysis (Taste - Acidity):</t>
  </si>
  <si>
    <t>Type III Sum of Squares analysis (Taste - Acidity):</t>
  </si>
  <si>
    <t>Model parameters (Taste - Acidity):</t>
  </si>
  <si>
    <t>Equation of the model (Taste - Acidity):</t>
  </si>
  <si>
    <t>Taste - Acidity = 6.04-3.99999999999998E-02*Treatment (Vineyard - V or Winery - W)-V</t>
  </si>
  <si>
    <t>Standardized coefficients (Taste - Acidity):</t>
  </si>
  <si>
    <t>Predictions and residuals (Taste - Acidity):</t>
  </si>
  <si>
    <t>Pred(Taste - Acidity)</t>
  </si>
  <si>
    <t>Test on the normality of the residuals (Shapiro-Wilk) (Taste - Acidity):</t>
  </si>
  <si>
    <t>Interpretation (Taste - Acidity):</t>
  </si>
  <si>
    <t>Given the R2, 0% of the variability of the dependent variable Taste - Acidity is explained by the explanatory variable.</t>
  </si>
  <si>
    <t>Treatment (Vineyard - V or Winery - W) / Tukey (HSD) / Analysis of the differences between the categories with a confidence interval of 95% (Taste - Acidity):</t>
  </si>
  <si>
    <t>Regression of variable Taste - Bitterness:</t>
  </si>
  <si>
    <t>Goodness of fit statistics (Taste - Bitterness):</t>
  </si>
  <si>
    <t>Analysis of variance  (Taste - Bitterness):</t>
  </si>
  <si>
    <t>Type I Sum of Squares analysis (Taste - Bitterness):</t>
  </si>
  <si>
    <t>Type II Sum of Squares analysis (Taste - Bitterness):</t>
  </si>
  <si>
    <t>Type III Sum of Squares analysis (Taste - Bitterness):</t>
  </si>
  <si>
    <t>Model parameters (Taste - Bitterness):</t>
  </si>
  <si>
    <t>Equation of the model (Taste - Bitterness):</t>
  </si>
  <si>
    <t>Taste - Bitterness = 5.06+0.63*Treatment (Vineyard - V or Winery - W)-V</t>
  </si>
  <si>
    <t>Standardized coefficients (Taste - Bitterness):</t>
  </si>
  <si>
    <t>Predictions and residuals (Taste - Bitterness):</t>
  </si>
  <si>
    <t>Pred(Taste - Bitterness)</t>
  </si>
  <si>
    <t>Test on the normality of the residuals (Shapiro-Wilk) (Taste - Bitterness):</t>
  </si>
  <si>
    <t>Interpretation (Taste - Bitterness):</t>
  </si>
  <si>
    <t>Given the R2, 2% of the variability of the dependent variable Taste - Bitterness is explained by the explanatory variable.</t>
  </si>
  <si>
    <t>Treatment (Vineyard - V or Winery - W) / Tukey (HSD) / Analysis of the differences between the categories with a confidence interval of 95% (Taste - Bitterness):</t>
  </si>
  <si>
    <t>Regression of variable Aroma - Overall intensity:</t>
  </si>
  <si>
    <t>Goodness of fit statistics (Aroma - Overall intensity):</t>
  </si>
  <si>
    <t>Analysis of variance  (Aroma - Overall intensity):</t>
  </si>
  <si>
    <t>Type I Sum of Squares analysis (Aroma - Overall intensity):</t>
  </si>
  <si>
    <t>Type II Sum of Squares analysis (Aroma - Overall intensity):</t>
  </si>
  <si>
    <t>Type III Sum of Squares analysis (Aroma - Overall intensity):</t>
  </si>
  <si>
    <t>Model parameters (Aroma - Overall intensity):</t>
  </si>
  <si>
    <t>Equation of the model (Aroma - Overall intensity):</t>
  </si>
  <si>
    <t>Aroma - Overall intensity = 5.02-0.31*Treatment (Vineyard - V or Winery - W)-V</t>
  </si>
  <si>
    <t>Standardized coefficients (Aroma - Overall intensity):</t>
  </si>
  <si>
    <t>Predictions and residuals (Aroma - Overall intensity):</t>
  </si>
  <si>
    <t>Pred(Aroma - Overall intensity)</t>
  </si>
  <si>
    <t>Test on the normality of the residuals (Shapiro-Wilk) (Aroma - Overall intensity):</t>
  </si>
  <si>
    <t>Interpretation (Aroma - Overall intensity):</t>
  </si>
  <si>
    <t>Given the R2, 1% of the variability of the dependent variable Aroma - Overall intensity is explained by the explanatory variable.</t>
  </si>
  <si>
    <t>Treatment (Vineyard - V or Winery - W) / Tukey (HSD) / Analysis of the differences between the categories with a confidence interval of 95% (Aroma - Overall intensity):</t>
  </si>
  <si>
    <t>Regression of variable Aroma - Floral:</t>
  </si>
  <si>
    <t>Goodness of fit statistics (Aroma - Floral):</t>
  </si>
  <si>
    <t>Analysis of variance  (Aroma - Floral):</t>
  </si>
  <si>
    <t>Type I Sum of Squares analysis (Aroma - Floral):</t>
  </si>
  <si>
    <t>Type II Sum of Squares analysis (Aroma - Floral):</t>
  </si>
  <si>
    <t>Type III Sum of Squares analysis (Aroma - Floral):</t>
  </si>
  <si>
    <t>Model parameters (Aroma - Floral):</t>
  </si>
  <si>
    <t>Equation of the model (Aroma - Floral):</t>
  </si>
  <si>
    <t>Aroma - Floral = 4.96-0.9*Treatment (Vineyard - V or Winery - W)-V</t>
  </si>
  <si>
    <t>Standardized coefficients (Aroma - Floral):</t>
  </si>
  <si>
    <t>Predictions and residuals (Aroma - Floral):</t>
  </si>
  <si>
    <t>Pred(Aroma - Floral)</t>
  </si>
  <si>
    <t>Test on the normality of the residuals (Shapiro-Wilk) (Aroma - Floral):</t>
  </si>
  <si>
    <t>Interpretation (Aroma - Floral):</t>
  </si>
  <si>
    <t>Given the R2, 4% of the variability of the dependent variable Aroma - Floral is explained by the explanatory variable.</t>
  </si>
  <si>
    <t>Treatment (Vineyard - V or Winery - W) / Tukey (HSD) / Analysis of the differences between the categories with a confidence interval of 95% (Aroma - Floral):</t>
  </si>
  <si>
    <t>Regression of variable Aroma - Citrus fruit:</t>
  </si>
  <si>
    <t>Goodness of fit statistics (Aroma - Citrus fruit):</t>
  </si>
  <si>
    <t>Analysis of variance  (Aroma - Citrus fruit):</t>
  </si>
  <si>
    <t>Type I Sum of Squares analysis (Aroma - Citrus fruit):</t>
  </si>
  <si>
    <t>Type II Sum of Squares analysis (Aroma - Citrus fruit):</t>
  </si>
  <si>
    <t>Type III Sum of Squares analysis (Aroma - Citrus fruit):</t>
  </si>
  <si>
    <t>Model parameters (Aroma - Citrus fruit):</t>
  </si>
  <si>
    <t>Equation of the model (Aroma - Citrus fruit):</t>
  </si>
  <si>
    <t>Aroma - Citrus fruit = 1.93-4.99999999999999E-02*Treatment (Vineyard - V or Winery - W)-V</t>
  </si>
  <si>
    <t>Standardized coefficients (Aroma - Citrus fruit):</t>
  </si>
  <si>
    <t>Predictions and residuals (Aroma - Citrus fruit):</t>
  </si>
  <si>
    <t>Pred(Aroma - Citrus fruit)</t>
  </si>
  <si>
    <t>Test on the normality of the residuals (Shapiro-Wilk) (Aroma - Citrus fruit):</t>
  </si>
  <si>
    <t>Interpretation (Aroma - Citrus fruit):</t>
  </si>
  <si>
    <t>Given the R2, 0% of the variability of the dependent variable Aroma - Citrus fruit is explained by the explanatory variable.</t>
  </si>
  <si>
    <t>Treatment (Vineyard - V or Winery - W) / Tukey (HSD) / Analysis of the differences between the categories with a confidence interval of 95% (Aroma - Citrus fruit):</t>
  </si>
  <si>
    <t>Regression of variable Aroma - Stone fruit:</t>
  </si>
  <si>
    <t>Goodness of fit statistics (Aroma - Stone fruit):</t>
  </si>
  <si>
    <t>Analysis of variance  (Aroma - Stone fruit):</t>
  </si>
  <si>
    <t>Type I Sum of Squares analysis (Aroma - Stone fruit):</t>
  </si>
  <si>
    <t>Type II Sum of Squares analysis (Aroma - Stone fruit):</t>
  </si>
  <si>
    <t>Type III Sum of Squares analysis (Aroma - Stone fruit):</t>
  </si>
  <si>
    <t>Model parameters (Aroma - Stone fruit):</t>
  </si>
  <si>
    <t>Equation of the model (Aroma - Stone fruit):</t>
  </si>
  <si>
    <t>Aroma - Stone fruit = 0.98+1.75*Treatment (Vineyard - V or Winery - W)-V</t>
  </si>
  <si>
    <t>Standardized coefficients (Aroma - Stone fruit):</t>
  </si>
  <si>
    <t>Predictions and residuals (Aroma - Stone fruit):</t>
  </si>
  <si>
    <t>Pred(Aroma - Stone fruit)</t>
  </si>
  <si>
    <t>Test on the normality of the residuals (Shapiro-Wilk) (Aroma - Stone fruit):</t>
  </si>
  <si>
    <t>Interpretation (Aroma - Stone fruit):</t>
  </si>
  <si>
    <t>Given the R2, 14% of the variability of the dependent variable Aroma - Stone fruit is explained by the explanatory variable.</t>
  </si>
  <si>
    <t>Treatment (Vineyard - V or Winery - W) / Tukey (HSD) / Analysis of the differences between the categories with a confidence interval of 95% (Aroma - Stone fruit):</t>
  </si>
  <si>
    <t>Regression of variable Aroma - Tropical fruit:</t>
  </si>
  <si>
    <t>Goodness of fit statistics (Aroma - Tropical fruit):</t>
  </si>
  <si>
    <t>Analysis of variance  (Aroma - Tropical fruit):</t>
  </si>
  <si>
    <t>Type I Sum of Squares analysis (Aroma - Tropical fruit):</t>
  </si>
  <si>
    <t>Type II Sum of Squares analysis (Aroma - Tropical fruit):</t>
  </si>
  <si>
    <t>Type III Sum of Squares analysis (Aroma - Tropical fruit):</t>
  </si>
  <si>
    <t>Model parameters (Aroma - Tropical fruit):</t>
  </si>
  <si>
    <t>Equation of the model (Aroma - Tropical fruit):</t>
  </si>
  <si>
    <t>Aroma - Tropical fruit = 1.05+0.15*Treatment (Vineyard - V or Winery - W)-V</t>
  </si>
  <si>
    <t>Standardized coefficients (Aroma - Tropical fruit):</t>
  </si>
  <si>
    <t>Predictions and residuals (Aroma - Tropical fruit):</t>
  </si>
  <si>
    <t>Pred(Aroma - Tropical fruit)</t>
  </si>
  <si>
    <t>Test on the normality of the residuals (Shapiro-Wilk) (Aroma - Tropical fruit):</t>
  </si>
  <si>
    <t>Interpretation (Aroma - Tropical fruit):</t>
  </si>
  <si>
    <t>Given the R2, 0% of the variability of the dependent variable Aroma - Tropical fruit is explained by the explanatory variable.</t>
  </si>
  <si>
    <t>Treatment (Vineyard - V or Winery - W) / Tukey (HSD) / Analysis of the differences between the categories with a confidence interval of 95% (Aroma - Tropical fruit):</t>
  </si>
  <si>
    <t>Regression of variable Aroma - Red fruit:</t>
  </si>
  <si>
    <t>Goodness of fit statistics (Aroma - Red fruit):</t>
  </si>
  <si>
    <t>Analysis of variance  (Aroma - Red fruit):</t>
  </si>
  <si>
    <t>Type I Sum of Squares analysis (Aroma - Red fruit):</t>
  </si>
  <si>
    <t>Type II Sum of Squares analysis (Aroma - Red fruit):</t>
  </si>
  <si>
    <t>Type III Sum of Squares analysis (Aroma - Red fruit):</t>
  </si>
  <si>
    <t>Model parameters (Aroma - Red fruit):</t>
  </si>
  <si>
    <t>Equation of the model (Aroma - Red fruit):</t>
  </si>
  <si>
    <t>Aroma - Red fruit = 5.07+0.840000000000001*Treatment (Vineyard - V or Winery - W)-V</t>
  </si>
  <si>
    <t>Standardized coefficients (Aroma - Red fruit):</t>
  </si>
  <si>
    <t>Predictions and residuals (Aroma - Red fruit):</t>
  </si>
  <si>
    <t>Pred(Aroma - Red fruit)</t>
  </si>
  <si>
    <t>Test on the normality of the residuals (Shapiro-Wilk) (Aroma - Red fruit):</t>
  </si>
  <si>
    <t>Interpretation (Aroma - Red fruit):</t>
  </si>
  <si>
    <t>Given the R2, 3% of the variability of the dependent variable Aroma - Red fruit is explained by the explanatory variable.</t>
  </si>
  <si>
    <t>Treatment (Vineyard - V or Winery - W) / Tukey (HSD) / Analysis of the differences between the categories with a confidence interval of 95% (Aroma - Red fruit):</t>
  </si>
  <si>
    <t>Regression of variable Aroma - Black fruit:</t>
  </si>
  <si>
    <t>Goodness of fit statistics (Aroma - Black fruit):</t>
  </si>
  <si>
    <t>Analysis of variance  (Aroma - Black fruit):</t>
  </si>
  <si>
    <t>Type I Sum of Squares analysis (Aroma - Black fruit):</t>
  </si>
  <si>
    <t>Type II Sum of Squares analysis (Aroma - Black fruit):</t>
  </si>
  <si>
    <t>Type III Sum of Squares analysis (Aroma - Black fruit):</t>
  </si>
  <si>
    <t>Model parameters (Aroma - Black fruit):</t>
  </si>
  <si>
    <t>Equation of the model (Aroma - Black fruit):</t>
  </si>
  <si>
    <t>Aroma - Black fruit = 6.23+0.46*Treatment (Vineyard - V or Winery - W)-V</t>
  </si>
  <si>
    <t>Standardized coefficients (Aroma - Black fruit):</t>
  </si>
  <si>
    <t>Predictions and residuals (Aroma - Black fruit):</t>
  </si>
  <si>
    <t>Pred(Aroma - Black fruit)</t>
  </si>
  <si>
    <t>Test on the normality of the residuals (Shapiro-Wilk) (Aroma - Black fruit):</t>
  </si>
  <si>
    <t>Interpretation (Aroma - Black fruit):</t>
  </si>
  <si>
    <t>Given the R2, 1% of the variability of the dependent variable Aroma - Black fruit is explained by the explanatory variable.</t>
  </si>
  <si>
    <t>Treatment (Vineyard - V or Winery - W) / Tukey (HSD) / Analysis of the differences between the categories with a confidence interval of 95% (Aroma - Black fruit):</t>
  </si>
  <si>
    <t>Regression of variable Aroma - Herbaceous:</t>
  </si>
  <si>
    <t>Goodness of fit statistics (Aroma - Herbaceous):</t>
  </si>
  <si>
    <t>Analysis of variance  (Aroma - Herbaceous):</t>
  </si>
  <si>
    <t>Type I Sum of Squares analysis (Aroma - Herbaceous):</t>
  </si>
  <si>
    <t>Type II Sum of Squares analysis (Aroma - Herbaceous):</t>
  </si>
  <si>
    <t>Type III Sum of Squares analysis (Aroma - Herbaceous):</t>
  </si>
  <si>
    <t>Model parameters (Aroma - Herbaceous):</t>
  </si>
  <si>
    <t>Equation of the model (Aroma - Herbaceous):</t>
  </si>
  <si>
    <t>Aroma - Herbaceous = 2.76+0.25*Treatment (Vineyard - V or Winery - W)-V</t>
  </si>
  <si>
    <t>Standardized coefficients (Aroma - Herbaceous):</t>
  </si>
  <si>
    <t>Predictions and residuals (Aroma - Herbaceous):</t>
  </si>
  <si>
    <t>Pred(Aroma - Herbaceous)</t>
  </si>
  <si>
    <t>Test on the normality of the residuals (Shapiro-Wilk) (Aroma - Herbaceous):</t>
  </si>
  <si>
    <t>Interpretation (Aroma - Herbaceous):</t>
  </si>
  <si>
    <t>Given the R2, 0% of the variability of the dependent variable Aroma - Herbaceous is explained by the explanatory variable.</t>
  </si>
  <si>
    <t>Treatment (Vineyard - V or Winery - W) / Tukey (HSD) / Analysis of the differences between the categories with a confidence interval of 95% (Aroma - Herbaceous):</t>
  </si>
  <si>
    <t>Regression of variable Aroma - Herbal:</t>
  </si>
  <si>
    <t>Goodness of fit statistics (Aroma - Herbal):</t>
  </si>
  <si>
    <t>Analysis of variance  (Aroma - Herbal):</t>
  </si>
  <si>
    <t>Type I Sum of Squares analysis (Aroma - Herbal):</t>
  </si>
  <si>
    <t>Type II Sum of Squares analysis (Aroma - Herbal):</t>
  </si>
  <si>
    <t>Type III Sum of Squares analysis (Aroma - Herbal):</t>
  </si>
  <si>
    <t>Model parameters (Aroma - Herbal):</t>
  </si>
  <si>
    <t>Equation of the model (Aroma - Herbal):</t>
  </si>
  <si>
    <t>Aroma - Herbal = 3.01-0.64*Treatment (Vineyard - V or Winery - W)-V</t>
  </si>
  <si>
    <t>Standardized coefficients (Aroma - Herbal):</t>
  </si>
  <si>
    <t>Predictions and residuals (Aroma - Herbal):</t>
  </si>
  <si>
    <t>Pred(Aroma - Herbal)</t>
  </si>
  <si>
    <t>Test on the normality of the residuals (Shapiro-Wilk) (Aroma - Herbal):</t>
  </si>
  <si>
    <t>Interpretation (Aroma - Herbal):</t>
  </si>
  <si>
    <t>Given the R2, 2% of the variability of the dependent variable Aroma - Herbal is explained by the explanatory variable.</t>
  </si>
  <si>
    <t>Treatment (Vineyard - V or Winery - W) / Tukey (HSD) / Analysis of the differences between the categories with a confidence interval of 95% (Aroma - Herbal):</t>
  </si>
  <si>
    <t>Regression of variable Aroma - Spice:</t>
  </si>
  <si>
    <t>Goodness of fit statistics (Aroma - Spice):</t>
  </si>
  <si>
    <t>Analysis of variance  (Aroma - Spice):</t>
  </si>
  <si>
    <t>Type I Sum of Squares analysis (Aroma - Spice):</t>
  </si>
  <si>
    <t>Type II Sum of Squares analysis (Aroma - Spice):</t>
  </si>
  <si>
    <t>Type III Sum of Squares analysis (Aroma - Spice):</t>
  </si>
  <si>
    <t>Model parameters (Aroma - Spice):</t>
  </si>
  <si>
    <t>Equation of the model (Aroma - Spice):</t>
  </si>
  <si>
    <t>Aroma - Spice = 3.93+0.79*Treatment (Vineyard - V or Winery - W)-V</t>
  </si>
  <si>
    <t>Standardized coefficients (Aroma - Spice):</t>
  </si>
  <si>
    <t>Predictions and residuals (Aroma - Spice):</t>
  </si>
  <si>
    <t>Pred(Aroma - Spice)</t>
  </si>
  <si>
    <t>Test on the normality of the residuals (Shapiro-Wilk) (Aroma - Spice):</t>
  </si>
  <si>
    <t>Interpretation (Aroma - Spice):</t>
  </si>
  <si>
    <t>Given the R2, 3% of the variability of the dependent variable Aroma - Spice is explained by the explanatory variable.</t>
  </si>
  <si>
    <t>Treatment (Vineyard - V or Winery - W) / Tukey (HSD) / Analysis of the differences between the categories with a confidence interval of 95% (Aroma - Spice):</t>
  </si>
  <si>
    <t>Regression of variable Aroma - Yeast characteristics:</t>
  </si>
  <si>
    <t>Goodness of fit statistics (Aroma - Yeast characteristics):</t>
  </si>
  <si>
    <t>Analysis of variance  (Aroma - Yeast characteristics):</t>
  </si>
  <si>
    <t>Type I Sum of Squares analysis (Aroma - Yeast characteristics):</t>
  </si>
  <si>
    <t>Type II Sum of Squares analysis (Aroma - Yeast characteristics):</t>
  </si>
  <si>
    <t>Type III Sum of Squares analysis (Aroma - Yeast characteristics):</t>
  </si>
  <si>
    <t>Model parameters (Aroma - Yeast characteristics):</t>
  </si>
  <si>
    <t>Equation of the model (Aroma - Yeast characteristics):</t>
  </si>
  <si>
    <t>Aroma - Yeast characteristics = 1.25+0.62*Treatment (Vineyard - V or Winery - W)-V</t>
  </si>
  <si>
    <t>Standardized coefficients (Aroma - Yeast characteristics):</t>
  </si>
  <si>
    <t>Predictions and residuals (Aroma - Yeast characteristics):</t>
  </si>
  <si>
    <t>Pred(Aroma - Yeast characteristics)</t>
  </si>
  <si>
    <t>Test on the normality of the residuals (Shapiro-Wilk) (Aroma - Yeast characteristics):</t>
  </si>
  <si>
    <t>Interpretation (Aroma - Yeast characteristics):</t>
  </si>
  <si>
    <t>Given the R2, 3% of the variability of the dependent variable Aroma - Yeast characteristics is explained by the explanatory variable.</t>
  </si>
  <si>
    <t>Treatment (Vineyard - V or Winery - W) / Tukey (HSD) / Analysis of the differences between the categories with a confidence interval of 95% (Aroma - Yeast characteristics):</t>
  </si>
  <si>
    <t>Regression of variable Aroma - Oak characters:</t>
  </si>
  <si>
    <t>Goodness of fit statistics (Aroma - Oak characters):</t>
  </si>
  <si>
    <t>Analysis of variance  (Aroma - Oak characters):</t>
  </si>
  <si>
    <t>Type I Sum of Squares analysis (Aroma - Oak characters):</t>
  </si>
  <si>
    <t>Type II Sum of Squares analysis (Aroma - Oak characters):</t>
  </si>
  <si>
    <t>Type III Sum of Squares analysis (Aroma - Oak characters):</t>
  </si>
  <si>
    <t>Model parameters (Aroma - Oak characters):</t>
  </si>
  <si>
    <t>Equation of the model (Aroma - Oak characters):</t>
  </si>
  <si>
    <t>Aroma - Oak characters = 3.35+0.76*Treatment (Vineyard - V or Winery - W)-V</t>
  </si>
  <si>
    <t>Standardized coefficients (Aroma - Oak characters):</t>
  </si>
  <si>
    <t>Predictions and residuals (Aroma - Oak characters):</t>
  </si>
  <si>
    <t>Pred(Aroma - Oak characters)</t>
  </si>
  <si>
    <t>Test on the normality of the residuals (Shapiro-Wilk) (Aroma - Oak characters):</t>
  </si>
  <si>
    <t>Interpretation (Aroma - Oak characters):</t>
  </si>
  <si>
    <t>Given the R2, 3% of the variability of the dependent variable Aroma - Oak characters is explained by the explanatory variable.</t>
  </si>
  <si>
    <t>Treatment (Vineyard - V or Winery - W) / Tukey (HSD) / Analysis of the differences between the categories with a confidence interval of 95% (Aroma - Oak characters):</t>
  </si>
  <si>
    <t>Regression of variable Aroma - Tertiary aromas:</t>
  </si>
  <si>
    <t>Goodness of fit statistics (Aroma - Tertiary aromas):</t>
  </si>
  <si>
    <t>Analysis of variance  (Aroma - Tertiary aromas):</t>
  </si>
  <si>
    <t>Type I Sum of Squares analysis (Aroma - Tertiary aromas):</t>
  </si>
  <si>
    <t>Type II Sum of Squares analysis (Aroma - Tertiary aromas):</t>
  </si>
  <si>
    <t>Type III Sum of Squares analysis (Aroma - Tertiary aromas):</t>
  </si>
  <si>
    <t>Model parameters (Aroma - Tertiary aromas):</t>
  </si>
  <si>
    <t>Equation of the model (Aroma - Tertiary aromas):</t>
  </si>
  <si>
    <t>Aroma - Tertiary aromas = 3.88+0.93*Treatment (Vineyard - V or Winery - W)-V</t>
  </si>
  <si>
    <t>Standardized coefficients (Aroma - Tertiary aromas):</t>
  </si>
  <si>
    <t>Predictions and residuals (Aroma - Tertiary aromas):</t>
  </si>
  <si>
    <t>Pred(Aroma - Tertiary aromas)</t>
  </si>
  <si>
    <t>Test on the normality of the residuals (Shapiro-Wilk) (Aroma - Tertiary aromas):</t>
  </si>
  <si>
    <t>Interpretation (Aroma - Tertiary aromas):</t>
  </si>
  <si>
    <t>Given the R2, 4% of the variability of the dependent variable Aroma - Tertiary aromas is explained by the explanatory variable.</t>
  </si>
  <si>
    <t>Treatment (Vineyard - V or Winery - W) / Tukey (HSD) / Analysis of the differences between the categories with a confidence interval of 95% (Aroma - Tertiary aromas):</t>
  </si>
  <si>
    <t>Regression of variable Aroma - other:</t>
  </si>
  <si>
    <t>Goodness of fit statistics (Aroma - other):</t>
  </si>
  <si>
    <t>Analysis of variance  (Aroma - other):</t>
  </si>
  <si>
    <t>Type I Sum of Squares analysis (Aroma - other):</t>
  </si>
  <si>
    <t>Type II Sum of Squares analysis (Aroma - other):</t>
  </si>
  <si>
    <t>Type III Sum of Squares analysis (Aroma - other):</t>
  </si>
  <si>
    <t>Model parameters (Aroma - other):</t>
  </si>
  <si>
    <t>Equation of the model (Aroma - other):</t>
  </si>
  <si>
    <t>Aroma - other = 0.59+1.82*Treatment (Vineyard - V or Winery - W)-V</t>
  </si>
  <si>
    <t>Standardized coefficients (Aroma - other):</t>
  </si>
  <si>
    <t>Predictions and residuals (Aroma - other):</t>
  </si>
  <si>
    <t>Pred(Aroma - other)</t>
  </si>
  <si>
    <t>Test on the normality of the residuals (Shapiro-Wilk) (Aroma - other):</t>
  </si>
  <si>
    <t>Interpretation (Aroma - other):</t>
  </si>
  <si>
    <t>Given the R2, 13% of the variability of the dependent variable Aroma - other is explained by the explanatory variable.</t>
  </si>
  <si>
    <t>Treatment (Vineyard - V or Winery - W) / Tukey (HSD) / Analysis of the differences between the categories with a confidence interval of 95% (Aroma - other):</t>
  </si>
  <si>
    <t>Regression of variable Flavour - Overall intensity:</t>
  </si>
  <si>
    <t>Goodness of fit statistics (Flavour - Overall intensity):</t>
  </si>
  <si>
    <t>Analysis of variance  (Flavour - Overall intensity):</t>
  </si>
  <si>
    <t>Type I Sum of Squares analysis (Flavour - Overall intensity):</t>
  </si>
  <si>
    <t>Type II Sum of Squares analysis (Flavour - Overall intensity):</t>
  </si>
  <si>
    <t>Type III Sum of Squares analysis (Flavour - Overall intensity):</t>
  </si>
  <si>
    <t>Model parameters (Flavour - Overall intensity):</t>
  </si>
  <si>
    <t>Equation of the model (Flavour - Overall intensity):</t>
  </si>
  <si>
    <t>Flavour - Overall intensity = 4.69+1.21*Treatment (Vineyard - V or Winery - W)-V</t>
  </si>
  <si>
    <t>Standardized coefficients (Flavour - Overall intensity):</t>
  </si>
  <si>
    <t>Predictions and residuals (Flavour - Overall intensity):</t>
  </si>
  <si>
    <t>Pred(Flavour - Overall intensity)</t>
  </si>
  <si>
    <t>Test on the normality of the residuals (Shapiro-Wilk) (Flavour - Overall intensity):</t>
  </si>
  <si>
    <t>Interpretation (Flavour - Overall intensity):</t>
  </si>
  <si>
    <t>Given the R2, 7% of the variability of the dependent variable Flavour - Overall intensity is explained by the explanatory variable.</t>
  </si>
  <si>
    <t>Treatment (Vineyard - V or Winery - W) / Tukey (HSD) / Analysis of the differences between the categories with a confidence interval of 95% (Flavour - Overall intensity):</t>
  </si>
  <si>
    <t>Regression of variable Flavour - Floral:</t>
  </si>
  <si>
    <t>Goodness of fit statistics (Flavour - Floral):</t>
  </si>
  <si>
    <t>Analysis of variance  (Flavour - Floral):</t>
  </si>
  <si>
    <t>Type I Sum of Squares analysis (Flavour - Floral):</t>
  </si>
  <si>
    <t>Type II Sum of Squares analysis (Flavour - Floral):</t>
  </si>
  <si>
    <t>Type III Sum of Squares analysis (Flavour - Floral):</t>
  </si>
  <si>
    <t>Model parameters (Flavour - Floral):</t>
  </si>
  <si>
    <t>Equation of the model (Flavour - Floral):</t>
  </si>
  <si>
    <t>Flavour - Floral = 4.43-1.68*Treatment (Vineyard - V or Winery - W)-V</t>
  </si>
  <si>
    <t>Standardized coefficients (Flavour - Floral):</t>
  </si>
  <si>
    <t>Predictions and residuals (Flavour - Floral):</t>
  </si>
  <si>
    <t>Pred(Flavour - Floral)</t>
  </si>
  <si>
    <t>Test on the normality of the residuals (Shapiro-Wilk) (Flavour - Floral):</t>
  </si>
  <si>
    <t>Interpretation (Flavour - Floral):</t>
  </si>
  <si>
    <t>Given the R2, 12% of the variability of the dependent variable Flavour - Floral is explained by the explanatory variable.</t>
  </si>
  <si>
    <t>Treatment (Vineyard - V or Winery - W) / Tukey (HSD) / Analysis of the differences between the categories with a confidence interval of 95% (Flavour - Floral):</t>
  </si>
  <si>
    <t>Regression of variable Flavour - Citrus fruit:</t>
  </si>
  <si>
    <t>Goodness of fit statistics (Flavour - Citrus fruit):</t>
  </si>
  <si>
    <t>Analysis of variance  (Flavour - Citrus fruit):</t>
  </si>
  <si>
    <t>Type I Sum of Squares analysis (Flavour - Citrus fruit):</t>
  </si>
  <si>
    <t>Type II Sum of Squares analysis (Flavour - Citrus fruit):</t>
  </si>
  <si>
    <t>Type III Sum of Squares analysis (Flavour - Citrus fruit):</t>
  </si>
  <si>
    <t>Model parameters (Flavour - Citrus fruit):</t>
  </si>
  <si>
    <t>Equation of the model (Flavour - Citrus fruit):</t>
  </si>
  <si>
    <t>Flavour - Citrus fruit = 2.42-0.68*Treatment (Vineyard - V or Winery - W)-V</t>
  </si>
  <si>
    <t>Standardized coefficients (Flavour - Citrus fruit):</t>
  </si>
  <si>
    <t>Predictions and residuals (Flavour - Citrus fruit):</t>
  </si>
  <si>
    <t>Pred(Flavour - Citrus fruit)</t>
  </si>
  <si>
    <t>Test on the normality of the residuals (Shapiro-Wilk) (Flavour - Citrus fruit):</t>
  </si>
  <si>
    <t>Interpretation (Flavour - Citrus fruit):</t>
  </si>
  <si>
    <t>Given the R2, 2% of the variability of the dependent variable Flavour - Citrus fruit is explained by the explanatory variable.</t>
  </si>
  <si>
    <t>Treatment (Vineyard - V or Winery - W) / Tukey (HSD) / Analysis of the differences between the categories with a confidence interval of 95% (Flavour - Citrus fruit):</t>
  </si>
  <si>
    <t>Regression of variable Flavour - Stone fruit:</t>
  </si>
  <si>
    <t>Goodness of fit statistics (Flavour - Stone fruit):</t>
  </si>
  <si>
    <t>Analysis of variance  (Flavour - Stone fruit):</t>
  </si>
  <si>
    <t>Type I Sum of Squares analysis (Flavour - Stone fruit):</t>
  </si>
  <si>
    <t>Type II Sum of Squares analysis (Flavour - Stone fruit):</t>
  </si>
  <si>
    <t>Type III Sum of Squares analysis (Flavour - Stone fruit):</t>
  </si>
  <si>
    <t>Model parameters (Flavour - Stone fruit):</t>
  </si>
  <si>
    <t>Equation of the model (Flavour - Stone fruit):</t>
  </si>
  <si>
    <t>Flavour - Stone fruit = 1.81-5.00000000000002E-02*Treatment (Vineyard - V or Winery - W)-V</t>
  </si>
  <si>
    <t>Standardized coefficients (Flavour - Stone fruit):</t>
  </si>
  <si>
    <t>Predictions and residuals (Flavour - Stone fruit):</t>
  </si>
  <si>
    <t>Pred(Flavour - Stone fruit)</t>
  </si>
  <si>
    <t>Test on the normality of the residuals (Shapiro-Wilk) (Flavour - Stone fruit):</t>
  </si>
  <si>
    <t>Interpretation (Flavour - Stone fruit):</t>
  </si>
  <si>
    <t>Given the R2, 0% of the variability of the dependent variable Flavour - Stone fruit is explained by the explanatory variable.</t>
  </si>
  <si>
    <t>Treatment (Vineyard - V or Winery - W) / Tukey (HSD) / Analysis of the differences between the categories with a confidence interval of 95% (Flavour - Stone fruit):</t>
  </si>
  <si>
    <t>Regression of variable Flavour - Tropical fruit:</t>
  </si>
  <si>
    <t>Goodness of fit statistics (Flavour - Tropical fruit):</t>
  </si>
  <si>
    <t>Analysis of variance  (Flavour - Tropical fruit):</t>
  </si>
  <si>
    <t>Type I Sum of Squares analysis (Flavour - Tropical fruit):</t>
  </si>
  <si>
    <t>Type II Sum of Squares analysis (Flavour - Tropical fruit):</t>
  </si>
  <si>
    <t>Type III Sum of Squares analysis (Flavour - Tropical fruit):</t>
  </si>
  <si>
    <t>Model parameters (Flavour - Tropical fruit):</t>
  </si>
  <si>
    <t>Equation of the model (Flavour - Tropical fruit):</t>
  </si>
  <si>
    <t>Flavour - Tropical fruit = 1.19+0.52*Treatment (Vineyard - V or Winery - W)-V</t>
  </si>
  <si>
    <t>Standardized coefficients (Flavour - Tropical fruit):</t>
  </si>
  <si>
    <t>Predictions and residuals (Flavour - Tropical fruit):</t>
  </si>
  <si>
    <t>Pred(Flavour - Tropical fruit)</t>
  </si>
  <si>
    <t>Test on the normality of the residuals (Shapiro-Wilk) (Flavour - Tropical fruit):</t>
  </si>
  <si>
    <t>Interpretation (Flavour - Tropical fruit):</t>
  </si>
  <si>
    <t>Given the R2, 1% of the variability of the dependent variable Flavour - Tropical fruit is explained by the explanatory variable.</t>
  </si>
  <si>
    <t>Treatment (Vineyard - V or Winery - W) / Tukey (HSD) / Analysis of the differences between the categories with a confidence interval of 95% (Flavour - Tropical fruit):</t>
  </si>
  <si>
    <t>Regression of variable Flavour - Red fruit:</t>
  </si>
  <si>
    <t>Goodness of fit statistics (Flavour - Red fruit):</t>
  </si>
  <si>
    <t>Analysis of variance  (Flavour - Red fruit):</t>
  </si>
  <si>
    <t>Type I Sum of Squares analysis (Flavour - Red fruit):</t>
  </si>
  <si>
    <t>Type II Sum of Squares analysis (Flavour - Red fruit):</t>
  </si>
  <si>
    <t>Type III Sum of Squares analysis (Flavour - Red fruit):</t>
  </si>
  <si>
    <t>Model parameters (Flavour - Red fruit):</t>
  </si>
  <si>
    <t>Equation of the model (Flavour - Red fruit):</t>
  </si>
  <si>
    <t>Flavour - Red fruit = 5.67-8.99999999999998E-02*Treatment (Vineyard - V or Winery - W)-V</t>
  </si>
  <si>
    <t>Standardized coefficients (Flavour - Red fruit):</t>
  </si>
  <si>
    <t>Predictions and residuals (Flavour - Red fruit):</t>
  </si>
  <si>
    <t>Pred(Flavour - Red fruit)</t>
  </si>
  <si>
    <t>Test on the normality of the residuals (Shapiro-Wilk) (Flavour - Red fruit):</t>
  </si>
  <si>
    <t>Interpretation (Flavour - Red fruit):</t>
  </si>
  <si>
    <t>Given the R2, 0% of the variability of the dependent variable Flavour - Red fruit is explained by the explanatory variable.</t>
  </si>
  <si>
    <t>Treatment (Vineyard - V or Winery - W) / Tukey (HSD) / Analysis of the differences between the categories with a confidence interval of 95% (Flavour - Red fruit):</t>
  </si>
  <si>
    <t>Regression of variable Flavour - Black fruit:</t>
  </si>
  <si>
    <t>Goodness of fit statistics (Flavour - Black fruit):</t>
  </si>
  <si>
    <t>Analysis of variance  (Flavour - Black fruit):</t>
  </si>
  <si>
    <t>Type I Sum of Squares analysis (Flavour - Black fruit):</t>
  </si>
  <si>
    <t>Type II Sum of Squares analysis (Flavour - Black fruit):</t>
  </si>
  <si>
    <t>Type III Sum of Squares analysis (Flavour - Black fruit):</t>
  </si>
  <si>
    <t>Model parameters (Flavour - Black fruit):</t>
  </si>
  <si>
    <t>Equation of the model (Flavour - Black fruit):</t>
  </si>
  <si>
    <t>Flavour - Black fruit = 6.01+0.05*Treatment (Vineyard - V or Winery - W)-V</t>
  </si>
  <si>
    <t>Standardized coefficients (Flavour - Black fruit):</t>
  </si>
  <si>
    <t>Predictions and residuals (Flavour - Black fruit):</t>
  </si>
  <si>
    <t>Pred(Flavour - Black fruit)</t>
  </si>
  <si>
    <t>Test on the normality of the residuals (Shapiro-Wilk) (Flavour - Black fruit):</t>
  </si>
  <si>
    <t>Interpretation (Flavour - Black fruit):</t>
  </si>
  <si>
    <t>Given the R2, 0% of the variability of the dependent variable Flavour - Black fruit is explained by the explanatory variable.</t>
  </si>
  <si>
    <t>Treatment (Vineyard - V or Winery - W) / Tukey (HSD) / Analysis of the differences between the categories with a confidence interval of 95% (Flavour - Black fruit):</t>
  </si>
  <si>
    <t>Regression of variable Flavour - Herbaceous:</t>
  </si>
  <si>
    <t>Goodness of fit statistics (Flavour - Herbaceous):</t>
  </si>
  <si>
    <t>Analysis of variance  (Flavour - Herbaceous):</t>
  </si>
  <si>
    <t>Type I Sum of Squares analysis (Flavour - Herbaceous):</t>
  </si>
  <si>
    <t>Type II Sum of Squares analysis (Flavour - Herbaceous):</t>
  </si>
  <si>
    <t>Type III Sum of Squares analysis (Flavour - Herbaceous):</t>
  </si>
  <si>
    <t>Model parameters (Flavour - Herbaceous):</t>
  </si>
  <si>
    <t>Equation of the model (Flavour - Herbaceous):</t>
  </si>
  <si>
    <t>Flavour - Herbaceous = 2.82+1.06*Treatment (Vineyard - V or Winery - W)-V</t>
  </si>
  <si>
    <t>Standardized coefficients (Flavour - Herbaceous):</t>
  </si>
  <si>
    <t>Predictions and residuals (Flavour - Herbaceous):</t>
  </si>
  <si>
    <t>Pred(Flavour - Herbaceous)</t>
  </si>
  <si>
    <t>Test on the normality of the residuals (Shapiro-Wilk) (Flavour - Herbaceous):</t>
  </si>
  <si>
    <t>Interpretation (Flavour - Herbaceous):</t>
  </si>
  <si>
    <t>Given the R2, 4% of the variability of the dependent variable Flavour - Herbaceous is explained by the explanatory variable.</t>
  </si>
  <si>
    <t>Treatment (Vineyard - V or Winery - W) / Tukey (HSD) / Analysis of the differences between the categories with a confidence interval of 95% (Flavour - Herbaceous):</t>
  </si>
  <si>
    <t>Regression of variable Flavour - Herbal:</t>
  </si>
  <si>
    <t>Goodness of fit statistics (Flavour - Herbal):</t>
  </si>
  <si>
    <t>Analysis of variance  (Flavour - Herbal):</t>
  </si>
  <si>
    <t>Type I Sum of Squares analysis (Flavour - Herbal):</t>
  </si>
  <si>
    <t>Type II Sum of Squares analysis (Flavour - Herbal):</t>
  </si>
  <si>
    <t>Type III Sum of Squares analysis (Flavour - Herbal):</t>
  </si>
  <si>
    <t>Model parameters (Flavour - Herbal):</t>
  </si>
  <si>
    <t>Equation of the model (Flavour - Herbal):</t>
  </si>
  <si>
    <t>Flavour - Herbal = 2.52+0.13*Treatment (Vineyard - V or Winery - W)-V</t>
  </si>
  <si>
    <t>Standardized coefficients (Flavour - Herbal):</t>
  </si>
  <si>
    <t>Predictions and residuals (Flavour - Herbal):</t>
  </si>
  <si>
    <t>Pred(Flavour - Herbal)</t>
  </si>
  <si>
    <t>Test on the normality of the residuals (Shapiro-Wilk) (Flavour - Herbal):</t>
  </si>
  <si>
    <t>Interpretation (Flavour - Herbal):</t>
  </si>
  <si>
    <t>Given the R2, 0% of the variability of the dependent variable Flavour - Herbal is explained by the explanatory variable.</t>
  </si>
  <si>
    <t>Treatment (Vineyard - V or Winery - W) / Tukey (HSD) / Analysis of the differences between the categories with a confidence interval of 95% (Flavour - Herbal):</t>
  </si>
  <si>
    <t>Regression of variable Flavour - Spice:</t>
  </si>
  <si>
    <t>Goodness of fit statistics (Flavour - Spice):</t>
  </si>
  <si>
    <t>Analysis of variance  (Flavour - Spice):</t>
  </si>
  <si>
    <t>Type I Sum of Squares analysis (Flavour - Spice):</t>
  </si>
  <si>
    <t>Type II Sum of Squares analysis (Flavour - Spice):</t>
  </si>
  <si>
    <t>Type III Sum of Squares analysis (Flavour - Spice):</t>
  </si>
  <si>
    <t>Model parameters (Flavour - Spice):</t>
  </si>
  <si>
    <t>Equation of the model (Flavour - Spice):</t>
  </si>
  <si>
    <t>Flavour - Spice = 4.82+0.72*Treatment (Vineyard - V or Winery - W)-V</t>
  </si>
  <si>
    <t>Standardized coefficients (Flavour - Spice):</t>
  </si>
  <si>
    <t>Predictions and residuals (Flavour - Spice):</t>
  </si>
  <si>
    <t>Pred(Flavour - Spice)</t>
  </si>
  <si>
    <t>Test on the normality of the residuals (Shapiro-Wilk) (Flavour - Spice):</t>
  </si>
  <si>
    <t>Interpretation (Flavour - Spice):</t>
  </si>
  <si>
    <t>Given the R2, 2% of the variability of the dependent variable Flavour - Spice is explained by the explanatory variable.</t>
  </si>
  <si>
    <t>Treatment (Vineyard - V or Winery - W) / Tukey (HSD) / Analysis of the differences between the categories with a confidence interval of 95% (Flavour - Spice):</t>
  </si>
  <si>
    <t>Regression of variable Flavour - Yeast characteristics:</t>
  </si>
  <si>
    <t>Goodness of fit statistics (Flavour - Yeast characteristics):</t>
  </si>
  <si>
    <t>Analysis of variance  (Flavour - Yeast characteristics):</t>
  </si>
  <si>
    <t>Type I Sum of Squares analysis (Flavour - Yeast characteristics):</t>
  </si>
  <si>
    <t>Type II Sum of Squares analysis (Flavour - Yeast characteristics):</t>
  </si>
  <si>
    <t>Type III Sum of Squares analysis (Flavour - Yeast characteristics):</t>
  </si>
  <si>
    <t>Model parameters (Flavour - Yeast characteristics):</t>
  </si>
  <si>
    <t>Equation of the model (Flavour - Yeast characteristics):</t>
  </si>
  <si>
    <t>Flavour - Yeast characteristics = 2.24-1.01*Treatment (Vineyard - V or Winery - W)-V</t>
  </si>
  <si>
    <t>Standardized coefficients (Flavour - Yeast characteristics):</t>
  </si>
  <si>
    <t>Predictions and residuals (Flavour - Yeast characteristics):</t>
  </si>
  <si>
    <t>Pred(Flavour - Yeast characteristics)</t>
  </si>
  <si>
    <t>Test on the normality of the residuals (Shapiro-Wilk) (Flavour - Yeast characteristics):</t>
  </si>
  <si>
    <t>Interpretation (Flavour - Yeast characteristics):</t>
  </si>
  <si>
    <t>Given the R2, 6% of the variability of the dependent variable Flavour - Yeast characteristics is explained by the explanatory variable.</t>
  </si>
  <si>
    <t>Treatment (Vineyard - V or Winery - W) / Tukey (HSD) / Analysis of the differences between the categories with a confidence interval of 95% (Flavour - Yeast characteristics):</t>
  </si>
  <si>
    <t>Regression of variable Flavour - Oak characters:</t>
  </si>
  <si>
    <t>Goodness of fit statistics (Flavour - Oak characters):</t>
  </si>
  <si>
    <t>Analysis of variance  (Flavour - Oak characters):</t>
  </si>
  <si>
    <t>Type I Sum of Squares analysis (Flavour - Oak characters):</t>
  </si>
  <si>
    <t>Type II Sum of Squares analysis (Flavour - Oak characters):</t>
  </si>
  <si>
    <t>Type III Sum of Squares analysis (Flavour - Oak characters):</t>
  </si>
  <si>
    <t>Model parameters (Flavour - Oak characters):</t>
  </si>
  <si>
    <t>Equation of the model (Flavour - Oak characters):</t>
  </si>
  <si>
    <t>Flavour - Oak characters = 4.1+0.23*Treatment (Vineyard - V or Winery - W)-V</t>
  </si>
  <si>
    <t>Standardized coefficients (Flavour - Oak characters):</t>
  </si>
  <si>
    <t>Predictions and residuals (Flavour - Oak characters):</t>
  </si>
  <si>
    <t>Pred(Flavour - Oak characters)</t>
  </si>
  <si>
    <t>Test on the normality of the residuals (Shapiro-Wilk) (Flavour - Oak characters):</t>
  </si>
  <si>
    <t>Interpretation (Flavour - Oak characters):</t>
  </si>
  <si>
    <t>Given the R2, 0% of the variability of the dependent variable Flavour - Oak characters is explained by the explanatory variable.</t>
  </si>
  <si>
    <t>Treatment (Vineyard - V or Winery - W) / Tukey (HSD) / Analysis of the differences between the categories with a confidence interval of 95% (Flavour - Oak characters):</t>
  </si>
  <si>
    <t>Regression of variable Flavour - Tertiary flavours:</t>
  </si>
  <si>
    <t>Goodness of fit statistics (Flavour - Tertiary flavours):</t>
  </si>
  <si>
    <t>Analysis of variance  (Flavour - Tertiary flavours):</t>
  </si>
  <si>
    <t>Type I Sum of Squares analysis (Flavour - Tertiary flavours):</t>
  </si>
  <si>
    <t>Type II Sum of Squares analysis (Flavour - Tertiary flavours):</t>
  </si>
  <si>
    <t>Type III Sum of Squares analysis (Flavour - Tertiary flavours):</t>
  </si>
  <si>
    <t>Model parameters (Flavour - Tertiary flavours):</t>
  </si>
  <si>
    <t>Equation of the model (Flavour - Tertiary flavours):</t>
  </si>
  <si>
    <t>Flavour - Tertiary flavours = 4.94-0.05*Treatment (Vineyard - V or Winery - W)-V</t>
  </si>
  <si>
    <t>Standardized coefficients (Flavour - Tertiary flavours):</t>
  </si>
  <si>
    <t>Predictions and residuals (Flavour - Tertiary flavours):</t>
  </si>
  <si>
    <t>Pred(Flavour - Tertiary flavours)</t>
  </si>
  <si>
    <t>Test on the normality of the residuals (Shapiro-Wilk) (Flavour - Tertiary flavours):</t>
  </si>
  <si>
    <t>Interpretation (Flavour - Tertiary flavours):</t>
  </si>
  <si>
    <t>Given the R2, 0% of the variability of the dependent variable Flavour - Tertiary flavours is explained by the explanatory variable.</t>
  </si>
  <si>
    <t>Treatment (Vineyard - V or Winery - W) / Tukey (HSD) / Analysis of the differences between the categories with a confidence interval of 95% (Flavour - Tertiary flavours):</t>
  </si>
  <si>
    <t>Regression of variable Flavour - other:</t>
  </si>
  <si>
    <t>Goodness of fit statistics (Flavour - other):</t>
  </si>
  <si>
    <t>Analysis of variance  (Flavour - other):</t>
  </si>
  <si>
    <t>Type I Sum of Squares analysis (Flavour - other):</t>
  </si>
  <si>
    <t>Type II Sum of Squares analysis (Flavour - other):</t>
  </si>
  <si>
    <t>Type III Sum of Squares analysis (Flavour - other):</t>
  </si>
  <si>
    <t>Model parameters (Flavour - other):</t>
  </si>
  <si>
    <t>Equation of the model (Flavour - other):</t>
  </si>
  <si>
    <t>Flavour - other = 1.16*Treatment (Vineyard - V or Winery - W)-V</t>
  </si>
  <si>
    <t>Standardized coefficients (Flavour - other):</t>
  </si>
  <si>
    <t>Predictions and residuals (Flavour - other):</t>
  </si>
  <si>
    <t>Pred(Flavour - other)</t>
  </si>
  <si>
    <t>Test on the normality of the residuals (Shapiro-Wilk) (Flavour - other):</t>
  </si>
  <si>
    <t>Interpretation (Flavour - other):</t>
  </si>
  <si>
    <t>Given the R2, 13% of the variability of the dependent variable Flavour - other is explained by the explanatory variable.</t>
  </si>
  <si>
    <t>Treatment (Vineyard - V or Winery - W) / Tukey (HSD) / Analysis of the differences between the categories with a confidence interval of 95% (Flavour - other):</t>
  </si>
  <si>
    <t>Regression of variable Mouth feel - Body:</t>
  </si>
  <si>
    <t>Goodness of fit statistics (Mouth feel - Body):</t>
  </si>
  <si>
    <t>Analysis of variance  (Mouth feel - Body):</t>
  </si>
  <si>
    <t>Type I Sum of Squares analysis (Mouth feel - Body):</t>
  </si>
  <si>
    <t>Type II Sum of Squares analysis (Mouth feel - Body):</t>
  </si>
  <si>
    <t>Type III Sum of Squares analysis (Mouth feel - Body):</t>
  </si>
  <si>
    <t>Model parameters (Mouth feel - Body):</t>
  </si>
  <si>
    <t>Equation of the model (Mouth feel - Body):</t>
  </si>
  <si>
    <t>Mouth feel - Body = 5.14+0.2*Treatment (Vineyard - V or Winery - W)-V</t>
  </si>
  <si>
    <t>Standardized coefficients (Mouth feel - Body):</t>
  </si>
  <si>
    <t>Predictions and residuals (Mouth feel - Body):</t>
  </si>
  <si>
    <t>Pred(Mouth feel - Body)</t>
  </si>
  <si>
    <t>Test on the normality of the residuals (Shapiro-Wilk) (Mouth feel - Body):</t>
  </si>
  <si>
    <t>Interpretation (Mouth feel - Body):</t>
  </si>
  <si>
    <t>Given the R2, 0% of the variability of the dependent variable Mouth feel - Body is explained by the explanatory variable.</t>
  </si>
  <si>
    <t>Treatment (Vineyard - V or Winery - W) / Tukey (HSD) / Analysis of the differences between the categories with a confidence interval of 95% (Mouth feel - Body):</t>
  </si>
  <si>
    <t>Regression of variable Mouth feel - Warmth/Alcohol:</t>
  </si>
  <si>
    <t>Goodness of fit statistics (Mouth feel - Warmth/Alcohol):</t>
  </si>
  <si>
    <t>Analysis of variance  (Mouth feel - Warmth/Alcohol):</t>
  </si>
  <si>
    <t>Type I Sum of Squares analysis (Mouth feel - Warmth/Alcohol):</t>
  </si>
  <si>
    <t>Type II Sum of Squares analysis (Mouth feel - Warmth/Alcohol):</t>
  </si>
  <si>
    <t>Type III Sum of Squares analysis (Mouth feel - Warmth/Alcohol):</t>
  </si>
  <si>
    <t>Model parameters (Mouth feel - Warmth/Alcohol):</t>
  </si>
  <si>
    <t>Equation of the model (Mouth feel - Warmth/Alcohol):</t>
  </si>
  <si>
    <t>Mouth feel - Warmth/Alcohol = 6.08-0.22*Treatment (Vineyard - V or Winery - W)-V</t>
  </si>
  <si>
    <t>Standardized coefficients (Mouth feel - Warmth/Alcohol):</t>
  </si>
  <si>
    <t>Predictions and residuals (Mouth feel - Warmth/Alcohol):</t>
  </si>
  <si>
    <t>Pred(Mouth feel - Warmth/Alcohol)</t>
  </si>
  <si>
    <t>Test on the normality of the residuals (Shapiro-Wilk) (Mouth feel - Warmth/Alcohol):</t>
  </si>
  <si>
    <t>Interpretation (Mouth feel - Warmth/Alcohol):</t>
  </si>
  <si>
    <t>Given the R2, 1% of the variability of the dependent variable Mouth feel - Warmth/Alcohol is explained by the explanatory variable.</t>
  </si>
  <si>
    <t>Treatment (Vineyard - V or Winery - W) / Tukey (HSD) / Analysis of the differences between the categories with a confidence interval of 95% (Mouth feel - Warmth/Alcohol):</t>
  </si>
  <si>
    <t>Regression of variable Mouth feel - Astringency/Tannin:</t>
  </si>
  <si>
    <t>Goodness of fit statistics (Mouth feel - Astringency/Tannin):</t>
  </si>
  <si>
    <t>Analysis of variance  (Mouth feel - Astringency/Tannin):</t>
  </si>
  <si>
    <t>Type I Sum of Squares analysis (Mouth feel - Astringency/Tannin):</t>
  </si>
  <si>
    <t>Type II Sum of Squares analysis (Mouth feel - Astringency/Tannin):</t>
  </si>
  <si>
    <t>Type III Sum of Squares analysis (Mouth feel - Astringency/Tannin):</t>
  </si>
  <si>
    <t>Model parameters (Mouth feel - Astringency/Tannin):</t>
  </si>
  <si>
    <t>Equation of the model (Mouth feel - Astringency/Tannin):</t>
  </si>
  <si>
    <t>Mouth feel - Astringency/Tannin = 6.86+0.1*Treatment (Vineyard - V or Winery - W)-V</t>
  </si>
  <si>
    <t>Standardized coefficients (Mouth feel - Astringency/Tannin):</t>
  </si>
  <si>
    <t>Predictions and residuals (Mouth feel - Astringency/Tannin):</t>
  </si>
  <si>
    <t>Pred(Mouth feel - Astringency/Tannin)</t>
  </si>
  <si>
    <t>Test on the normality of the residuals (Shapiro-Wilk) (Mouth feel - Astringency/Tannin):</t>
  </si>
  <si>
    <t>Interpretation (Mouth feel - Astringency/Tannin):</t>
  </si>
  <si>
    <t>Given the R2, 0% of the variability of the dependent variable Mouth feel - Astringency/Tannin is explained by the explanatory variable.</t>
  </si>
  <si>
    <t>Treatment (Vineyard - V or Winery - W) / Tukey (HSD) / Analysis of the differences between the categories with a confidence interval of 95% (Mouth feel - Astringency/Tannin):</t>
  </si>
  <si>
    <t>Regression of variable Mouth feel - Finish:</t>
  </si>
  <si>
    <t>Goodness of fit statistics (Mouth feel - Finish):</t>
  </si>
  <si>
    <t>Analysis of variance  (Mouth feel - Finish):</t>
  </si>
  <si>
    <t>Type I Sum of Squares analysis (Mouth feel - Finish):</t>
  </si>
  <si>
    <t>Type II Sum of Squares analysis (Mouth feel - Finish):</t>
  </si>
  <si>
    <t>Type III Sum of Squares analysis (Mouth feel - Finish):</t>
  </si>
  <si>
    <t>Model parameters (Mouth feel - Finish):</t>
  </si>
  <si>
    <t>Equation of the model (Mouth feel - Finish):</t>
  </si>
  <si>
    <t>Mouth feel - Finish = 5.47+0.41*Treatment (Vineyard - V or Winery - W)-V</t>
  </si>
  <si>
    <t>Standardized coefficients (Mouth feel - Finish):</t>
  </si>
  <si>
    <t>Predictions and residuals (Mouth feel - Finish):</t>
  </si>
  <si>
    <t>Pred(Mouth feel - Finish)</t>
  </si>
  <si>
    <t>Test on the normality of the residuals (Shapiro-Wilk) (Mouth feel - Finish):</t>
  </si>
  <si>
    <t>Interpretation (Mouth feel - Finish):</t>
  </si>
  <si>
    <t>Given the R2, 1% of the variability of the dependent variable Mouth feel - Finish is explained by the explanatory variable.</t>
  </si>
  <si>
    <t>Treatment (Vineyard - V or Winery - W) / Tukey (HSD) / Analysis of the differences between the categories with a confidence interval of 95% (Mouth feel - Finish):</t>
  </si>
  <si>
    <t>Summary of the normality tests for all the dependent variables:</t>
  </si>
  <si>
    <t>p-value</t>
  </si>
  <si>
    <t>Values in bold correspond to tests where the null hypothesis is not accepted with a significance level alpha=0.05</t>
  </si>
  <si>
    <t>Summary for all Ys:</t>
  </si>
  <si>
    <t>Summary of all pairwise comparisons for Treatment (Vineyard - V or Winery - W) (Tukey (HSD)):</t>
  </si>
  <si>
    <t>LS means(Appearance - Color density)</t>
  </si>
  <si>
    <t>LS means(Appearance - Clarity)</t>
  </si>
  <si>
    <t>LS means(Taste - Sweetness)</t>
  </si>
  <si>
    <t>LS means(Taste - Acidity)</t>
  </si>
  <si>
    <t>LS means(Taste - Bitterness)</t>
  </si>
  <si>
    <t>LS means(Aroma - Overall intensity)</t>
  </si>
  <si>
    <t>LS means(Aroma - Floral)</t>
  </si>
  <si>
    <t>LS means(Aroma - Citrus fruit)</t>
  </si>
  <si>
    <t>LS means(Aroma - Stone fruit)</t>
  </si>
  <si>
    <t>LS means(Aroma - Tropical fruit)</t>
  </si>
  <si>
    <t>LS means(Aroma - Red fruit)</t>
  </si>
  <si>
    <t>LS means(Aroma - Black fruit)</t>
  </si>
  <si>
    <t>LS means(Aroma - Herbaceous)</t>
  </si>
  <si>
    <t>LS means(Aroma - Herbal)</t>
  </si>
  <si>
    <t>LS means(Aroma - Spice)</t>
  </si>
  <si>
    <t>LS means(Aroma - Yeast characteristics)</t>
  </si>
  <si>
    <t>LS means(Aroma - Oak characters)</t>
  </si>
  <si>
    <t>LS means(Aroma - Tertiary aromas)</t>
  </si>
  <si>
    <t>LS means(Aroma - other)</t>
  </si>
  <si>
    <t>LS means(Flavour - Overall intensity)</t>
  </si>
  <si>
    <t>LS means(Flavour - Floral)</t>
  </si>
  <si>
    <t>LS means(Flavour - Citrus fruit)</t>
  </si>
  <si>
    <t>LS means(Flavour - Stone fruit)</t>
  </si>
  <si>
    <t>LS means(Flavour - Tropical fruit)</t>
  </si>
  <si>
    <t>LS means(Flavour - Red fruit)</t>
  </si>
  <si>
    <t>LS means(Flavour - Black fruit)</t>
  </si>
  <si>
    <t>LS means(Flavour - Herbaceous)</t>
  </si>
  <si>
    <t>LS means(Flavour - Herbal)</t>
  </si>
  <si>
    <t>LS means(Flavour - Spice)</t>
  </si>
  <si>
    <t>LS means(Flavour - Yeast characteristics)</t>
  </si>
  <si>
    <t>LS means(Flavour - Oak characters)</t>
  </si>
  <si>
    <t>LS means(Flavour - Tertiary flavours)</t>
  </si>
  <si>
    <t>LS means(Flavour - other)</t>
  </si>
  <si>
    <t>LS means(Mouth feel - Body)</t>
  </si>
  <si>
    <t>LS means(Mouth feel - Warmth/Alcohol)</t>
  </si>
  <si>
    <t>LS means(Mouth feel - Astringency/Tannin)</t>
  </si>
  <si>
    <t>LS means(Mouth feel - Finish)</t>
  </si>
  <si>
    <t>Summary (LS means) - Treatment (Vineyard - V or Winery - W):</t>
  </si>
  <si>
    <t>Pr &gt; F(Model)</t>
  </si>
  <si>
    <t>Pr &gt; F(Treatment (Vineyard - V or Winery - W))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</si>
</sst>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&quot; a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800"/>
      <name val="Calibri"/>
      <family val="2"/>
      <scheme val="minor"/>
    </font>
    <font>
      <sz val="11"/>
      <color rgb="FF780000"/>
      <name val="Calibri"/>
      <family val="2"/>
      <scheme val="minor"/>
    </font>
    <font>
      <b/>
      <sz val="11"/>
      <color rgb="FF7800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CB800"/>
        <bgColor indexed="64"/>
      </patternFill>
    </fill>
    <fill>
      <patternFill patternType="solid">
        <fgColor rgb="FFFFD74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49" fontId="4" fillId="0" borderId="0" xfId="0" applyNumberFormat="1" applyFont="1" applyAlignment="1"/>
    <xf numFmtId="0" fontId="4" fillId="0" borderId="0" xfId="0" applyNumberFormat="1" applyFont="1" applyAlignment="1"/>
    <xf numFmtId="164" fontId="4" fillId="0" borderId="0" xfId="0" applyNumberFormat="1" applyFont="1" applyAlignment="1"/>
    <xf numFmtId="49" fontId="4" fillId="0" borderId="3" xfId="0" applyNumberFormat="1" applyFont="1" applyBorder="1" applyAlignment="1"/>
    <xf numFmtId="0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0" fillId="2" borderId="0" xfId="0" applyFont="1" applyFill="1"/>
    <xf numFmtId="0" fontId="0" fillId="2" borderId="0" xfId="0" applyFill="1"/>
    <xf numFmtId="49" fontId="0" fillId="2" borderId="1" xfId="0" applyNumberFormat="1" applyFont="1" applyFill="1" applyBorder="1" applyAlignment="1">
      <alignment horizontal="center"/>
    </xf>
    <xf numFmtId="0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 applyAlignment="1"/>
    <xf numFmtId="0" fontId="0" fillId="2" borderId="2" xfId="0" applyNumberFormat="1" applyFill="1" applyBorder="1" applyAlignment="1"/>
    <xf numFmtId="164" fontId="0" fillId="2" borderId="2" xfId="0" applyNumberFormat="1" applyFill="1" applyBorder="1" applyAlignment="1"/>
    <xf numFmtId="0" fontId="0" fillId="2" borderId="3" xfId="0" applyNumberFormat="1" applyFill="1" applyBorder="1" applyAlignment="1">
      <alignment horizontal="left"/>
    </xf>
    <xf numFmtId="49" fontId="0" fillId="2" borderId="3" xfId="0" applyNumberFormat="1" applyFill="1" applyBorder="1" applyAlignment="1"/>
    <xf numFmtId="0" fontId="0" fillId="2" borderId="3" xfId="0" applyNumberFormat="1" applyFill="1" applyBorder="1" applyAlignment="1"/>
    <xf numFmtId="164" fontId="0" fillId="2" borderId="3" xfId="0" applyNumberFormat="1" applyFill="1" applyBorder="1" applyAlignment="1"/>
    <xf numFmtId="49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/>
    <xf numFmtId="0" fontId="6" fillId="0" borderId="2" xfId="0" applyNumberFormat="1" applyFont="1" applyBorder="1" applyAlignment="1"/>
    <xf numFmtId="164" fontId="5" fillId="0" borderId="2" xfId="0" applyNumberFormat="1" applyFont="1" applyBorder="1" applyAlignment="1"/>
    <xf numFmtId="49" fontId="5" fillId="0" borderId="0" xfId="0" applyNumberFormat="1" applyFont="1" applyAlignment="1"/>
    <xf numFmtId="164" fontId="5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1" fillId="0" borderId="0" xfId="0" applyFont="1"/>
    <xf numFmtId="49" fontId="0" fillId="0" borderId="1" xfId="0" applyNumberFormat="1" applyBorder="1" applyAlignment="1"/>
    <xf numFmtId="164" fontId="0" fillId="0" borderId="1" xfId="0" applyNumberFormat="1" applyBorder="1" applyAlignment="1"/>
    <xf numFmtId="49" fontId="0" fillId="0" borderId="0" xfId="0" applyNumberFormat="1" applyAlignment="1"/>
    <xf numFmtId="164" fontId="0" fillId="0" borderId="0" xfId="0" applyNumberFormat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0" fontId="8" fillId="0" borderId="0" xfId="0" applyFont="1"/>
    <xf numFmtId="49" fontId="0" fillId="0" borderId="4" xfId="0" applyNumberFormat="1" applyBorder="1" applyAlignment="1"/>
    <xf numFmtId="0" fontId="0" fillId="0" borderId="4" xfId="0" applyNumberFormat="1" applyBorder="1" applyAlignment="1"/>
    <xf numFmtId="164" fontId="0" fillId="0" borderId="4" xfId="0" applyNumberFormat="1" applyBorder="1" applyAlignment="1"/>
    <xf numFmtId="164" fontId="1" fillId="0" borderId="2" xfId="0" applyNumberFormat="1" applyFont="1" applyBorder="1" applyAlignment="1">
      <alignment horizontal="right"/>
    </xf>
    <xf numFmtId="0" fontId="0" fillId="0" borderId="1" xfId="0" applyBorder="1" applyAlignment="1"/>
    <xf numFmtId="164" fontId="0" fillId="0" borderId="1" xfId="0" applyNumberFormat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0" fillId="0" borderId="3" xfId="0" applyBorder="1" applyAlignment="1"/>
    <xf numFmtId="0" fontId="0" fillId="0" borderId="3" xfId="0" applyNumberFormat="1" applyBorder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164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/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5" fontId="0" fillId="0" borderId="2" xfId="0" applyNumberFormat="1" applyBorder="1" applyAlignment="1"/>
    <xf numFmtId="165" fontId="0" fillId="0" borderId="0" xfId="0" applyNumberFormat="1" applyAlignment="1"/>
    <xf numFmtId="0" fontId="0" fillId="0" borderId="0" xfId="0" applyNumberFormat="1" applyAlignment="1">
      <alignment horizontal="right"/>
    </xf>
    <xf numFmtId="164" fontId="0" fillId="3" borderId="2" xfId="0" applyNumberFormat="1" applyFill="1" applyBorder="1" applyAlignment="1"/>
    <xf numFmtId="164" fontId="0" fillId="4" borderId="2" xfId="0" applyNumberFormat="1" applyFill="1" applyBorder="1" applyAlignment="1"/>
    <xf numFmtId="164" fontId="0" fillId="4" borderId="3" xfId="0" applyNumberFormat="1" applyFill="1" applyBorder="1" applyAlignment="1"/>
    <xf numFmtId="164" fontId="0" fillId="3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Color density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0.49516980269731697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0.49516980269731697</c:v>
                </c:pt>
                <c:pt idx="1">
                  <c:v>0</c:v>
                </c:pt>
              </c:numLit>
            </c:minus>
          </c:errBars>
          <c:cat>
            <c:strRef>
              <c:f>ANOVA_1!$B$167:$B$168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ANOVA_1!$C$167:$C$168</c:f>
              <c:numCache>
                <c:formatCode>0.000</c:formatCode>
                <c:ptCount val="2"/>
                <c:pt idx="0">
                  <c:v>-9.4840356025547926E-3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C-4105-94D0-25899940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39937040"/>
        <c:axId val="639929496"/>
      </c:barChart>
      <c:catAx>
        <c:axId val="63993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9929496"/>
        <c:crosses val="autoZero"/>
        <c:auto val="1"/>
        <c:lblAlgn val="ctr"/>
        <c:lblOffset val="100"/>
        <c:noMultiLvlLbl val="0"/>
      </c:catAx>
      <c:valAx>
        <c:axId val="63992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370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Clarity) / Appearance - Clarity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58-40EC-9C6B-936EB868098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58-40EC-9C6B-936EB868098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858-40EC-9C6B-936EB868098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858-40EC-9C6B-936EB868098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58-40EC-9C6B-936EB868098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858-40EC-9C6B-936EB868098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858-40EC-9C6B-936EB868098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858-40EC-9C6B-936EB868098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858-40EC-9C6B-936EB868098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858-40EC-9C6B-936EB868098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858-40EC-9C6B-936EB868098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858-40EC-9C6B-936EB868098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858-40EC-9C6B-936EB868098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858-40EC-9C6B-936EB868098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858-40EC-9C6B-936EB868098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858-40EC-9C6B-936EB868098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858-40EC-9C6B-936EB868098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858-40EC-9C6B-936EB868098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858-40EC-9C6B-936EB868098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858-40EC-9C6B-936EB868098D}"/>
              </c:ext>
            </c:extLst>
          </c:dPt>
          <c:xVal>
            <c:numRef>
              <c:f>ANOVA_1!$E$405:$E$424</c:f>
              <c:numCache>
                <c:formatCode>0.000</c:formatCode>
                <c:ptCount val="20"/>
                <c:pt idx="0">
                  <c:v>6.17</c:v>
                </c:pt>
                <c:pt idx="1">
                  <c:v>5.46</c:v>
                </c:pt>
                <c:pt idx="2">
                  <c:v>6.17</c:v>
                </c:pt>
                <c:pt idx="3">
                  <c:v>5.46</c:v>
                </c:pt>
                <c:pt idx="4">
                  <c:v>6.17</c:v>
                </c:pt>
                <c:pt idx="5">
                  <c:v>5.46</c:v>
                </c:pt>
                <c:pt idx="6">
                  <c:v>6.17</c:v>
                </c:pt>
                <c:pt idx="7">
                  <c:v>5.46</c:v>
                </c:pt>
                <c:pt idx="8">
                  <c:v>6.17</c:v>
                </c:pt>
                <c:pt idx="9">
                  <c:v>5.46</c:v>
                </c:pt>
                <c:pt idx="10">
                  <c:v>6.17</c:v>
                </c:pt>
                <c:pt idx="11">
                  <c:v>5.46</c:v>
                </c:pt>
                <c:pt idx="12">
                  <c:v>6.17</c:v>
                </c:pt>
                <c:pt idx="13">
                  <c:v>5.46</c:v>
                </c:pt>
                <c:pt idx="14">
                  <c:v>6.17</c:v>
                </c:pt>
                <c:pt idx="15">
                  <c:v>5.46</c:v>
                </c:pt>
                <c:pt idx="16">
                  <c:v>6.17</c:v>
                </c:pt>
                <c:pt idx="17">
                  <c:v>5.46</c:v>
                </c:pt>
                <c:pt idx="18">
                  <c:v>6.17</c:v>
                </c:pt>
                <c:pt idx="19">
                  <c:v>5.46</c:v>
                </c:pt>
              </c:numCache>
            </c:numRef>
          </c:xVal>
          <c:yVal>
            <c:numRef>
              <c:f>ANOVA_1!$D$405:$D$424</c:f>
              <c:numCache>
                <c:formatCode>0.000</c:formatCode>
                <c:ptCount val="20"/>
                <c:pt idx="0">
                  <c:v>2.5</c:v>
                </c:pt>
                <c:pt idx="1">
                  <c:v>4.2</c:v>
                </c:pt>
                <c:pt idx="2">
                  <c:v>7.3</c:v>
                </c:pt>
                <c:pt idx="3">
                  <c:v>7</c:v>
                </c:pt>
                <c:pt idx="4">
                  <c:v>4.3</c:v>
                </c:pt>
                <c:pt idx="5">
                  <c:v>9.4</c:v>
                </c:pt>
                <c:pt idx="6">
                  <c:v>6.9</c:v>
                </c:pt>
                <c:pt idx="7">
                  <c:v>2.9</c:v>
                </c:pt>
                <c:pt idx="8">
                  <c:v>9</c:v>
                </c:pt>
                <c:pt idx="9">
                  <c:v>8.6999999999999993</c:v>
                </c:pt>
                <c:pt idx="10">
                  <c:v>7.8</c:v>
                </c:pt>
                <c:pt idx="11">
                  <c:v>5.3</c:v>
                </c:pt>
                <c:pt idx="12">
                  <c:v>6</c:v>
                </c:pt>
                <c:pt idx="13">
                  <c:v>5</c:v>
                </c:pt>
                <c:pt idx="14">
                  <c:v>4.0999999999999996</c:v>
                </c:pt>
                <c:pt idx="15">
                  <c:v>3.5</c:v>
                </c:pt>
                <c:pt idx="16">
                  <c:v>7.8</c:v>
                </c:pt>
                <c:pt idx="17">
                  <c:v>3.6</c:v>
                </c:pt>
                <c:pt idx="18">
                  <c:v>6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58-40EC-9C6B-936EB868098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5.46</c:v>
              </c:pt>
            </c:numLit>
          </c:xVal>
          <c:yVal>
            <c:numLit>
              <c:formatCode>General</c:formatCode>
              <c:ptCount val="1"/>
              <c:pt idx="0">
                <c:v>4.2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858-40EC-9C6B-936EB868098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6.17</c:v>
              </c:pt>
            </c:numLit>
          </c:xVal>
          <c:yVal>
            <c:numLit>
              <c:formatCode>General</c:formatCode>
              <c:ptCount val="1"/>
              <c:pt idx="0">
                <c:v>7.3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858-40EC-9C6B-936EB868098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</c:f>
              <c:numCache>
                <c:formatCode>General</c:formatCode>
                <c:ptCount val="70"/>
                <c:pt idx="0">
                  <c:v>5.4316000000000004</c:v>
                </c:pt>
                <c:pt idx="1">
                  <c:v>5.4601855072463774</c:v>
                </c:pt>
                <c:pt idx="2">
                  <c:v>5.4887710144927544</c:v>
                </c:pt>
                <c:pt idx="3">
                  <c:v>5.5173565217391305</c:v>
                </c:pt>
                <c:pt idx="4">
                  <c:v>5.5459420289855075</c:v>
                </c:pt>
                <c:pt idx="5">
                  <c:v>5.5745275362318845</c:v>
                </c:pt>
                <c:pt idx="6">
                  <c:v>5.6031130434782614</c:v>
                </c:pt>
                <c:pt idx="7">
                  <c:v>5.6316985507246384</c:v>
                </c:pt>
                <c:pt idx="8">
                  <c:v>5.6602840579710145</c:v>
                </c:pt>
                <c:pt idx="9">
                  <c:v>5.6888695652173915</c:v>
                </c:pt>
                <c:pt idx="10">
                  <c:v>5.7174550724637685</c:v>
                </c:pt>
                <c:pt idx="11">
                  <c:v>5.7460405797101455</c:v>
                </c:pt>
                <c:pt idx="12">
                  <c:v>5.7746260869565216</c:v>
                </c:pt>
                <c:pt idx="13">
                  <c:v>5.8032115942028986</c:v>
                </c:pt>
                <c:pt idx="14">
                  <c:v>5.8317971014492755</c:v>
                </c:pt>
                <c:pt idx="15">
                  <c:v>5.8603826086956525</c:v>
                </c:pt>
                <c:pt idx="16">
                  <c:v>5.8889681159420295</c:v>
                </c:pt>
                <c:pt idx="17">
                  <c:v>5.9175536231884056</c:v>
                </c:pt>
                <c:pt idx="18">
                  <c:v>5.9461391304347826</c:v>
                </c:pt>
                <c:pt idx="19">
                  <c:v>5.9747246376811596</c:v>
                </c:pt>
                <c:pt idx="20">
                  <c:v>6.0033101449275366</c:v>
                </c:pt>
                <c:pt idx="21">
                  <c:v>6.0318956521739135</c:v>
                </c:pt>
                <c:pt idx="22">
                  <c:v>6.0604811594202896</c:v>
                </c:pt>
                <c:pt idx="23">
                  <c:v>6.0890666666666666</c:v>
                </c:pt>
                <c:pt idx="24">
                  <c:v>6.1176521739130436</c:v>
                </c:pt>
                <c:pt idx="25">
                  <c:v>6.1462376811594206</c:v>
                </c:pt>
                <c:pt idx="26">
                  <c:v>6.1748231884057976</c:v>
                </c:pt>
                <c:pt idx="27">
                  <c:v>6.2034086956521737</c:v>
                </c:pt>
                <c:pt idx="28">
                  <c:v>6.2319942028985507</c:v>
                </c:pt>
                <c:pt idx="29">
                  <c:v>6.2605797101449276</c:v>
                </c:pt>
                <c:pt idx="30">
                  <c:v>6.2891652173913046</c:v>
                </c:pt>
                <c:pt idx="31">
                  <c:v>6.3177507246376816</c:v>
                </c:pt>
                <c:pt idx="32">
                  <c:v>6.3463362318840577</c:v>
                </c:pt>
                <c:pt idx="33">
                  <c:v>6.3749217391304347</c:v>
                </c:pt>
                <c:pt idx="34">
                  <c:v>6.4035072463768117</c:v>
                </c:pt>
                <c:pt idx="35">
                  <c:v>6.4320927536231887</c:v>
                </c:pt>
                <c:pt idx="36">
                  <c:v>6.4606782608695656</c:v>
                </c:pt>
                <c:pt idx="37">
                  <c:v>6.4892637681159417</c:v>
                </c:pt>
                <c:pt idx="38">
                  <c:v>6.5178492753623187</c:v>
                </c:pt>
                <c:pt idx="39">
                  <c:v>6.5464347826086957</c:v>
                </c:pt>
                <c:pt idx="40">
                  <c:v>6.5750202898550727</c:v>
                </c:pt>
                <c:pt idx="41">
                  <c:v>6.6036057971014497</c:v>
                </c:pt>
                <c:pt idx="42">
                  <c:v>6.6321913043478258</c:v>
                </c:pt>
                <c:pt idx="43">
                  <c:v>6.6607768115942028</c:v>
                </c:pt>
                <c:pt idx="44">
                  <c:v>6.6893623188405797</c:v>
                </c:pt>
                <c:pt idx="45">
                  <c:v>6.7179478260869567</c:v>
                </c:pt>
                <c:pt idx="46">
                  <c:v>6.7465333333333337</c:v>
                </c:pt>
                <c:pt idx="47">
                  <c:v>6.7751188405797098</c:v>
                </c:pt>
                <c:pt idx="48">
                  <c:v>6.8037043478260868</c:v>
                </c:pt>
                <c:pt idx="49">
                  <c:v>6.8322898550724638</c:v>
                </c:pt>
                <c:pt idx="50">
                  <c:v>6.8608753623188408</c:v>
                </c:pt>
                <c:pt idx="51">
                  <c:v>6.8894608695652177</c:v>
                </c:pt>
                <c:pt idx="52">
                  <c:v>6.9180463768115938</c:v>
                </c:pt>
                <c:pt idx="53">
                  <c:v>6.9466318840579708</c:v>
                </c:pt>
                <c:pt idx="54">
                  <c:v>6.9752173913043478</c:v>
                </c:pt>
                <c:pt idx="55">
                  <c:v>7.0038028985507239</c:v>
                </c:pt>
                <c:pt idx="56">
                  <c:v>7.0323884057971018</c:v>
                </c:pt>
                <c:pt idx="57">
                  <c:v>7.0609739130434779</c:v>
                </c:pt>
                <c:pt idx="58">
                  <c:v>7.0895594202898549</c:v>
                </c:pt>
                <c:pt idx="59">
                  <c:v>7.1181449275362318</c:v>
                </c:pt>
                <c:pt idx="60">
                  <c:v>7.1467304347826079</c:v>
                </c:pt>
                <c:pt idx="61">
                  <c:v>7.1753159420289849</c:v>
                </c:pt>
                <c:pt idx="62">
                  <c:v>7.2039014492753619</c:v>
                </c:pt>
                <c:pt idx="63">
                  <c:v>7.2324869565217389</c:v>
                </c:pt>
                <c:pt idx="64">
                  <c:v>7.2610724637681159</c:v>
                </c:pt>
                <c:pt idx="65">
                  <c:v>7.289657971014492</c:v>
                </c:pt>
                <c:pt idx="66">
                  <c:v>7.318243478260869</c:v>
                </c:pt>
                <c:pt idx="67">
                  <c:v>7.3468289855072459</c:v>
                </c:pt>
                <c:pt idx="68">
                  <c:v>7.3754144927536229</c:v>
                </c:pt>
                <c:pt idx="69">
                  <c:v>7.4039999999999999</c:v>
                </c:pt>
              </c:numCache>
            </c:numRef>
          </c:xVal>
          <c:yVal>
            <c:numRef>
              <c:f>ANOVA_1!ydata6</c:f>
              <c:numCache>
                <c:formatCode>General</c:formatCode>
                <c:ptCount val="70"/>
                <c:pt idx="0">
                  <c:v>0.86861944389066004</c:v>
                </c:pt>
                <c:pt idx="1">
                  <c:v>0.89777200486734898</c:v>
                </c:pt>
                <c:pt idx="2">
                  <c:v>0.9268807128824923</c:v>
                </c:pt>
                <c:pt idx="3">
                  <c:v>0.95594555284608518</c:v>
                </c:pt>
                <c:pt idx="4">
                  <c:v>0.98496651092727916</c:v>
                </c:pt>
                <c:pt idx="5">
                  <c:v>1.0139435745563636</c:v>
                </c:pt>
                <c:pt idx="6">
                  <c:v>1.0428767324265866</c:v>
                </c:pt>
                <c:pt idx="7">
                  <c:v>1.0717659744957864</c:v>
                </c:pt>
                <c:pt idx="8">
                  <c:v>1.100611291987831</c:v>
                </c:pt>
                <c:pt idx="9">
                  <c:v>1.1294126773938986</c:v>
                </c:pt>
                <c:pt idx="10">
                  <c:v>1.1581701244735489</c:v>
                </c:pt>
                <c:pt idx="11">
                  <c:v>1.1868836282556341</c:v>
                </c:pt>
                <c:pt idx="12">
                  <c:v>1.2155531850390142</c:v>
                </c:pt>
                <c:pt idx="13">
                  <c:v>1.2441787923930914</c:v>
                </c:pt>
                <c:pt idx="14">
                  <c:v>1.2727604491581621</c:v>
                </c:pt>
                <c:pt idx="15">
                  <c:v>1.3012981554455854</c:v>
                </c:pt>
                <c:pt idx="16">
                  <c:v>1.3297919126377638</c:v>
                </c:pt>
                <c:pt idx="17">
                  <c:v>1.3582417233879482</c:v>
                </c:pt>
                <c:pt idx="18">
                  <c:v>1.3866475916198535</c:v>
                </c:pt>
                <c:pt idx="19">
                  <c:v>1.415009522527086</c:v>
                </c:pt>
                <c:pt idx="20">
                  <c:v>1.4433275225723969</c:v>
                </c:pt>
                <c:pt idx="21">
                  <c:v>1.4716015994867515</c:v>
                </c:pt>
                <c:pt idx="22">
                  <c:v>1.4998317622682045</c:v>
                </c:pt>
                <c:pt idx="23">
                  <c:v>1.5280180211806114</c:v>
                </c:pt>
                <c:pt idx="24">
                  <c:v>1.5561603877521391</c:v>
                </c:pt>
                <c:pt idx="25">
                  <c:v>1.5842588747736066</c:v>
                </c:pt>
                <c:pt idx="26">
                  <c:v>1.6123134962966397</c:v>
                </c:pt>
                <c:pt idx="27">
                  <c:v>1.640324267631649</c:v>
                </c:pt>
                <c:pt idx="28">
                  <c:v>1.6682912053456294</c:v>
                </c:pt>
                <c:pt idx="29">
                  <c:v>1.6962143272597716</c:v>
                </c:pt>
                <c:pt idx="30">
                  <c:v>1.7240936524469035</c:v>
                </c:pt>
                <c:pt idx="31">
                  <c:v>1.7519292012287551</c:v>
                </c:pt>
                <c:pt idx="32">
                  <c:v>1.7797209951730402</c:v>
                </c:pt>
                <c:pt idx="33">
                  <c:v>1.8074690570903718</c:v>
                </c:pt>
                <c:pt idx="34">
                  <c:v>1.8351734110309952</c:v>
                </c:pt>
                <c:pt idx="35">
                  <c:v>1.8628340822813474</c:v>
                </c:pt>
                <c:pt idx="36">
                  <c:v>1.8904510973604562</c:v>
                </c:pt>
                <c:pt idx="37">
                  <c:v>1.9180244840161533</c:v>
                </c:pt>
                <c:pt idx="38">
                  <c:v>1.9455542712211269</c:v>
                </c:pt>
                <c:pt idx="39">
                  <c:v>1.9730404891688016</c:v>
                </c:pt>
                <c:pt idx="40">
                  <c:v>2.0004831692690583</c:v>
                </c:pt>
                <c:pt idx="41">
                  <c:v>2.0278823441437748</c:v>
                </c:pt>
                <c:pt idx="42">
                  <c:v>2.0552380476222156</c:v>
                </c:pt>
                <c:pt idx="43">
                  <c:v>2.0825503147362614</c:v>
                </c:pt>
                <c:pt idx="44">
                  <c:v>2.1098191817154541</c:v>
                </c:pt>
                <c:pt idx="45">
                  <c:v>2.1370446859819117</c:v>
                </c:pt>
                <c:pt idx="46">
                  <c:v>2.1642268661450661</c:v>
                </c:pt>
                <c:pt idx="47">
                  <c:v>2.1913657619962565</c:v>
                </c:pt>
                <c:pt idx="48">
                  <c:v>2.2184614145031558</c:v>
                </c:pt>
                <c:pt idx="49">
                  <c:v>2.2455138658040541</c:v>
                </c:pt>
                <c:pt idx="50">
                  <c:v>2.2725231592019917</c:v>
                </c:pt>
                <c:pt idx="51">
                  <c:v>2.299489339158737</c:v>
                </c:pt>
                <c:pt idx="52">
                  <c:v>2.3264124512886211</c:v>
                </c:pt>
                <c:pt idx="53">
                  <c:v>2.3532925423522313</c:v>
                </c:pt>
                <c:pt idx="54">
                  <c:v>2.3801296602499491</c:v>
                </c:pt>
                <c:pt idx="55">
                  <c:v>2.4069238540153641</c:v>
                </c:pt>
                <c:pt idx="56">
                  <c:v>2.4336751738085374</c:v>
                </c:pt>
                <c:pt idx="57">
                  <c:v>2.4603836709091258</c:v>
                </c:pt>
                <c:pt idx="58">
                  <c:v>2.4870493977093879</c:v>
                </c:pt>
                <c:pt idx="59">
                  <c:v>2.5136724077070376</c:v>
                </c:pt>
                <c:pt idx="60">
                  <c:v>2.5402527554979795</c:v>
                </c:pt>
                <c:pt idx="61">
                  <c:v>2.5667904967689177</c:v>
                </c:pt>
                <c:pt idx="62">
                  <c:v>2.5932856882898259</c:v>
                </c:pt>
                <c:pt idx="63">
                  <c:v>2.6197383879063096</c:v>
                </c:pt>
                <c:pt idx="64">
                  <c:v>2.6461486545318387</c:v>
                </c:pt>
                <c:pt idx="65">
                  <c:v>2.6725165481398623</c:v>
                </c:pt>
                <c:pt idx="66">
                  <c:v>2.6988421297558061</c:v>
                </c:pt>
                <c:pt idx="67">
                  <c:v>2.7251254614489637</c:v>
                </c:pt>
                <c:pt idx="68">
                  <c:v>2.7513666063242637</c:v>
                </c:pt>
                <c:pt idx="69">
                  <c:v>2.7775656285139387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58-40EC-9C6B-936EB868098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</c:f>
              <c:numCache>
                <c:formatCode>General</c:formatCode>
                <c:ptCount val="70"/>
                <c:pt idx="0">
                  <c:v>4.3680000000000003</c:v>
                </c:pt>
                <c:pt idx="1">
                  <c:v>4.4119999999999999</c:v>
                </c:pt>
                <c:pt idx="2">
                  <c:v>4.4560000000000004</c:v>
                </c:pt>
                <c:pt idx="3">
                  <c:v>4.5</c:v>
                </c:pt>
                <c:pt idx="4">
                  <c:v>4.5440000000000005</c:v>
                </c:pt>
                <c:pt idx="5">
                  <c:v>4.5880000000000001</c:v>
                </c:pt>
                <c:pt idx="6">
                  <c:v>4.6320000000000006</c:v>
                </c:pt>
                <c:pt idx="7">
                  <c:v>4.6760000000000002</c:v>
                </c:pt>
                <c:pt idx="8">
                  <c:v>4.7200000000000006</c:v>
                </c:pt>
                <c:pt idx="9">
                  <c:v>4.7640000000000002</c:v>
                </c:pt>
                <c:pt idx="10">
                  <c:v>4.8079999999999998</c:v>
                </c:pt>
                <c:pt idx="11">
                  <c:v>4.8520000000000003</c:v>
                </c:pt>
                <c:pt idx="12">
                  <c:v>4.8960000000000008</c:v>
                </c:pt>
                <c:pt idx="13">
                  <c:v>4.9400000000000004</c:v>
                </c:pt>
                <c:pt idx="14">
                  <c:v>4.984</c:v>
                </c:pt>
                <c:pt idx="15">
                  <c:v>5.0280000000000005</c:v>
                </c:pt>
                <c:pt idx="16">
                  <c:v>5.0720000000000001</c:v>
                </c:pt>
                <c:pt idx="17">
                  <c:v>5.1160000000000005</c:v>
                </c:pt>
                <c:pt idx="18">
                  <c:v>5.16</c:v>
                </c:pt>
                <c:pt idx="19">
                  <c:v>5.2040000000000006</c:v>
                </c:pt>
                <c:pt idx="20">
                  <c:v>5.2480000000000002</c:v>
                </c:pt>
                <c:pt idx="21">
                  <c:v>5.2919999999999998</c:v>
                </c:pt>
                <c:pt idx="22">
                  <c:v>5.3360000000000003</c:v>
                </c:pt>
                <c:pt idx="23">
                  <c:v>5.3800000000000008</c:v>
                </c:pt>
                <c:pt idx="24">
                  <c:v>5.4240000000000004</c:v>
                </c:pt>
                <c:pt idx="25">
                  <c:v>5.468</c:v>
                </c:pt>
                <c:pt idx="26">
                  <c:v>5.5120000000000005</c:v>
                </c:pt>
                <c:pt idx="27">
                  <c:v>5.556</c:v>
                </c:pt>
                <c:pt idx="28">
                  <c:v>5.6000000000000005</c:v>
                </c:pt>
                <c:pt idx="29">
                  <c:v>5.6440000000000001</c:v>
                </c:pt>
                <c:pt idx="30">
                  <c:v>5.6880000000000006</c:v>
                </c:pt>
                <c:pt idx="31">
                  <c:v>5.7320000000000002</c:v>
                </c:pt>
                <c:pt idx="32">
                  <c:v>5.7759999999999998</c:v>
                </c:pt>
                <c:pt idx="33">
                  <c:v>5.82</c:v>
                </c:pt>
                <c:pt idx="34">
                  <c:v>5.8640000000000008</c:v>
                </c:pt>
                <c:pt idx="35">
                  <c:v>5.9080000000000004</c:v>
                </c:pt>
                <c:pt idx="36">
                  <c:v>5.952</c:v>
                </c:pt>
                <c:pt idx="37">
                  <c:v>5.9960000000000004</c:v>
                </c:pt>
                <c:pt idx="38">
                  <c:v>6.04</c:v>
                </c:pt>
                <c:pt idx="39">
                  <c:v>6.0840000000000005</c:v>
                </c:pt>
                <c:pt idx="40">
                  <c:v>6.1280000000000001</c:v>
                </c:pt>
                <c:pt idx="41">
                  <c:v>6.1720000000000006</c:v>
                </c:pt>
                <c:pt idx="42">
                  <c:v>6.2160000000000002</c:v>
                </c:pt>
                <c:pt idx="43">
                  <c:v>6.26</c:v>
                </c:pt>
                <c:pt idx="44">
                  <c:v>6.3040000000000003</c:v>
                </c:pt>
                <c:pt idx="45">
                  <c:v>6.3480000000000008</c:v>
                </c:pt>
                <c:pt idx="46">
                  <c:v>6.3920000000000003</c:v>
                </c:pt>
                <c:pt idx="47">
                  <c:v>6.4359999999999999</c:v>
                </c:pt>
                <c:pt idx="48">
                  <c:v>6.48</c:v>
                </c:pt>
                <c:pt idx="49">
                  <c:v>6.524</c:v>
                </c:pt>
                <c:pt idx="50">
                  <c:v>6.5679999999999996</c:v>
                </c:pt>
                <c:pt idx="51">
                  <c:v>6.6120000000000001</c:v>
                </c:pt>
                <c:pt idx="52">
                  <c:v>6.6560000000000006</c:v>
                </c:pt>
                <c:pt idx="53">
                  <c:v>6.7</c:v>
                </c:pt>
                <c:pt idx="54">
                  <c:v>6.7439999999999998</c:v>
                </c:pt>
                <c:pt idx="55">
                  <c:v>6.7880000000000003</c:v>
                </c:pt>
                <c:pt idx="56">
                  <c:v>6.8320000000000007</c:v>
                </c:pt>
                <c:pt idx="57">
                  <c:v>6.8760000000000003</c:v>
                </c:pt>
                <c:pt idx="58">
                  <c:v>6.92</c:v>
                </c:pt>
                <c:pt idx="59">
                  <c:v>6.9640000000000004</c:v>
                </c:pt>
                <c:pt idx="60">
                  <c:v>7.008</c:v>
                </c:pt>
                <c:pt idx="61">
                  <c:v>7.0519999999999996</c:v>
                </c:pt>
                <c:pt idx="62">
                  <c:v>7.0960000000000001</c:v>
                </c:pt>
                <c:pt idx="63">
                  <c:v>7.1400000000000006</c:v>
                </c:pt>
                <c:pt idx="64">
                  <c:v>7.1840000000000002</c:v>
                </c:pt>
                <c:pt idx="65">
                  <c:v>7.2279999999999998</c:v>
                </c:pt>
                <c:pt idx="66">
                  <c:v>7.2720000000000002</c:v>
                </c:pt>
                <c:pt idx="67">
                  <c:v>7.3160000000000007</c:v>
                </c:pt>
                <c:pt idx="68">
                  <c:v>7.36</c:v>
                </c:pt>
                <c:pt idx="69">
                  <c:v>7.4039999999999999</c:v>
                </c:pt>
              </c:numCache>
            </c:numRef>
          </c:xVal>
          <c:yVal>
            <c:numRef>
              <c:f>ANOVA_1!ydata8</c:f>
              <c:numCache>
                <c:formatCode>General</c:formatCode>
                <c:ptCount val="70"/>
                <c:pt idx="0">
                  <c:v>8.9829951010524294</c:v>
                </c:pt>
                <c:pt idx="1">
                  <c:v>9.0236623681628991</c:v>
                </c:pt>
                <c:pt idx="2">
                  <c:v>9.0644302410188331</c:v>
                </c:pt>
                <c:pt idx="3">
                  <c:v>9.1052989314439792</c:v>
                </c:pt>
                <c:pt idx="4">
                  <c:v>9.1462686452223068</c:v>
                </c:pt>
                <c:pt idx="5">
                  <c:v>9.1873395820322692</c:v>
                </c:pt>
                <c:pt idx="6">
                  <c:v>9.2285119353827767</c:v>
                </c:pt>
                <c:pt idx="7">
                  <c:v>9.2697858925508267</c:v>
                </c:pt>
                <c:pt idx="8">
                  <c:v>9.3111616345209196</c:v>
                </c:pt>
                <c:pt idx="9">
                  <c:v>9.3526393359262521</c:v>
                </c:pt>
                <c:pt idx="10">
                  <c:v>9.3942191649917675</c:v>
                </c:pt>
                <c:pt idx="11">
                  <c:v>9.4359012834790601</c:v>
                </c:pt>
                <c:pt idx="12">
                  <c:v>9.4776858466332321</c:v>
                </c:pt>
                <c:pt idx="13">
                  <c:v>9.5195730031317023</c:v>
                </c:pt>
                <c:pt idx="14">
                  <c:v>9.5615628950350064</c:v>
                </c:pt>
                <c:pt idx="15">
                  <c:v>9.6036556577396617</c:v>
                </c:pt>
                <c:pt idx="16">
                  <c:v>9.6458514199330736</c:v>
                </c:pt>
                <c:pt idx="17">
                  <c:v>9.6881503035505876</c:v>
                </c:pt>
                <c:pt idx="18">
                  <c:v>9.7305524237346628</c:v>
                </c:pt>
                <c:pt idx="19">
                  <c:v>9.7730578887962238</c:v>
                </c:pt>
                <c:pt idx="20">
                  <c:v>9.815666800178219</c:v>
                </c:pt>
                <c:pt idx="21">
                  <c:v>9.8583792524214164</c:v>
                </c:pt>
                <c:pt idx="22">
                  <c:v>9.9011953331324563</c:v>
                </c:pt>
                <c:pt idx="23">
                  <c:v>9.944115122954182</c:v>
                </c:pt>
                <c:pt idx="24">
                  <c:v>9.9871386955382917</c:v>
                </c:pt>
                <c:pt idx="25">
                  <c:v>10.030266117520311</c:v>
                </c:pt>
                <c:pt idx="26">
                  <c:v>10.073497448496923</c:v>
                </c:pt>
                <c:pt idx="27">
                  <c:v>10.116832741005654</c:v>
                </c:pt>
                <c:pt idx="28">
                  <c:v>10.160272040506959</c:v>
                </c:pt>
                <c:pt idx="29">
                  <c:v>10.203815385368683</c:v>
                </c:pt>
                <c:pt idx="30">
                  <c:v>10.247462806852969</c:v>
                </c:pt>
                <c:pt idx="31">
                  <c:v>10.291214329105539</c:v>
                </c:pt>
                <c:pt idx="32">
                  <c:v>10.335069969147447</c:v>
                </c:pt>
                <c:pt idx="33">
                  <c:v>10.379029736869249</c:v>
                </c:pt>
                <c:pt idx="34">
                  <c:v>10.423093635027602</c:v>
                </c:pt>
                <c:pt idx="35">
                  <c:v>10.467261659244336</c:v>
                </c:pt>
                <c:pt idx="36">
                  <c:v>10.511533798007946</c:v>
                </c:pt>
                <c:pt idx="37">
                  <c:v>10.555910032677538</c:v>
                </c:pt>
                <c:pt idx="38">
                  <c:v>10.6003903374892</c:v>
                </c:pt>
                <c:pt idx="39">
                  <c:v>10.644974679564839</c:v>
                </c:pt>
                <c:pt idx="40">
                  <c:v>10.689663018923412</c:v>
                </c:pt>
                <c:pt idx="41">
                  <c:v>10.734455308494589</c:v>
                </c:pt>
                <c:pt idx="42">
                  <c:v>10.779351494134827</c:v>
                </c:pt>
                <c:pt idx="43">
                  <c:v>10.824351514645842</c:v>
                </c:pt>
                <c:pt idx="44">
                  <c:v>10.869455301795449</c:v>
                </c:pt>
                <c:pt idx="45">
                  <c:v>10.914662780340768</c:v>
                </c:pt>
                <c:pt idx="46">
                  <c:v>10.959973868053789</c:v>
                </c:pt>
                <c:pt idx="47">
                  <c:v>11.005388475749248</c:v>
                </c:pt>
                <c:pt idx="48">
                  <c:v>11.050906507314815</c:v>
                </c:pt>
                <c:pt idx="49">
                  <c:v>11.096527859743549</c:v>
                </c:pt>
                <c:pt idx="50">
                  <c:v>11.142252423168625</c:v>
                </c:pt>
                <c:pt idx="51">
                  <c:v>11.188080080900278</c:v>
                </c:pt>
                <c:pt idx="52">
                  <c:v>11.234010709464942</c:v>
                </c:pt>
                <c:pt idx="53">
                  <c:v>11.280044178646556</c:v>
                </c:pt>
                <c:pt idx="54">
                  <c:v>11.326180351530027</c:v>
                </c:pt>
                <c:pt idx="55">
                  <c:v>11.372419084546767</c:v>
                </c:pt>
                <c:pt idx="56">
                  <c:v>11.418760227522309</c:v>
                </c:pt>
                <c:pt idx="57">
                  <c:v>11.465203623725962</c:v>
                </c:pt>
                <c:pt idx="58">
                  <c:v>11.511749109922455</c:v>
                </c:pt>
                <c:pt idx="59">
                  <c:v>11.558396516425518</c:v>
                </c:pt>
                <c:pt idx="60">
                  <c:v>11.605145667153405</c:v>
                </c:pt>
                <c:pt idx="61">
                  <c:v>11.651996379686278</c:v>
                </c:pt>
                <c:pt idx="62">
                  <c:v>11.698948465325405</c:v>
                </c:pt>
                <c:pt idx="63">
                  <c:v>11.746001729154179</c:v>
                </c:pt>
                <c:pt idx="64">
                  <c:v>11.793155970100837</c:v>
                </c:pt>
                <c:pt idx="65">
                  <c:v>11.840410981002908</c:v>
                </c:pt>
                <c:pt idx="66">
                  <c:v>11.887766548673294</c:v>
                </c:pt>
                <c:pt idx="67">
                  <c:v>11.935222453967949</c:v>
                </c:pt>
                <c:pt idx="68">
                  <c:v>11.982778471855111</c:v>
                </c:pt>
                <c:pt idx="69">
                  <c:v>12.030434371486061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58-40EC-9C6B-936EB868098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858-40EC-9C6B-936EB868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22216"/>
        <c:axId val="644922544"/>
      </c:scatterChart>
      <c:valAx>
        <c:axId val="6449222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Clarity)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22544"/>
        <c:crosses val="autoZero"/>
        <c:crossBetween val="midCat"/>
      </c:valAx>
      <c:valAx>
        <c:axId val="644922544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Clarity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22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Oak characters) / Aroma - Oak characters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BD7-4AC8-AFFF-D12568560B6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D7-4AC8-AFFF-D12568560B6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BD7-4AC8-AFFF-D12568560B6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BD7-4AC8-AFFF-D12568560B6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D7-4AC8-AFFF-D12568560B6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BD7-4AC8-AFFF-D12568560B6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BD7-4AC8-AFFF-D12568560B6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BD7-4AC8-AFFF-D12568560B6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BD7-4AC8-AFFF-D12568560B6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BD7-4AC8-AFFF-D12568560B6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BD7-4AC8-AFFF-D12568560B6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BD7-4AC8-AFFF-D12568560B6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BD7-4AC8-AFFF-D12568560B6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BD7-4AC8-AFFF-D12568560B6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BD7-4AC8-AFFF-D12568560B6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BD7-4AC8-AFFF-D12568560B6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BD7-4AC8-AFFF-D12568560B6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BD7-4AC8-AFFF-D12568560B6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BD7-4AC8-AFFF-D12568560B6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BD7-4AC8-AFFF-D12568560B68}"/>
              </c:ext>
            </c:extLst>
          </c:dPt>
          <c:xVal>
            <c:numRef>
              <c:f>ANOVA_1!$E$3585:$E$3604</c:f>
              <c:numCache>
                <c:formatCode>0.000</c:formatCode>
                <c:ptCount val="20"/>
                <c:pt idx="0">
                  <c:v>4.1100000000000012</c:v>
                </c:pt>
                <c:pt idx="1">
                  <c:v>3.3500000000000005</c:v>
                </c:pt>
                <c:pt idx="2">
                  <c:v>4.1100000000000012</c:v>
                </c:pt>
                <c:pt idx="3">
                  <c:v>3.3500000000000005</c:v>
                </c:pt>
                <c:pt idx="4">
                  <c:v>4.1100000000000012</c:v>
                </c:pt>
                <c:pt idx="5">
                  <c:v>3.3500000000000005</c:v>
                </c:pt>
                <c:pt idx="6">
                  <c:v>4.1100000000000012</c:v>
                </c:pt>
                <c:pt idx="7">
                  <c:v>3.3500000000000005</c:v>
                </c:pt>
                <c:pt idx="8">
                  <c:v>4.1100000000000012</c:v>
                </c:pt>
                <c:pt idx="9">
                  <c:v>3.3500000000000005</c:v>
                </c:pt>
                <c:pt idx="10">
                  <c:v>4.1100000000000012</c:v>
                </c:pt>
                <c:pt idx="11">
                  <c:v>3.3500000000000005</c:v>
                </c:pt>
                <c:pt idx="12">
                  <c:v>4.1100000000000012</c:v>
                </c:pt>
                <c:pt idx="13">
                  <c:v>3.3500000000000005</c:v>
                </c:pt>
                <c:pt idx="14">
                  <c:v>4.1100000000000012</c:v>
                </c:pt>
                <c:pt idx="15">
                  <c:v>3.3500000000000005</c:v>
                </c:pt>
                <c:pt idx="16">
                  <c:v>4.1100000000000012</c:v>
                </c:pt>
                <c:pt idx="17">
                  <c:v>3.3500000000000005</c:v>
                </c:pt>
                <c:pt idx="18">
                  <c:v>4.1100000000000012</c:v>
                </c:pt>
                <c:pt idx="19">
                  <c:v>3.3500000000000005</c:v>
                </c:pt>
              </c:numCache>
            </c:numRef>
          </c:xVal>
          <c:yVal>
            <c:numRef>
              <c:f>ANOVA_1!$D$3585:$D$3604</c:f>
              <c:numCache>
                <c:formatCode>0.000</c:formatCode>
                <c:ptCount val="20"/>
                <c:pt idx="0">
                  <c:v>5.4</c:v>
                </c:pt>
                <c:pt idx="1">
                  <c:v>2</c:v>
                </c:pt>
                <c:pt idx="2">
                  <c:v>5.5</c:v>
                </c:pt>
                <c:pt idx="3">
                  <c:v>1.3</c:v>
                </c:pt>
                <c:pt idx="4">
                  <c:v>1.8</c:v>
                </c:pt>
                <c:pt idx="5">
                  <c:v>3.8</c:v>
                </c:pt>
                <c:pt idx="6">
                  <c:v>0.9</c:v>
                </c:pt>
                <c:pt idx="7">
                  <c:v>5</c:v>
                </c:pt>
                <c:pt idx="8">
                  <c:v>8.6999999999999993</c:v>
                </c:pt>
                <c:pt idx="9">
                  <c:v>7</c:v>
                </c:pt>
                <c:pt idx="10">
                  <c:v>4.8</c:v>
                </c:pt>
                <c:pt idx="11">
                  <c:v>0.8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2.6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BD7-4AC8-AFFF-D12568560B6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3.3500000000000005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BD7-4AC8-AFFF-D12568560B6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4.1100000000000012</c:v>
              </c:pt>
            </c:numLit>
          </c:xVal>
          <c:yVal>
            <c:numLit>
              <c:formatCode>General</c:formatCode>
              <c:ptCount val="1"/>
              <c:pt idx="0">
                <c:v>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BD7-4AC8-AFFF-D12568560B6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ANOVA_1!xdata65</c:f>
              <c:numCache>
                <c:formatCode>General</c:formatCode>
                <c:ptCount val="70"/>
                <c:pt idx="0">
                  <c:v>3.3195999999999999</c:v>
                </c:pt>
                <c:pt idx="1">
                  <c:v>3.3429681159420288</c:v>
                </c:pt>
                <c:pt idx="2">
                  <c:v>3.3663362318840577</c:v>
                </c:pt>
                <c:pt idx="3">
                  <c:v>3.3897043478260871</c:v>
                </c:pt>
                <c:pt idx="4">
                  <c:v>3.413072463768116</c:v>
                </c:pt>
                <c:pt idx="5">
                  <c:v>3.4364405797101449</c:v>
                </c:pt>
                <c:pt idx="6">
                  <c:v>3.4598086956521739</c:v>
                </c:pt>
                <c:pt idx="7">
                  <c:v>3.4831768115942028</c:v>
                </c:pt>
                <c:pt idx="8">
                  <c:v>3.5065449275362317</c:v>
                </c:pt>
                <c:pt idx="9">
                  <c:v>3.5299130434782611</c:v>
                </c:pt>
                <c:pt idx="10">
                  <c:v>3.55328115942029</c:v>
                </c:pt>
                <c:pt idx="11">
                  <c:v>3.5766492753623189</c:v>
                </c:pt>
                <c:pt idx="12">
                  <c:v>3.6000173913043478</c:v>
                </c:pt>
                <c:pt idx="13">
                  <c:v>3.6233855072463768</c:v>
                </c:pt>
                <c:pt idx="14">
                  <c:v>3.6467536231884057</c:v>
                </c:pt>
                <c:pt idx="15">
                  <c:v>3.670121739130435</c:v>
                </c:pt>
                <c:pt idx="16">
                  <c:v>3.693489855072464</c:v>
                </c:pt>
                <c:pt idx="17">
                  <c:v>3.7168579710144929</c:v>
                </c:pt>
                <c:pt idx="18">
                  <c:v>3.7402260869565218</c:v>
                </c:pt>
                <c:pt idx="19">
                  <c:v>3.7635942028985507</c:v>
                </c:pt>
                <c:pt idx="20">
                  <c:v>3.7869623188405797</c:v>
                </c:pt>
                <c:pt idx="21">
                  <c:v>3.810330434782609</c:v>
                </c:pt>
                <c:pt idx="22">
                  <c:v>3.8336985507246379</c:v>
                </c:pt>
                <c:pt idx="23">
                  <c:v>3.8570666666666669</c:v>
                </c:pt>
                <c:pt idx="24">
                  <c:v>3.8804347826086958</c:v>
                </c:pt>
                <c:pt idx="25">
                  <c:v>3.9038028985507247</c:v>
                </c:pt>
                <c:pt idx="26">
                  <c:v>3.9271710144927541</c:v>
                </c:pt>
                <c:pt idx="27">
                  <c:v>3.950539130434783</c:v>
                </c:pt>
                <c:pt idx="28">
                  <c:v>3.9739072463768119</c:v>
                </c:pt>
                <c:pt idx="29">
                  <c:v>3.9972753623188408</c:v>
                </c:pt>
                <c:pt idx="30">
                  <c:v>4.0206434782608698</c:v>
                </c:pt>
                <c:pt idx="31">
                  <c:v>4.0440115942028987</c:v>
                </c:pt>
                <c:pt idx="32">
                  <c:v>4.0673797101449276</c:v>
                </c:pt>
                <c:pt idx="33">
                  <c:v>4.0907478260869565</c:v>
                </c:pt>
                <c:pt idx="34">
                  <c:v>4.1141159420289855</c:v>
                </c:pt>
                <c:pt idx="35">
                  <c:v>4.1374840579710153</c:v>
                </c:pt>
                <c:pt idx="36">
                  <c:v>4.1608521739130442</c:v>
                </c:pt>
                <c:pt idx="37">
                  <c:v>4.1842202898550731</c:v>
                </c:pt>
                <c:pt idx="38">
                  <c:v>4.207588405797102</c:v>
                </c:pt>
                <c:pt idx="39">
                  <c:v>4.2309565217391309</c:v>
                </c:pt>
                <c:pt idx="40">
                  <c:v>4.2543246376811599</c:v>
                </c:pt>
                <c:pt idx="41">
                  <c:v>4.2776927536231888</c:v>
                </c:pt>
                <c:pt idx="42">
                  <c:v>4.3010608695652177</c:v>
                </c:pt>
                <c:pt idx="43">
                  <c:v>4.3244289855072466</c:v>
                </c:pt>
                <c:pt idx="44">
                  <c:v>4.3477971014492756</c:v>
                </c:pt>
                <c:pt idx="45">
                  <c:v>4.3711652173913045</c:v>
                </c:pt>
                <c:pt idx="46">
                  <c:v>4.3945333333333334</c:v>
                </c:pt>
                <c:pt idx="47">
                  <c:v>4.4179014492753623</c:v>
                </c:pt>
                <c:pt idx="48">
                  <c:v>4.4412695652173912</c:v>
                </c:pt>
                <c:pt idx="49">
                  <c:v>4.4646376811594211</c:v>
                </c:pt>
                <c:pt idx="50">
                  <c:v>4.48800579710145</c:v>
                </c:pt>
                <c:pt idx="51">
                  <c:v>4.5113739130434789</c:v>
                </c:pt>
                <c:pt idx="52">
                  <c:v>4.5347420289855078</c:v>
                </c:pt>
                <c:pt idx="53">
                  <c:v>4.5581101449275367</c:v>
                </c:pt>
                <c:pt idx="54">
                  <c:v>4.5814782608695657</c:v>
                </c:pt>
                <c:pt idx="55">
                  <c:v>4.6048463768115946</c:v>
                </c:pt>
                <c:pt idx="56">
                  <c:v>4.6282144927536235</c:v>
                </c:pt>
                <c:pt idx="57">
                  <c:v>4.6515826086956533</c:v>
                </c:pt>
                <c:pt idx="58">
                  <c:v>4.6749507246376822</c:v>
                </c:pt>
                <c:pt idx="59">
                  <c:v>4.6983188405797112</c:v>
                </c:pt>
                <c:pt idx="60">
                  <c:v>4.7216869565217401</c:v>
                </c:pt>
                <c:pt idx="61">
                  <c:v>4.745055072463769</c:v>
                </c:pt>
                <c:pt idx="62">
                  <c:v>4.7684231884057979</c:v>
                </c:pt>
                <c:pt idx="63">
                  <c:v>4.7917913043478269</c:v>
                </c:pt>
                <c:pt idx="64">
                  <c:v>4.8151594202898558</c:v>
                </c:pt>
                <c:pt idx="65">
                  <c:v>4.8385275362318847</c:v>
                </c:pt>
                <c:pt idx="66">
                  <c:v>4.8618956521739136</c:v>
                </c:pt>
                <c:pt idx="67">
                  <c:v>4.8852637681159425</c:v>
                </c:pt>
                <c:pt idx="68">
                  <c:v>4.9086318840579715</c:v>
                </c:pt>
                <c:pt idx="69">
                  <c:v>4.9320000000000004</c:v>
                </c:pt>
              </c:numCache>
            </c:numRef>
          </c:xVal>
          <c:yVal>
            <c:numRef>
              <c:f>ANOVA_1!ydata66</c:f>
              <c:numCache>
                <c:formatCode>General</c:formatCode>
                <c:ptCount val="70"/>
                <c:pt idx="0">
                  <c:v>-2.044066909494664</c:v>
                </c:pt>
                <c:pt idx="1">
                  <c:v>-2.0202728126644591</c:v>
                </c:pt>
                <c:pt idx="2">
                  <c:v>-1.9965036509859666</c:v>
                </c:pt>
                <c:pt idx="3">
                  <c:v>-1.9727594300537072</c:v>
                </c:pt>
                <c:pt idx="4">
                  <c:v>-1.9490401551158039</c:v>
                </c:pt>
                <c:pt idx="5">
                  <c:v>-1.9253458310736127</c:v>
                </c:pt>
                <c:pt idx="6">
                  <c:v>-1.9016764624813849</c:v>
                </c:pt>
                <c:pt idx="7">
                  <c:v>-1.8780320535459492</c:v>
                </c:pt>
                <c:pt idx="8">
                  <c:v>-1.8544126081264185</c:v>
                </c:pt>
                <c:pt idx="9">
                  <c:v>-1.8308181297339172</c:v>
                </c:pt>
                <c:pt idx="10">
                  <c:v>-1.8072486215313401</c:v>
                </c:pt>
                <c:pt idx="11">
                  <c:v>-1.7837040863331324</c:v>
                </c:pt>
                <c:pt idx="12">
                  <c:v>-1.7601845266050868</c:v>
                </c:pt>
                <c:pt idx="13">
                  <c:v>-1.7366899444641786</c:v>
                </c:pt>
                <c:pt idx="14">
                  <c:v>-1.7132203416784102</c:v>
                </c:pt>
                <c:pt idx="15">
                  <c:v>-1.689775719666696</c:v>
                </c:pt>
                <c:pt idx="16">
                  <c:v>-1.6663560794987591</c:v>
                </c:pt>
                <c:pt idx="17">
                  <c:v>-1.6429614218950537</c:v>
                </c:pt>
                <c:pt idx="18">
                  <c:v>-1.6195917472267176</c:v>
                </c:pt>
                <c:pt idx="19">
                  <c:v>-1.5962470555155477</c:v>
                </c:pt>
                <c:pt idx="20">
                  <c:v>-1.5729273464339961</c:v>
                </c:pt>
                <c:pt idx="21">
                  <c:v>-1.549632619305195</c:v>
                </c:pt>
                <c:pt idx="22">
                  <c:v>-1.5263628731030008</c:v>
                </c:pt>
                <c:pt idx="23">
                  <c:v>-1.5031181064520687</c:v>
                </c:pt>
                <c:pt idx="24">
                  <c:v>-1.4798983176279479</c:v>
                </c:pt>
                <c:pt idx="25">
                  <c:v>-1.4567035045572037</c:v>
                </c:pt>
                <c:pt idx="26">
                  <c:v>-1.433533664817559</c:v>
                </c:pt>
                <c:pt idx="27">
                  <c:v>-1.410388795638065</c:v>
                </c:pt>
                <c:pt idx="28">
                  <c:v>-1.3872688938992974</c:v>
                </c:pt>
                <c:pt idx="29">
                  <c:v>-1.3641739561335697</c:v>
                </c:pt>
                <c:pt idx="30">
                  <c:v>-1.3411039785251777</c:v>
                </c:pt>
                <c:pt idx="31">
                  <c:v>-1.3180589569106687</c:v>
                </c:pt>
                <c:pt idx="32">
                  <c:v>-1.2950388867791265</c:v>
                </c:pt>
                <c:pt idx="33">
                  <c:v>-1.2720437632724861</c:v>
                </c:pt>
                <c:pt idx="34">
                  <c:v>-1.2490735811858773</c:v>
                </c:pt>
                <c:pt idx="35">
                  <c:v>-1.2261283349679868</c:v>
                </c:pt>
                <c:pt idx="36">
                  <c:v>-1.2032080187214369</c:v>
                </c:pt>
                <c:pt idx="37">
                  <c:v>-1.1803126262032091</c:v>
                </c:pt>
                <c:pt idx="38">
                  <c:v>-1.1574421508250632</c:v>
                </c:pt>
                <c:pt idx="39">
                  <c:v>-1.134596585654009</c:v>
                </c:pt>
                <c:pt idx="40">
                  <c:v>-1.1117759234127771</c:v>
                </c:pt>
                <c:pt idx="41">
                  <c:v>-1.0889801564803365</c:v>
                </c:pt>
                <c:pt idx="42">
                  <c:v>-1.0662092768924092</c:v>
                </c:pt>
                <c:pt idx="43">
                  <c:v>-1.043463276342032</c:v>
                </c:pt>
                <c:pt idx="44">
                  <c:v>-1.0207421461801314</c:v>
                </c:pt>
                <c:pt idx="45">
                  <c:v>-0.99804587741612139</c:v>
                </c:pt>
                <c:pt idx="46">
                  <c:v>-0.97537446071851974</c:v>
                </c:pt>
                <c:pt idx="47">
                  <c:v>-0.95272788641560524</c:v>
                </c:pt>
                <c:pt idx="48">
                  <c:v>-0.93010614449607232</c:v>
                </c:pt>
                <c:pt idx="49">
                  <c:v>-0.9075092246097336</c:v>
                </c:pt>
                <c:pt idx="50">
                  <c:v>-0.88493711606822778</c:v>
                </c:pt>
                <c:pt idx="51">
                  <c:v>-0.86238980784575325</c:v>
                </c:pt>
                <c:pt idx="52">
                  <c:v>-0.83986728857983284</c:v>
                </c:pt>
                <c:pt idx="53">
                  <c:v>-0.81736954657209004</c:v>
                </c:pt>
                <c:pt idx="54">
                  <c:v>-0.79489656978905909</c:v>
                </c:pt>
                <c:pt idx="55">
                  <c:v>-0.7724483458629976</c:v>
                </c:pt>
                <c:pt idx="56">
                  <c:v>-0.75002486209275343</c:v>
                </c:pt>
                <c:pt idx="57">
                  <c:v>-0.7276261054446147</c:v>
                </c:pt>
                <c:pt idx="58">
                  <c:v>-0.70525206255321304</c:v>
                </c:pt>
                <c:pt idx="59">
                  <c:v>-0.68290271972243133</c:v>
                </c:pt>
                <c:pt idx="60">
                  <c:v>-0.66057806292633892</c:v>
                </c:pt>
                <c:pt idx="61">
                  <c:v>-0.63827807781014911</c:v>
                </c:pt>
                <c:pt idx="62">
                  <c:v>-0.61600274969119351</c:v>
                </c:pt>
                <c:pt idx="63">
                  <c:v>-0.59375206355991494</c:v>
                </c:pt>
                <c:pt idx="64">
                  <c:v>-0.57152600408089871</c:v>
                </c:pt>
                <c:pt idx="65">
                  <c:v>-0.54932455559390014</c:v>
                </c:pt>
                <c:pt idx="66">
                  <c:v>-0.52714770211490602</c:v>
                </c:pt>
                <c:pt idx="67">
                  <c:v>-0.50499542733721814</c:v>
                </c:pt>
                <c:pt idx="68">
                  <c:v>-0.48286771463255462</c:v>
                </c:pt>
                <c:pt idx="69">
                  <c:v>-0.46076454705216108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BD7-4AC8-AFFF-D12568560B6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ANOVA_1!xdata67</c:f>
              <c:numCache>
                <c:formatCode>General</c:formatCode>
                <c:ptCount val="70"/>
                <c:pt idx="0">
                  <c:v>2.68</c:v>
                </c:pt>
                <c:pt idx="1">
                  <c:v>2.7126376811594204</c:v>
                </c:pt>
                <c:pt idx="2">
                  <c:v>2.7452753623188406</c:v>
                </c:pt>
                <c:pt idx="3">
                  <c:v>2.7779130434782608</c:v>
                </c:pt>
                <c:pt idx="4">
                  <c:v>2.8105507246376815</c:v>
                </c:pt>
                <c:pt idx="5">
                  <c:v>2.8431884057971017</c:v>
                </c:pt>
                <c:pt idx="6">
                  <c:v>2.875826086956522</c:v>
                </c:pt>
                <c:pt idx="7">
                  <c:v>2.9084637681159422</c:v>
                </c:pt>
                <c:pt idx="8">
                  <c:v>2.9411014492753624</c:v>
                </c:pt>
                <c:pt idx="9">
                  <c:v>2.9737391304347827</c:v>
                </c:pt>
                <c:pt idx="10">
                  <c:v>3.0063768115942029</c:v>
                </c:pt>
                <c:pt idx="11">
                  <c:v>3.0390144927536236</c:v>
                </c:pt>
                <c:pt idx="12">
                  <c:v>3.0716521739130438</c:v>
                </c:pt>
                <c:pt idx="13">
                  <c:v>3.104289855072464</c:v>
                </c:pt>
                <c:pt idx="14">
                  <c:v>3.1369275362318843</c:v>
                </c:pt>
                <c:pt idx="15">
                  <c:v>3.1695652173913045</c:v>
                </c:pt>
                <c:pt idx="16">
                  <c:v>3.2022028985507252</c:v>
                </c:pt>
                <c:pt idx="17">
                  <c:v>3.2348405797101454</c:v>
                </c:pt>
                <c:pt idx="18">
                  <c:v>3.2674782608695656</c:v>
                </c:pt>
                <c:pt idx="19">
                  <c:v>3.3001159420289858</c:v>
                </c:pt>
                <c:pt idx="20">
                  <c:v>3.3327536231884061</c:v>
                </c:pt>
                <c:pt idx="21">
                  <c:v>3.3653913043478263</c:v>
                </c:pt>
                <c:pt idx="22">
                  <c:v>3.3980289855072465</c:v>
                </c:pt>
                <c:pt idx="23">
                  <c:v>3.4306666666666672</c:v>
                </c:pt>
                <c:pt idx="24">
                  <c:v>3.4633043478260874</c:v>
                </c:pt>
                <c:pt idx="25">
                  <c:v>3.4959420289855077</c:v>
                </c:pt>
                <c:pt idx="26">
                  <c:v>3.5285797101449279</c:v>
                </c:pt>
                <c:pt idx="27">
                  <c:v>3.5612173913043481</c:v>
                </c:pt>
                <c:pt idx="28">
                  <c:v>3.5938550724637688</c:v>
                </c:pt>
                <c:pt idx="29">
                  <c:v>3.6264927536231886</c:v>
                </c:pt>
                <c:pt idx="30">
                  <c:v>3.6591304347826092</c:v>
                </c:pt>
                <c:pt idx="31">
                  <c:v>3.6917681159420295</c:v>
                </c:pt>
                <c:pt idx="32">
                  <c:v>3.7244057971014497</c:v>
                </c:pt>
                <c:pt idx="33">
                  <c:v>3.7570434782608699</c:v>
                </c:pt>
                <c:pt idx="34">
                  <c:v>3.7896811594202902</c:v>
                </c:pt>
                <c:pt idx="35">
                  <c:v>3.8223188405797108</c:v>
                </c:pt>
                <c:pt idx="36">
                  <c:v>3.8549565217391306</c:v>
                </c:pt>
                <c:pt idx="37">
                  <c:v>3.8875942028985513</c:v>
                </c:pt>
                <c:pt idx="38">
                  <c:v>3.9202318840579715</c:v>
                </c:pt>
                <c:pt idx="39">
                  <c:v>3.9528695652173917</c:v>
                </c:pt>
                <c:pt idx="40">
                  <c:v>3.985507246376812</c:v>
                </c:pt>
                <c:pt idx="41">
                  <c:v>4.0181449275362322</c:v>
                </c:pt>
                <c:pt idx="42">
                  <c:v>4.0507826086956529</c:v>
                </c:pt>
                <c:pt idx="43">
                  <c:v>4.0834202898550727</c:v>
                </c:pt>
                <c:pt idx="44">
                  <c:v>4.1160579710144933</c:v>
                </c:pt>
                <c:pt idx="45">
                  <c:v>4.1486956521739131</c:v>
                </c:pt>
                <c:pt idx="46">
                  <c:v>4.1813333333333338</c:v>
                </c:pt>
                <c:pt idx="47">
                  <c:v>4.2139710144927545</c:v>
                </c:pt>
                <c:pt idx="48">
                  <c:v>4.2466086956521742</c:v>
                </c:pt>
                <c:pt idx="49">
                  <c:v>4.2792463768115949</c:v>
                </c:pt>
                <c:pt idx="50">
                  <c:v>4.3118840579710156</c:v>
                </c:pt>
                <c:pt idx="51">
                  <c:v>4.3445217391304354</c:v>
                </c:pt>
                <c:pt idx="52">
                  <c:v>4.3771594202898552</c:v>
                </c:pt>
                <c:pt idx="53">
                  <c:v>4.4097971014492758</c:v>
                </c:pt>
                <c:pt idx="54">
                  <c:v>4.4424347826086965</c:v>
                </c:pt>
                <c:pt idx="55">
                  <c:v>4.4750724637681163</c:v>
                </c:pt>
                <c:pt idx="56">
                  <c:v>4.507710144927537</c:v>
                </c:pt>
                <c:pt idx="57">
                  <c:v>4.5403478260869576</c:v>
                </c:pt>
                <c:pt idx="58">
                  <c:v>4.5729855072463774</c:v>
                </c:pt>
                <c:pt idx="59">
                  <c:v>4.6056231884057972</c:v>
                </c:pt>
                <c:pt idx="60">
                  <c:v>4.6382608695652179</c:v>
                </c:pt>
                <c:pt idx="61">
                  <c:v>4.6708985507246386</c:v>
                </c:pt>
                <c:pt idx="62">
                  <c:v>4.7035362318840583</c:v>
                </c:pt>
                <c:pt idx="63">
                  <c:v>4.736173913043479</c:v>
                </c:pt>
                <c:pt idx="64">
                  <c:v>4.7688115942028997</c:v>
                </c:pt>
                <c:pt idx="65">
                  <c:v>4.8014492753623195</c:v>
                </c:pt>
                <c:pt idx="66">
                  <c:v>4.8340869565217393</c:v>
                </c:pt>
                <c:pt idx="67">
                  <c:v>4.8667246376811599</c:v>
                </c:pt>
                <c:pt idx="68">
                  <c:v>4.8993623188405806</c:v>
                </c:pt>
                <c:pt idx="69">
                  <c:v>4.9320000000000004</c:v>
                </c:pt>
              </c:numCache>
            </c:numRef>
          </c:xVal>
          <c:yVal>
            <c:numRef>
              <c:f>ANOVA_1!ydata68</c:f>
              <c:numCache>
                <c:formatCode>General</c:formatCode>
                <c:ptCount val="70"/>
                <c:pt idx="0">
                  <c:v>8.064976445593226</c:v>
                </c:pt>
                <c:pt idx="1">
                  <c:v>8.096077630801517</c:v>
                </c:pt>
                <c:pt idx="2">
                  <c:v>8.127226911579843</c:v>
                </c:pt>
                <c:pt idx="3">
                  <c:v>8.1584243278419528</c:v>
                </c:pt>
                <c:pt idx="4">
                  <c:v>8.1896699182528323</c:v>
                </c:pt>
                <c:pt idx="5">
                  <c:v>8.2209637202235513</c:v>
                </c:pt>
                <c:pt idx="6">
                  <c:v>8.2523057699063074</c:v>
                </c:pt>
                <c:pt idx="7">
                  <c:v>8.2836961021895963</c:v>
                </c:pt>
                <c:pt idx="8">
                  <c:v>8.315134750693554</c:v>
                </c:pt>
                <c:pt idx="9">
                  <c:v>8.3466217477654698</c:v>
                </c:pt>
                <c:pt idx="10">
                  <c:v>8.3781571244754485</c:v>
                </c:pt>
                <c:pt idx="11">
                  <c:v>8.4097409106122498</c:v>
                </c:pt>
                <c:pt idx="12">
                  <c:v>8.4413731346792833</c:v>
                </c:pt>
                <c:pt idx="13">
                  <c:v>8.4730538238907798</c:v>
                </c:pt>
                <c:pt idx="14">
                  <c:v>8.5047830041681252</c:v>
                </c:pt>
                <c:pt idx="15">
                  <c:v>8.5365607001363717</c:v>
                </c:pt>
                <c:pt idx="16">
                  <c:v>8.5683869351209054</c:v>
                </c:pt>
                <c:pt idx="17">
                  <c:v>8.6002617311443057</c:v>
                </c:pt>
                <c:pt idx="18">
                  <c:v>8.6321851089233554</c:v>
                </c:pt>
                <c:pt idx="19">
                  <c:v>8.6641570878662488</c:v>
                </c:pt>
                <c:pt idx="20">
                  <c:v>8.6961776860699498</c:v>
                </c:pt>
                <c:pt idx="21">
                  <c:v>8.7282469203177495</c:v>
                </c:pt>
                <c:pt idx="22">
                  <c:v>8.760364806076975</c:v>
                </c:pt>
                <c:pt idx="23">
                  <c:v>8.7925313574969088</c:v>
                </c:pt>
                <c:pt idx="24">
                  <c:v>8.8247465874068389</c:v>
                </c:pt>
                <c:pt idx="25">
                  <c:v>8.8570105073143353</c:v>
                </c:pt>
                <c:pt idx="26">
                  <c:v>8.8893231274036779</c:v>
                </c:pt>
                <c:pt idx="27">
                  <c:v>8.9216844565344644</c:v>
                </c:pt>
                <c:pt idx="28">
                  <c:v>8.9540945022404195</c:v>
                </c:pt>
                <c:pt idx="29">
                  <c:v>8.9865532707283418</c:v>
                </c:pt>
                <c:pt idx="30">
                  <c:v>9.0190607668772849</c:v>
                </c:pt>
                <c:pt idx="31">
                  <c:v>9.0516169942378788</c:v>
                </c:pt>
                <c:pt idx="32">
                  <c:v>9.0842219550318433</c:v>
                </c:pt>
                <c:pt idx="33">
                  <c:v>9.1168756501516945</c:v>
                </c:pt>
                <c:pt idx="34">
                  <c:v>9.1495780791606176</c:v>
                </c:pt>
                <c:pt idx="35">
                  <c:v>9.1823292402925247</c:v>
                </c:pt>
                <c:pt idx="36">
                  <c:v>9.2151291304522971</c:v>
                </c:pt>
                <c:pt idx="37">
                  <c:v>9.2479777452162146</c:v>
                </c:pt>
                <c:pt idx="38">
                  <c:v>9.280875078832544</c:v>
                </c:pt>
                <c:pt idx="39">
                  <c:v>9.3138211242223345</c:v>
                </c:pt>
                <c:pt idx="40">
                  <c:v>9.3468158729803843</c:v>
                </c:pt>
                <c:pt idx="41">
                  <c:v>9.3798593153763701</c:v>
                </c:pt>
                <c:pt idx="42">
                  <c:v>9.412951440356192</c:v>
                </c:pt>
                <c:pt idx="43">
                  <c:v>9.446092235543464</c:v>
                </c:pt>
                <c:pt idx="44">
                  <c:v>9.4792816872411994</c:v>
                </c:pt>
                <c:pt idx="45">
                  <c:v>9.5125197804336779</c:v>
                </c:pt>
                <c:pt idx="46">
                  <c:v>9.5458064987884814</c:v>
                </c:pt>
                <c:pt idx="47">
                  <c:v>9.5791418246587128</c:v>
                </c:pt>
                <c:pt idx="48">
                  <c:v>9.6125257390853918</c:v>
                </c:pt>
                <c:pt idx="49">
                  <c:v>9.6459582218000186</c:v>
                </c:pt>
                <c:pt idx="50">
                  <c:v>9.679439251227322</c:v>
                </c:pt>
                <c:pt idx="51">
                  <c:v>9.7129688044881792</c:v>
                </c:pt>
                <c:pt idx="52">
                  <c:v>9.7465468574027092</c:v>
                </c:pt>
                <c:pt idx="53">
                  <c:v>9.7801733844935317</c:v>
                </c:pt>
                <c:pt idx="54">
                  <c:v>9.8138483589892083</c:v>
                </c:pt>
                <c:pt idx="55">
                  <c:v>9.8475717528278413</c:v>
                </c:pt>
                <c:pt idx="56">
                  <c:v>9.8813435366608591</c:v>
                </c:pt>
                <c:pt idx="57">
                  <c:v>9.9151636798569456</c:v>
                </c:pt>
                <c:pt idx="58">
                  <c:v>9.9490321505061594</c:v>
                </c:pt>
                <c:pt idx="59">
                  <c:v>9.9829489154242097</c:v>
                </c:pt>
                <c:pt idx="60">
                  <c:v>10.016913940156883</c:v>
                </c:pt>
                <c:pt idx="61">
                  <c:v>10.050927188984655</c:v>
                </c:pt>
                <c:pt idx="62">
                  <c:v>10.084988624927451</c:v>
                </c:pt>
                <c:pt idx="63">
                  <c:v>10.119098209749566</c:v>
                </c:pt>
                <c:pt idx="64">
                  <c:v>10.153255903964745</c:v>
                </c:pt>
                <c:pt idx="65">
                  <c:v>10.187461666841422</c:v>
                </c:pt>
                <c:pt idx="66">
                  <c:v>10.221715456408113</c:v>
                </c:pt>
                <c:pt idx="67">
                  <c:v>10.256017229458962</c:v>
                </c:pt>
                <c:pt idx="68">
                  <c:v>10.290366941559434</c:v>
                </c:pt>
                <c:pt idx="69">
                  <c:v>10.324764547052162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BD7-4AC8-AFFF-D12568560B6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ABD7-4AC8-AFFF-D1256856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47472"/>
        <c:axId val="735250096"/>
      </c:scatterChart>
      <c:valAx>
        <c:axId val="735247472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Oak characters)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0096"/>
        <c:crosses val="autoZero"/>
        <c:crossBetween val="midCat"/>
      </c:valAx>
      <c:valAx>
        <c:axId val="735250096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Oak characters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47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Oak characters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11-44C0-8B17-0B292634B63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11-44C0-8B17-0B292634B63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D11-44C0-8B17-0B292634B633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D11-44C0-8B17-0B292634B63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D11-44C0-8B17-0B292634B633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D11-44C0-8B17-0B292634B63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D11-44C0-8B17-0B292634B633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D11-44C0-8B17-0B292634B63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D11-44C0-8B17-0B292634B633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D11-44C0-8B17-0B292634B6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D11-44C0-8B17-0B292634B63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D11-44C0-8B17-0B292634B63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D11-44C0-8B17-0B292634B63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D11-44C0-8B17-0B292634B63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D11-44C0-8B17-0B292634B63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D11-44C0-8B17-0B292634B63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D11-44C0-8B17-0B292634B63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D11-44C0-8B17-0B292634B63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D11-44C0-8B17-0B292634B633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D11-44C0-8B17-0B292634B633}"/>
              </c:ext>
            </c:extLst>
          </c:dPt>
          <c:cat>
            <c:strRef>
              <c:f>ANOVA_1!$B$3585:$B$3604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ANOVA_1!$G$3585:$G$3604</c:f>
              <c:numCache>
                <c:formatCode>0.000</c:formatCode>
                <c:ptCount val="20"/>
                <c:pt idx="0">
                  <c:v>0.51813682709833764</c:v>
                </c:pt>
                <c:pt idx="1">
                  <c:v>-0.54223621440523762</c:v>
                </c:pt>
                <c:pt idx="2">
                  <c:v>0.55830247260983656</c:v>
                </c:pt>
                <c:pt idx="3">
                  <c:v>-0.8233957329857311</c:v>
                </c:pt>
                <c:pt idx="4">
                  <c:v>-0.92782641131562893</c:v>
                </c:pt>
                <c:pt idx="5">
                  <c:v>0.1807454048017455</c:v>
                </c:pt>
                <c:pt idx="6">
                  <c:v>-1.2893172209191206</c:v>
                </c:pt>
                <c:pt idx="7">
                  <c:v>0.66273315093973439</c:v>
                </c:pt>
                <c:pt idx="8">
                  <c:v>1.8436031289778063</c:v>
                </c:pt>
                <c:pt idx="9">
                  <c:v>1.4660460611697157</c:v>
                </c:pt>
                <c:pt idx="10">
                  <c:v>0.27714295402934297</c:v>
                </c:pt>
                <c:pt idx="11">
                  <c:v>-1.0242239605432264</c:v>
                </c:pt>
                <c:pt idx="12">
                  <c:v>0.75913070016733186</c:v>
                </c:pt>
                <c:pt idx="13">
                  <c:v>1.0643896060547251</c:v>
                </c:pt>
                <c:pt idx="14">
                  <c:v>-4.4182210062649455E-2</c:v>
                </c:pt>
                <c:pt idx="15">
                  <c:v>-0.30124234133624317</c:v>
                </c:pt>
                <c:pt idx="16">
                  <c:v>-1.650808030522612</c:v>
                </c:pt>
                <c:pt idx="17">
                  <c:v>-1.3455491246352189</c:v>
                </c:pt>
                <c:pt idx="18">
                  <c:v>-4.4182210062649455E-2</c:v>
                </c:pt>
                <c:pt idx="19">
                  <c:v>0.66273315093973439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D11-44C0-8B17-0B292634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49768"/>
        <c:axId val="735245504"/>
      </c:barChart>
      <c:catAx>
        <c:axId val="73524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45504"/>
        <c:crosses val="autoZero"/>
        <c:auto val="1"/>
        <c:lblAlgn val="ctr"/>
        <c:lblOffset val="100"/>
        <c:noMultiLvlLbl val="0"/>
      </c:catAx>
      <c:valAx>
        <c:axId val="73524550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49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Oak characters)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[1]ANOVA_HID16!$C$3:$C$4</c:f>
              <c:numCache>
                <c:formatCode>0.000</c:formatCode>
                <c:ptCount val="2"/>
                <c:pt idx="0">
                  <c:v>4.1100000000000012</c:v>
                </c:pt>
                <c:pt idx="1">
                  <c:v>3.3500000000000005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D-4954-89FC-61C9798B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56328"/>
        <c:axId val="735256656"/>
      </c:lineChart>
      <c:catAx>
        <c:axId val="73525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5256656"/>
        <c:crosses val="autoZero"/>
        <c:auto val="1"/>
        <c:lblAlgn val="ctr"/>
        <c:lblOffset val="100"/>
        <c:noMultiLvlLbl val="0"/>
      </c:catAx>
      <c:valAx>
        <c:axId val="73525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Oak characters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6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Tertiary aromas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0.48514934083310324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0.48514934083310324</c:v>
                </c:pt>
                <c:pt idx="1">
                  <c:v>0</c:v>
                </c:pt>
              </c:numLit>
            </c:minus>
          </c:errBars>
          <c:cat>
            <c:strRef>
              <c:f>ANOVA_1!$B$3771:$B$3772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ANOVA_1!$C$3771:$C$3772</c:f>
              <c:numCache>
                <c:formatCode>0.000</c:formatCode>
                <c:ptCount val="2"/>
                <c:pt idx="0">
                  <c:v>0.20037380522873963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1-487F-ABCA-90A99C35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51408"/>
        <c:axId val="735252392"/>
      </c:barChart>
      <c:catAx>
        <c:axId val="73525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2392"/>
        <c:crosses val="autoZero"/>
        <c:auto val="1"/>
        <c:lblAlgn val="ctr"/>
        <c:lblOffset val="100"/>
        <c:noMultiLvlLbl val="0"/>
      </c:catAx>
      <c:valAx>
        <c:axId val="735252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14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Tertiary aromas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C16-4064-9FEF-95A35124C55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16-4064-9FEF-95A35124C55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16-4064-9FEF-95A35124C55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16-4064-9FEF-95A35124C55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C16-4064-9FEF-95A35124C55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16-4064-9FEF-95A35124C55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16-4064-9FEF-95A35124C55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16-4064-9FEF-95A35124C55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C16-4064-9FEF-95A35124C55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C16-4064-9FEF-95A35124C55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16-4064-9FEF-95A35124C55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C16-4064-9FEF-95A35124C55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C16-4064-9FEF-95A35124C55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C16-4064-9FEF-95A35124C55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16-4064-9FEF-95A35124C55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C16-4064-9FEF-95A35124C55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C16-4064-9FEF-95A35124C55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C16-4064-9FEF-95A35124C55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C16-4064-9FEF-95A35124C55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C16-4064-9FEF-95A35124C556}"/>
              </c:ext>
            </c:extLst>
          </c:dPt>
          <c:xVal>
            <c:numRef>
              <c:f>ANOVA_1!$D$3797:$D$3816</c:f>
              <c:numCache>
                <c:formatCode>0.000</c:formatCode>
                <c:ptCount val="20"/>
                <c:pt idx="0">
                  <c:v>1.8</c:v>
                </c:pt>
                <c:pt idx="1">
                  <c:v>5.3</c:v>
                </c:pt>
                <c:pt idx="2">
                  <c:v>6.5</c:v>
                </c:pt>
                <c:pt idx="3">
                  <c:v>5.3</c:v>
                </c:pt>
                <c:pt idx="4">
                  <c:v>6.2</c:v>
                </c:pt>
                <c:pt idx="5">
                  <c:v>3.8</c:v>
                </c:pt>
                <c:pt idx="6">
                  <c:v>6.7</c:v>
                </c:pt>
                <c:pt idx="7">
                  <c:v>3</c:v>
                </c:pt>
                <c:pt idx="8">
                  <c:v>0</c:v>
                </c:pt>
                <c:pt idx="9">
                  <c:v>1.8</c:v>
                </c:pt>
                <c:pt idx="10">
                  <c:v>5.3</c:v>
                </c:pt>
                <c:pt idx="11">
                  <c:v>1.6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3.6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</c:numCache>
            </c:numRef>
          </c:xVal>
          <c:yVal>
            <c:numRef>
              <c:f>ANOVA_1!$G$3797:$G$3816</c:f>
              <c:numCache>
                <c:formatCode>0.000</c:formatCode>
                <c:ptCount val="20"/>
                <c:pt idx="0">
                  <c:v>-1.2559547191732787</c:v>
                </c:pt>
                <c:pt idx="1">
                  <c:v>0.59251019974287555</c:v>
                </c:pt>
                <c:pt idx="2">
                  <c:v>0.70517058983483061</c:v>
                </c:pt>
                <c:pt idx="3">
                  <c:v>0.59251019974287555</c:v>
                </c:pt>
                <c:pt idx="4">
                  <c:v>0.57999237862154707</c:v>
                </c:pt>
                <c:pt idx="5">
                  <c:v>-3.3380856323542318E-2</c:v>
                </c:pt>
                <c:pt idx="6">
                  <c:v>0.78862273064368638</c:v>
                </c:pt>
                <c:pt idx="7">
                  <c:v>-0.36718941955896511</c:v>
                </c:pt>
                <c:pt idx="8">
                  <c:v>-2.00702398645298</c:v>
                </c:pt>
                <c:pt idx="9">
                  <c:v>-0.8679022644120995</c:v>
                </c:pt>
                <c:pt idx="10">
                  <c:v>0.20445774498169622</c:v>
                </c:pt>
                <c:pt idx="11">
                  <c:v>-0.95135440522095505</c:v>
                </c:pt>
                <c:pt idx="12">
                  <c:v>0.91380094185696992</c:v>
                </c:pt>
                <c:pt idx="13">
                  <c:v>0.88459269257387063</c:v>
                </c:pt>
                <c:pt idx="14">
                  <c:v>1.3310616459012485</c:v>
                </c:pt>
                <c:pt idx="15">
                  <c:v>0.88459269257387063</c:v>
                </c:pt>
                <c:pt idx="16">
                  <c:v>-0.50488545189357725</c:v>
                </c:pt>
                <c:pt idx="17">
                  <c:v>-1.6189715316918007</c:v>
                </c:pt>
                <c:pt idx="18">
                  <c:v>-0.75524187432014445</c:v>
                </c:pt>
                <c:pt idx="19">
                  <c:v>0.88459269257387063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C16-4064-9FEF-95A35124C55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5.3</c:v>
              </c:pt>
            </c:numLit>
          </c:xVal>
          <c:yVal>
            <c:numLit>
              <c:formatCode>General</c:formatCode>
              <c:ptCount val="1"/>
              <c:pt idx="0">
                <c:v>0.59251019974287555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C16-4064-9FEF-95A35124C55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</c:v>
              </c:pt>
            </c:numLit>
          </c:xVal>
          <c:yVal>
            <c:numLit>
              <c:formatCode>General</c:formatCode>
              <c:ptCount val="1"/>
              <c:pt idx="0">
                <c:v>0.70517058983483061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C16-4064-9FEF-95A35124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55672"/>
        <c:axId val="735250752"/>
      </c:scatterChart>
      <c:valAx>
        <c:axId val="73525567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Tertiary aromas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0752"/>
        <c:crosses val="autoZero"/>
        <c:crossBetween val="midCat"/>
      </c:valAx>
      <c:valAx>
        <c:axId val="735250752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5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Tertiary aromas)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42-4EA4-8EDB-6BBB2ADC86C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42-4EA4-8EDB-6BBB2ADC86C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42-4EA4-8EDB-6BBB2ADC86C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42-4EA4-8EDB-6BBB2ADC86C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42-4EA4-8EDB-6BBB2ADC86C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42-4EA4-8EDB-6BBB2ADC86C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942-4EA4-8EDB-6BBB2ADC86C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942-4EA4-8EDB-6BBB2ADC86C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942-4EA4-8EDB-6BBB2ADC86C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942-4EA4-8EDB-6BBB2ADC86C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942-4EA4-8EDB-6BBB2ADC86C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942-4EA4-8EDB-6BBB2ADC86C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942-4EA4-8EDB-6BBB2ADC86C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942-4EA4-8EDB-6BBB2ADC86C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942-4EA4-8EDB-6BBB2ADC86C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942-4EA4-8EDB-6BBB2ADC86C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942-4EA4-8EDB-6BBB2ADC86C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942-4EA4-8EDB-6BBB2ADC86C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942-4EA4-8EDB-6BBB2ADC86C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942-4EA4-8EDB-6BBB2ADC86C1}"/>
              </c:ext>
            </c:extLst>
          </c:dPt>
          <c:xVal>
            <c:numRef>
              <c:f>ANOVA_1!$E$3797:$E$3816</c:f>
              <c:numCache>
                <c:formatCode>0.000</c:formatCode>
                <c:ptCount val="20"/>
                <c:pt idx="0">
                  <c:v>4.8100000000000005</c:v>
                </c:pt>
                <c:pt idx="1">
                  <c:v>3.88</c:v>
                </c:pt>
                <c:pt idx="2">
                  <c:v>4.8100000000000005</c:v>
                </c:pt>
                <c:pt idx="3">
                  <c:v>3.88</c:v>
                </c:pt>
                <c:pt idx="4">
                  <c:v>4.8100000000000005</c:v>
                </c:pt>
                <c:pt idx="5">
                  <c:v>3.88</c:v>
                </c:pt>
                <c:pt idx="6">
                  <c:v>4.8100000000000005</c:v>
                </c:pt>
                <c:pt idx="7">
                  <c:v>3.88</c:v>
                </c:pt>
                <c:pt idx="8">
                  <c:v>4.8100000000000005</c:v>
                </c:pt>
                <c:pt idx="9">
                  <c:v>3.88</c:v>
                </c:pt>
                <c:pt idx="10">
                  <c:v>4.8100000000000005</c:v>
                </c:pt>
                <c:pt idx="11">
                  <c:v>3.88</c:v>
                </c:pt>
                <c:pt idx="12">
                  <c:v>4.8100000000000005</c:v>
                </c:pt>
                <c:pt idx="13">
                  <c:v>3.88</c:v>
                </c:pt>
                <c:pt idx="14">
                  <c:v>4.8100000000000005</c:v>
                </c:pt>
                <c:pt idx="15">
                  <c:v>3.88</c:v>
                </c:pt>
                <c:pt idx="16">
                  <c:v>4.8100000000000005</c:v>
                </c:pt>
                <c:pt idx="17">
                  <c:v>3.88</c:v>
                </c:pt>
                <c:pt idx="18">
                  <c:v>4.8100000000000005</c:v>
                </c:pt>
                <c:pt idx="19">
                  <c:v>3.88</c:v>
                </c:pt>
              </c:numCache>
            </c:numRef>
          </c:xVal>
          <c:yVal>
            <c:numRef>
              <c:f>ANOVA_1!$G$3797:$G$3816</c:f>
              <c:numCache>
                <c:formatCode>0.000</c:formatCode>
                <c:ptCount val="20"/>
                <c:pt idx="0">
                  <c:v>-1.2559547191732787</c:v>
                </c:pt>
                <c:pt idx="1">
                  <c:v>0.59251019974287555</c:v>
                </c:pt>
                <c:pt idx="2">
                  <c:v>0.70517058983483061</c:v>
                </c:pt>
                <c:pt idx="3">
                  <c:v>0.59251019974287555</c:v>
                </c:pt>
                <c:pt idx="4">
                  <c:v>0.57999237862154707</c:v>
                </c:pt>
                <c:pt idx="5">
                  <c:v>-3.3380856323542318E-2</c:v>
                </c:pt>
                <c:pt idx="6">
                  <c:v>0.78862273064368638</c:v>
                </c:pt>
                <c:pt idx="7">
                  <c:v>-0.36718941955896511</c:v>
                </c:pt>
                <c:pt idx="8">
                  <c:v>-2.00702398645298</c:v>
                </c:pt>
                <c:pt idx="9">
                  <c:v>-0.8679022644120995</c:v>
                </c:pt>
                <c:pt idx="10">
                  <c:v>0.20445774498169622</c:v>
                </c:pt>
                <c:pt idx="11">
                  <c:v>-0.95135440522095505</c:v>
                </c:pt>
                <c:pt idx="12">
                  <c:v>0.91380094185696992</c:v>
                </c:pt>
                <c:pt idx="13">
                  <c:v>0.88459269257387063</c:v>
                </c:pt>
                <c:pt idx="14">
                  <c:v>1.3310616459012485</c:v>
                </c:pt>
                <c:pt idx="15">
                  <c:v>0.88459269257387063</c:v>
                </c:pt>
                <c:pt idx="16">
                  <c:v>-0.50488545189357725</c:v>
                </c:pt>
                <c:pt idx="17">
                  <c:v>-1.6189715316918007</c:v>
                </c:pt>
                <c:pt idx="18">
                  <c:v>-0.75524187432014445</c:v>
                </c:pt>
                <c:pt idx="19">
                  <c:v>0.88459269257387063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942-4EA4-8EDB-6BBB2ADC86C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</c:v>
              </c:pt>
            </c:numLit>
          </c:xVal>
          <c:yVal>
            <c:numLit>
              <c:formatCode>General</c:formatCode>
              <c:ptCount val="1"/>
              <c:pt idx="0">
                <c:v>0.59251019974287555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942-4EA4-8EDB-6BBB2ADC86C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4.8100000000000005</c:v>
              </c:pt>
            </c:numLit>
          </c:xVal>
          <c:yVal>
            <c:numLit>
              <c:formatCode>General</c:formatCode>
              <c:ptCount val="1"/>
              <c:pt idx="0">
                <c:v>0.70517058983483061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942-4EA4-8EDB-6BBB2ADC8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56000"/>
        <c:axId val="735257640"/>
      </c:scatterChart>
      <c:valAx>
        <c:axId val="735256000"/>
        <c:scaling>
          <c:orientation val="minMax"/>
          <c:max val="5"/>
          <c:min val="3.8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Tertiary aromas)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7640"/>
        <c:crosses val="autoZero"/>
        <c:crossBetween val="midCat"/>
      </c:valAx>
      <c:valAx>
        <c:axId val="735257640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6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Tertiary aromas) / Aroma - Tertiary aromas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DF-4F08-A291-5D0C66F17FA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DF-4F08-A291-5D0C66F17FA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DF-4F08-A291-5D0C66F17FA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DF-4F08-A291-5D0C66F17FA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DF-4F08-A291-5D0C66F17FA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DF-4F08-A291-5D0C66F17FA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BDF-4F08-A291-5D0C66F17FA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BDF-4F08-A291-5D0C66F17FA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BDF-4F08-A291-5D0C66F17FA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BDF-4F08-A291-5D0C66F17FA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BDF-4F08-A291-5D0C66F17FA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BDF-4F08-A291-5D0C66F17FA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BDF-4F08-A291-5D0C66F17FA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BDF-4F08-A291-5D0C66F17FA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BDF-4F08-A291-5D0C66F17FA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BDF-4F08-A291-5D0C66F17FA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BDF-4F08-A291-5D0C66F17FA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BDF-4F08-A291-5D0C66F17FA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BDF-4F08-A291-5D0C66F17FA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BDF-4F08-A291-5D0C66F17FA8}"/>
              </c:ext>
            </c:extLst>
          </c:dPt>
          <c:xVal>
            <c:numRef>
              <c:f>ANOVA_1!$E$3797:$E$3816</c:f>
              <c:numCache>
                <c:formatCode>0.000</c:formatCode>
                <c:ptCount val="20"/>
                <c:pt idx="0">
                  <c:v>4.8100000000000005</c:v>
                </c:pt>
                <c:pt idx="1">
                  <c:v>3.88</c:v>
                </c:pt>
                <c:pt idx="2">
                  <c:v>4.8100000000000005</c:v>
                </c:pt>
                <c:pt idx="3">
                  <c:v>3.88</c:v>
                </c:pt>
                <c:pt idx="4">
                  <c:v>4.8100000000000005</c:v>
                </c:pt>
                <c:pt idx="5">
                  <c:v>3.88</c:v>
                </c:pt>
                <c:pt idx="6">
                  <c:v>4.8100000000000005</c:v>
                </c:pt>
                <c:pt idx="7">
                  <c:v>3.88</c:v>
                </c:pt>
                <c:pt idx="8">
                  <c:v>4.8100000000000005</c:v>
                </c:pt>
                <c:pt idx="9">
                  <c:v>3.88</c:v>
                </c:pt>
                <c:pt idx="10">
                  <c:v>4.8100000000000005</c:v>
                </c:pt>
                <c:pt idx="11">
                  <c:v>3.88</c:v>
                </c:pt>
                <c:pt idx="12">
                  <c:v>4.8100000000000005</c:v>
                </c:pt>
                <c:pt idx="13">
                  <c:v>3.88</c:v>
                </c:pt>
                <c:pt idx="14">
                  <c:v>4.8100000000000005</c:v>
                </c:pt>
                <c:pt idx="15">
                  <c:v>3.88</c:v>
                </c:pt>
                <c:pt idx="16">
                  <c:v>4.8100000000000005</c:v>
                </c:pt>
                <c:pt idx="17">
                  <c:v>3.88</c:v>
                </c:pt>
                <c:pt idx="18">
                  <c:v>4.8100000000000005</c:v>
                </c:pt>
                <c:pt idx="19">
                  <c:v>3.88</c:v>
                </c:pt>
              </c:numCache>
            </c:numRef>
          </c:xVal>
          <c:yVal>
            <c:numRef>
              <c:f>ANOVA_1!$D$3797:$D$3816</c:f>
              <c:numCache>
                <c:formatCode>0.000</c:formatCode>
                <c:ptCount val="20"/>
                <c:pt idx="0">
                  <c:v>1.8</c:v>
                </c:pt>
                <c:pt idx="1">
                  <c:v>5.3</c:v>
                </c:pt>
                <c:pt idx="2">
                  <c:v>6.5</c:v>
                </c:pt>
                <c:pt idx="3">
                  <c:v>5.3</c:v>
                </c:pt>
                <c:pt idx="4">
                  <c:v>6.2</c:v>
                </c:pt>
                <c:pt idx="5">
                  <c:v>3.8</c:v>
                </c:pt>
                <c:pt idx="6">
                  <c:v>6.7</c:v>
                </c:pt>
                <c:pt idx="7">
                  <c:v>3</c:v>
                </c:pt>
                <c:pt idx="8">
                  <c:v>0</c:v>
                </c:pt>
                <c:pt idx="9">
                  <c:v>1.8</c:v>
                </c:pt>
                <c:pt idx="10">
                  <c:v>5.3</c:v>
                </c:pt>
                <c:pt idx="11">
                  <c:v>1.6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3.6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BDF-4F08-A291-5D0C66F17FA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</c:v>
              </c:pt>
            </c:numLit>
          </c:xVal>
          <c:yVal>
            <c:numLit>
              <c:formatCode>General</c:formatCode>
              <c:ptCount val="1"/>
              <c:pt idx="0">
                <c:v>5.3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BDF-4F08-A291-5D0C66F17FA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4.8100000000000005</c:v>
              </c:pt>
            </c:numLit>
          </c:xVal>
          <c:yVal>
            <c:numLit>
              <c:formatCode>General</c:formatCode>
              <c:ptCount val="1"/>
              <c:pt idx="0">
                <c:v>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BDF-4F08-A291-5D0C66F17FA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ANOVA_1!xdata69</c:f>
              <c:numCache>
                <c:formatCode>General</c:formatCode>
                <c:ptCount val="70"/>
                <c:pt idx="0">
                  <c:v>3.8428</c:v>
                </c:pt>
                <c:pt idx="1">
                  <c:v>3.870759420289855</c:v>
                </c:pt>
                <c:pt idx="2">
                  <c:v>3.8987188405797104</c:v>
                </c:pt>
                <c:pt idx="3">
                  <c:v>3.9266782608695654</c:v>
                </c:pt>
                <c:pt idx="4">
                  <c:v>3.9546376811594204</c:v>
                </c:pt>
                <c:pt idx="5">
                  <c:v>3.9825971014492754</c:v>
                </c:pt>
                <c:pt idx="6">
                  <c:v>4.0105565217391304</c:v>
                </c:pt>
                <c:pt idx="7">
                  <c:v>4.0385159420289858</c:v>
                </c:pt>
                <c:pt idx="8">
                  <c:v>4.0664753623188412</c:v>
                </c:pt>
                <c:pt idx="9">
                  <c:v>4.0944347826086958</c:v>
                </c:pt>
                <c:pt idx="10">
                  <c:v>4.1223942028985512</c:v>
                </c:pt>
                <c:pt idx="11">
                  <c:v>4.1503536231884057</c:v>
                </c:pt>
                <c:pt idx="12">
                  <c:v>4.1783130434782612</c:v>
                </c:pt>
                <c:pt idx="13">
                  <c:v>4.2062724637681166</c:v>
                </c:pt>
                <c:pt idx="14">
                  <c:v>4.2342318840579711</c:v>
                </c:pt>
                <c:pt idx="15">
                  <c:v>4.2621913043478266</c:v>
                </c:pt>
                <c:pt idx="16">
                  <c:v>4.290150724637682</c:v>
                </c:pt>
                <c:pt idx="17">
                  <c:v>4.3181101449275365</c:v>
                </c:pt>
                <c:pt idx="18">
                  <c:v>4.346069565217392</c:v>
                </c:pt>
                <c:pt idx="19">
                  <c:v>4.3740289855072465</c:v>
                </c:pt>
                <c:pt idx="20">
                  <c:v>4.4019884057971019</c:v>
                </c:pt>
                <c:pt idx="21">
                  <c:v>4.4299478260869574</c:v>
                </c:pt>
                <c:pt idx="22">
                  <c:v>4.4579072463768119</c:v>
                </c:pt>
                <c:pt idx="23">
                  <c:v>4.4858666666666673</c:v>
                </c:pt>
                <c:pt idx="24">
                  <c:v>4.5138260869565228</c:v>
                </c:pt>
                <c:pt idx="25">
                  <c:v>4.5417855072463773</c:v>
                </c:pt>
                <c:pt idx="26">
                  <c:v>4.5697449275362327</c:v>
                </c:pt>
                <c:pt idx="27">
                  <c:v>4.5977043478260882</c:v>
                </c:pt>
                <c:pt idx="28">
                  <c:v>4.6256637681159427</c:v>
                </c:pt>
                <c:pt idx="29">
                  <c:v>4.6536231884057981</c:v>
                </c:pt>
                <c:pt idx="30">
                  <c:v>4.6815826086956527</c:v>
                </c:pt>
                <c:pt idx="31">
                  <c:v>4.7095420289855081</c:v>
                </c:pt>
                <c:pt idx="32">
                  <c:v>4.7375014492753635</c:v>
                </c:pt>
                <c:pt idx="33">
                  <c:v>4.7654608695652181</c:v>
                </c:pt>
                <c:pt idx="34">
                  <c:v>4.7934202898550735</c:v>
                </c:pt>
                <c:pt idx="35">
                  <c:v>4.8213797101449281</c:v>
                </c:pt>
                <c:pt idx="36">
                  <c:v>4.8493391304347835</c:v>
                </c:pt>
                <c:pt idx="37">
                  <c:v>4.8772985507246389</c:v>
                </c:pt>
                <c:pt idx="38">
                  <c:v>4.9052579710144943</c:v>
                </c:pt>
                <c:pt idx="39">
                  <c:v>4.9332173913043489</c:v>
                </c:pt>
                <c:pt idx="40">
                  <c:v>4.9611768115942043</c:v>
                </c:pt>
                <c:pt idx="41">
                  <c:v>4.9891362318840589</c:v>
                </c:pt>
                <c:pt idx="42">
                  <c:v>5.0170956521739143</c:v>
                </c:pt>
                <c:pt idx="43">
                  <c:v>5.0450550724637697</c:v>
                </c:pt>
                <c:pt idx="44">
                  <c:v>5.0730144927536243</c:v>
                </c:pt>
                <c:pt idx="45">
                  <c:v>5.1009739130434797</c:v>
                </c:pt>
                <c:pt idx="46">
                  <c:v>5.1289333333333342</c:v>
                </c:pt>
                <c:pt idx="47">
                  <c:v>5.1568927536231897</c:v>
                </c:pt>
                <c:pt idx="48">
                  <c:v>5.1848521739130451</c:v>
                </c:pt>
                <c:pt idx="49">
                  <c:v>5.2128115942028996</c:v>
                </c:pt>
                <c:pt idx="50">
                  <c:v>5.2407710144927551</c:v>
                </c:pt>
                <c:pt idx="51">
                  <c:v>5.2687304347826096</c:v>
                </c:pt>
                <c:pt idx="52">
                  <c:v>5.296689855072465</c:v>
                </c:pt>
                <c:pt idx="53">
                  <c:v>5.3246492753623205</c:v>
                </c:pt>
                <c:pt idx="54">
                  <c:v>5.3526086956521759</c:v>
                </c:pt>
                <c:pt idx="55">
                  <c:v>5.3805681159420304</c:v>
                </c:pt>
                <c:pt idx="56">
                  <c:v>5.4085275362318859</c:v>
                </c:pt>
                <c:pt idx="57">
                  <c:v>5.4364869565217404</c:v>
                </c:pt>
                <c:pt idx="58">
                  <c:v>5.4644463768115958</c:v>
                </c:pt>
                <c:pt idx="59">
                  <c:v>5.4924057971014513</c:v>
                </c:pt>
                <c:pt idx="60">
                  <c:v>5.5203652173913058</c:v>
                </c:pt>
                <c:pt idx="61">
                  <c:v>5.5483246376811612</c:v>
                </c:pt>
                <c:pt idx="62">
                  <c:v>5.5762840579710158</c:v>
                </c:pt>
                <c:pt idx="63">
                  <c:v>5.6042434782608712</c:v>
                </c:pt>
                <c:pt idx="64">
                  <c:v>5.6322028985507266</c:v>
                </c:pt>
                <c:pt idx="65">
                  <c:v>5.6601623188405821</c:v>
                </c:pt>
                <c:pt idx="66">
                  <c:v>5.6881217391304366</c:v>
                </c:pt>
                <c:pt idx="67">
                  <c:v>5.716081159420292</c:v>
                </c:pt>
                <c:pt idx="68">
                  <c:v>5.7440405797101466</c:v>
                </c:pt>
                <c:pt idx="69">
                  <c:v>5.772000000000002</c:v>
                </c:pt>
              </c:numCache>
            </c:numRef>
          </c:xVal>
          <c:yVal>
            <c:numRef>
              <c:f>ANOVA_1!ydata70</c:f>
              <c:numCache>
                <c:formatCode>General</c:formatCode>
                <c:ptCount val="70"/>
                <c:pt idx="0">
                  <c:v>-1.322564990131164</c:v>
                </c:pt>
                <c:pt idx="1">
                  <c:v>-1.2939575063054471</c:v>
                </c:pt>
                <c:pt idx="2">
                  <c:v>-1.2653870613347094</c:v>
                </c:pt>
                <c:pt idx="3">
                  <c:v>-1.2368536683678912</c:v>
                </c:pt>
                <c:pt idx="4">
                  <c:v>-1.2083573397622605</c:v>
                </c:pt>
                <c:pt idx="5">
                  <c:v>-1.1798980870820874</c:v>
                </c:pt>
                <c:pt idx="6">
                  <c:v>-1.1514759210974024</c:v>
                </c:pt>
                <c:pt idx="7">
                  <c:v>-1.1230908517828357</c:v>
                </c:pt>
                <c:pt idx="8">
                  <c:v>-1.0947428883165475</c:v>
                </c:pt>
                <c:pt idx="9">
                  <c:v>-1.0664320390792392</c:v>
                </c:pt>
                <c:pt idx="10">
                  <c:v>-1.0381583116532438</c:v>
                </c:pt>
                <c:pt idx="11">
                  <c:v>-1.0099217128217202</c:v>
                </c:pt>
                <c:pt idx="12">
                  <c:v>-0.98172224856790802</c:v>
                </c:pt>
                <c:pt idx="13">
                  <c:v>-0.95355992407449541</c:v>
                </c:pt>
                <c:pt idx="14">
                  <c:v>-0.9254347437230539</c:v>
                </c:pt>
                <c:pt idx="15">
                  <c:v>-0.89734671109356245</c:v>
                </c:pt>
                <c:pt idx="16">
                  <c:v>-0.86929582896402735</c:v>
                </c:pt>
                <c:pt idx="17">
                  <c:v>-0.84128209931017572</c:v>
                </c:pt>
                <c:pt idx="18">
                  <c:v>-0.81330552330524686</c:v>
                </c:pt>
                <c:pt idx="19">
                  <c:v>-0.78536610131986517</c:v>
                </c:pt>
                <c:pt idx="20">
                  <c:v>-0.75746383292199759</c:v>
                </c:pt>
                <c:pt idx="21">
                  <c:v>-0.72959871687700062</c:v>
                </c:pt>
                <c:pt idx="22">
                  <c:v>-0.70177075114775889</c:v>
                </c:pt>
                <c:pt idx="23">
                  <c:v>-0.67397993289489566</c:v>
                </c:pt>
                <c:pt idx="24">
                  <c:v>-0.64622625847708814</c:v>
                </c:pt>
                <c:pt idx="25">
                  <c:v>-0.61850972345145649</c:v>
                </c:pt>
                <c:pt idx="26">
                  <c:v>-0.59083032257404344</c:v>
                </c:pt>
                <c:pt idx="27">
                  <c:v>-0.56318804980038273</c:v>
                </c:pt>
                <c:pt idx="28">
                  <c:v>-0.53558289828614658</c:v>
                </c:pt>
                <c:pt idx="29">
                  <c:v>-0.50801486038788823</c:v>
                </c:pt>
                <c:pt idx="30">
                  <c:v>-0.48048392766386261</c:v>
                </c:pt>
                <c:pt idx="31">
                  <c:v>-0.45299009087493758</c:v>
                </c:pt>
                <c:pt idx="32">
                  <c:v>-0.42553333998558696</c:v>
                </c:pt>
                <c:pt idx="33">
                  <c:v>-0.39811366416497584</c:v>
                </c:pt>
                <c:pt idx="34">
                  <c:v>-0.3707310517881135</c:v>
                </c:pt>
                <c:pt idx="35">
                  <c:v>-0.34338549043711541</c:v>
                </c:pt>
                <c:pt idx="36">
                  <c:v>-0.31607696690253206</c:v>
                </c:pt>
                <c:pt idx="37">
                  <c:v>-0.28880546718476463</c:v>
                </c:pt>
                <c:pt idx="38">
                  <c:v>-0.26157097649556693</c:v>
                </c:pt>
                <c:pt idx="39">
                  <c:v>-0.23437347925962904</c:v>
                </c:pt>
                <c:pt idx="40">
                  <c:v>-0.20721295911625059</c:v>
                </c:pt>
                <c:pt idx="41">
                  <c:v>-0.18008939892107989</c:v>
                </c:pt>
                <c:pt idx="42">
                  <c:v>-0.1530027807479506</c:v>
                </c:pt>
                <c:pt idx="43">
                  <c:v>-0.12595308589079668</c:v>
                </c:pt>
                <c:pt idx="44">
                  <c:v>-9.8940294865643708E-2</c:v>
                </c:pt>
                <c:pt idx="45">
                  <c:v>-7.1964387412681852E-2</c:v>
                </c:pt>
                <c:pt idx="46">
                  <c:v>-4.5025342498425047E-2</c:v>
                </c:pt>
                <c:pt idx="47">
                  <c:v>-1.8123138317934107E-2</c:v>
                </c:pt>
                <c:pt idx="48">
                  <c:v>8.7422477028527013E-3</c:v>
                </c:pt>
                <c:pt idx="49">
                  <c:v>3.557083890474555E-2</c:v>
                </c:pt>
                <c:pt idx="50">
                  <c:v>6.2362659392827702E-2</c:v>
                </c:pt>
                <c:pt idx="51">
                  <c:v>8.9117734033903773E-2</c:v>
                </c:pt>
                <c:pt idx="52">
                  <c:v>0.1158360884538876</c:v>
                </c:pt>
                <c:pt idx="53">
                  <c:v>0.14251774903509773</c:v>
                </c:pt>
                <c:pt idx="54">
                  <c:v>0.16916274291348188</c:v>
                </c:pt>
                <c:pt idx="55">
                  <c:v>0.1957710979757703</c:v>
                </c:pt>
                <c:pt idx="56">
                  <c:v>0.22234284285656081</c:v>
                </c:pt>
                <c:pt idx="57">
                  <c:v>0.2488780069353087</c:v>
                </c:pt>
                <c:pt idx="58">
                  <c:v>0.27537662033327592</c:v>
                </c:pt>
                <c:pt idx="59">
                  <c:v>0.30183871391037176</c:v>
                </c:pt>
                <c:pt idx="60">
                  <c:v>0.32826431926196253</c:v>
                </c:pt>
                <c:pt idx="61">
                  <c:v>0.35465346871557468</c:v>
                </c:pt>
                <c:pt idx="62">
                  <c:v>0.3810061953275552</c:v>
                </c:pt>
                <c:pt idx="63">
                  <c:v>0.4073225328796477</c:v>
                </c:pt>
                <c:pt idx="64">
                  <c:v>0.43360251587550369</c:v>
                </c:pt>
                <c:pt idx="65">
                  <c:v>0.45984617953713691</c:v>
                </c:pt>
                <c:pt idx="66">
                  <c:v>0.4860535598012925</c:v>
                </c:pt>
                <c:pt idx="67">
                  <c:v>0.51222469331577436</c:v>
                </c:pt>
                <c:pt idx="68">
                  <c:v>0.53835961743568106</c:v>
                </c:pt>
                <c:pt idx="69">
                  <c:v>0.56445837021960976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BDF-4F08-A291-5D0C66F17FA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ANOVA_1!xdata71</c:f>
              <c:numCache>
                <c:formatCode>General</c:formatCode>
                <c:ptCount val="70"/>
                <c:pt idx="0">
                  <c:v>3.1040000000000001</c:v>
                </c:pt>
                <c:pt idx="1">
                  <c:v>3.1426666666666669</c:v>
                </c:pt>
                <c:pt idx="2">
                  <c:v>3.1813333333333333</c:v>
                </c:pt>
                <c:pt idx="3">
                  <c:v>3.22</c:v>
                </c:pt>
                <c:pt idx="4">
                  <c:v>3.258666666666667</c:v>
                </c:pt>
                <c:pt idx="5">
                  <c:v>3.2973333333333334</c:v>
                </c:pt>
                <c:pt idx="6">
                  <c:v>3.3360000000000003</c:v>
                </c:pt>
                <c:pt idx="7">
                  <c:v>3.3746666666666671</c:v>
                </c:pt>
                <c:pt idx="8">
                  <c:v>3.4133333333333336</c:v>
                </c:pt>
                <c:pt idx="9">
                  <c:v>3.4520000000000004</c:v>
                </c:pt>
                <c:pt idx="10">
                  <c:v>3.4906666666666673</c:v>
                </c:pt>
                <c:pt idx="11">
                  <c:v>3.5293333333333337</c:v>
                </c:pt>
                <c:pt idx="12">
                  <c:v>3.5680000000000005</c:v>
                </c:pt>
                <c:pt idx="13">
                  <c:v>3.6066666666666674</c:v>
                </c:pt>
                <c:pt idx="14">
                  <c:v>3.6453333333333342</c:v>
                </c:pt>
                <c:pt idx="15">
                  <c:v>3.6840000000000006</c:v>
                </c:pt>
                <c:pt idx="16">
                  <c:v>3.7226666666666675</c:v>
                </c:pt>
                <c:pt idx="17">
                  <c:v>3.7613333333333339</c:v>
                </c:pt>
                <c:pt idx="18">
                  <c:v>3.8000000000000007</c:v>
                </c:pt>
                <c:pt idx="19">
                  <c:v>3.8386666666666676</c:v>
                </c:pt>
                <c:pt idx="20">
                  <c:v>3.8773333333333344</c:v>
                </c:pt>
                <c:pt idx="21">
                  <c:v>3.9160000000000008</c:v>
                </c:pt>
                <c:pt idx="22">
                  <c:v>3.9546666666666677</c:v>
                </c:pt>
                <c:pt idx="23">
                  <c:v>3.9933333333333341</c:v>
                </c:pt>
                <c:pt idx="24">
                  <c:v>4.0320000000000009</c:v>
                </c:pt>
                <c:pt idx="25">
                  <c:v>4.0706666666666678</c:v>
                </c:pt>
                <c:pt idx="26">
                  <c:v>4.1093333333333346</c:v>
                </c:pt>
                <c:pt idx="27">
                  <c:v>4.1480000000000015</c:v>
                </c:pt>
                <c:pt idx="28">
                  <c:v>4.1866666666666674</c:v>
                </c:pt>
                <c:pt idx="29">
                  <c:v>4.2253333333333343</c:v>
                </c:pt>
                <c:pt idx="30">
                  <c:v>4.2640000000000011</c:v>
                </c:pt>
                <c:pt idx="31">
                  <c:v>4.302666666666668</c:v>
                </c:pt>
                <c:pt idx="32">
                  <c:v>4.3413333333333348</c:v>
                </c:pt>
                <c:pt idx="33">
                  <c:v>4.3800000000000008</c:v>
                </c:pt>
                <c:pt idx="34">
                  <c:v>4.4186666666666685</c:v>
                </c:pt>
                <c:pt idx="35">
                  <c:v>4.4573333333333345</c:v>
                </c:pt>
                <c:pt idx="36">
                  <c:v>4.4960000000000013</c:v>
                </c:pt>
                <c:pt idx="37">
                  <c:v>4.5346666666666682</c:v>
                </c:pt>
                <c:pt idx="38">
                  <c:v>4.573333333333335</c:v>
                </c:pt>
                <c:pt idx="39">
                  <c:v>4.6120000000000019</c:v>
                </c:pt>
                <c:pt idx="40">
                  <c:v>4.6506666666666678</c:v>
                </c:pt>
                <c:pt idx="41">
                  <c:v>4.6893333333333347</c:v>
                </c:pt>
                <c:pt idx="42">
                  <c:v>4.7280000000000015</c:v>
                </c:pt>
                <c:pt idx="43">
                  <c:v>4.7666666666666684</c:v>
                </c:pt>
                <c:pt idx="44">
                  <c:v>4.8053333333333352</c:v>
                </c:pt>
                <c:pt idx="45">
                  <c:v>4.8440000000000012</c:v>
                </c:pt>
                <c:pt idx="46">
                  <c:v>4.8826666666666689</c:v>
                </c:pt>
                <c:pt idx="47">
                  <c:v>4.9213333333333349</c:v>
                </c:pt>
                <c:pt idx="48">
                  <c:v>4.9600000000000017</c:v>
                </c:pt>
                <c:pt idx="49">
                  <c:v>4.9986666666666686</c:v>
                </c:pt>
                <c:pt idx="50">
                  <c:v>5.0373333333333354</c:v>
                </c:pt>
                <c:pt idx="51">
                  <c:v>5.0760000000000023</c:v>
                </c:pt>
                <c:pt idx="52">
                  <c:v>5.1146666666666682</c:v>
                </c:pt>
                <c:pt idx="53">
                  <c:v>5.153333333333336</c:v>
                </c:pt>
                <c:pt idx="54">
                  <c:v>5.1920000000000019</c:v>
                </c:pt>
                <c:pt idx="55">
                  <c:v>5.2306666666666688</c:v>
                </c:pt>
                <c:pt idx="56">
                  <c:v>5.2693333333333356</c:v>
                </c:pt>
                <c:pt idx="57">
                  <c:v>5.3080000000000016</c:v>
                </c:pt>
                <c:pt idx="58">
                  <c:v>5.3466666666666693</c:v>
                </c:pt>
                <c:pt idx="59">
                  <c:v>5.3853333333333353</c:v>
                </c:pt>
                <c:pt idx="60">
                  <c:v>5.4240000000000022</c:v>
                </c:pt>
                <c:pt idx="61">
                  <c:v>5.462666666666669</c:v>
                </c:pt>
                <c:pt idx="62">
                  <c:v>5.5013333333333359</c:v>
                </c:pt>
                <c:pt idx="63">
                  <c:v>5.5400000000000027</c:v>
                </c:pt>
                <c:pt idx="64">
                  <c:v>5.5786666666666687</c:v>
                </c:pt>
                <c:pt idx="65">
                  <c:v>5.6173333333333364</c:v>
                </c:pt>
                <c:pt idx="66">
                  <c:v>5.6560000000000024</c:v>
                </c:pt>
                <c:pt idx="67">
                  <c:v>5.6946666666666692</c:v>
                </c:pt>
                <c:pt idx="68">
                  <c:v>5.7333333333333361</c:v>
                </c:pt>
                <c:pt idx="69">
                  <c:v>5.772000000000002</c:v>
                </c:pt>
              </c:numCache>
            </c:numRef>
          </c:xVal>
          <c:yVal>
            <c:numRef>
              <c:f>ANOVA_1!ydata72</c:f>
              <c:numCache>
                <c:formatCode>General</c:formatCode>
                <c:ptCount val="70"/>
                <c:pt idx="0">
                  <c:v>8.2998447126872072</c:v>
                </c:pt>
                <c:pt idx="1">
                  <c:v>8.3362815385133651</c:v>
                </c:pt>
                <c:pt idx="2">
                  <c:v>8.3727880277022155</c:v>
                </c:pt>
                <c:pt idx="3">
                  <c:v>8.4093642672500994</c:v>
                </c:pt>
                <c:pt idx="4">
                  <c:v>8.4460103414822818</c:v>
                </c:pt>
                <c:pt idx="5">
                  <c:v>8.4827263320362185</c:v>
                </c:pt>
                <c:pt idx="6">
                  <c:v>8.5195123178453223</c:v>
                </c:pt>
                <c:pt idx="7">
                  <c:v>8.5563683751232027</c:v>
                </c:pt>
                <c:pt idx="8">
                  <c:v>8.5932945773484395</c:v>
                </c:pt>
                <c:pt idx="9">
                  <c:v>8.6302909952498439</c:v>
                </c:pt>
                <c:pt idx="10">
                  <c:v>8.6673576967922461</c:v>
                </c:pt>
                <c:pt idx="11">
                  <c:v>8.7044947471628191</c:v>
                </c:pt>
                <c:pt idx="12">
                  <c:v>8.7417022087579106</c:v>
                </c:pt>
                <c:pt idx="13">
                  <c:v>8.7789801411704431</c:v>
                </c:pt>
                <c:pt idx="14">
                  <c:v>8.8163286011778226</c:v>
                </c:pt>
                <c:pt idx="15">
                  <c:v>8.8537476427304274</c:v>
                </c:pt>
                <c:pt idx="16">
                  <c:v>8.891237316940634</c:v>
                </c:pt>
                <c:pt idx="17">
                  <c:v>8.928797672072406</c:v>
                </c:pt>
                <c:pt idx="18">
                  <c:v>8.9664287535314529</c:v>
                </c:pt>
                <c:pt idx="19">
                  <c:v>9.0041306038559501</c:v>
                </c:pt>
                <c:pt idx="20">
                  <c:v>9.0419032627078408</c:v>
                </c:pt>
                <c:pt idx="21">
                  <c:v>9.0797467668647087</c:v>
                </c:pt>
                <c:pt idx="22">
                  <c:v>9.1176611502122391</c:v>
                </c:pt>
                <c:pt idx="23">
                  <c:v>9.155646443737254</c:v>
                </c:pt>
                <c:pt idx="24">
                  <c:v>9.193702675521358</c:v>
                </c:pt>
                <c:pt idx="25">
                  <c:v>9.2318298707351474</c:v>
                </c:pt>
                <c:pt idx="26">
                  <c:v>9.2700280516330373</c:v>
                </c:pt>
                <c:pt idx="27">
                  <c:v>9.3082972375486683</c:v>
                </c:pt>
                <c:pt idx="28">
                  <c:v>9.3466374448909271</c:v>
                </c:pt>
                <c:pt idx="29">
                  <c:v>9.3850486871405678</c:v>
                </c:pt>
                <c:pt idx="30">
                  <c:v>9.423530974847413</c:v>
                </c:pt>
                <c:pt idx="31">
                  <c:v>9.4620843156281857</c:v>
                </c:pt>
                <c:pt idx="32">
                  <c:v>9.5007087141649365</c:v>
                </c:pt>
                <c:pt idx="33">
                  <c:v>9.5394041722040743</c:v>
                </c:pt>
                <c:pt idx="34">
                  <c:v>9.5781706885560141</c:v>
                </c:pt>
                <c:pt idx="35">
                  <c:v>9.6170082590953996</c:v>
                </c:pt>
                <c:pt idx="36">
                  <c:v>9.6559168767619852</c:v>
                </c:pt>
                <c:pt idx="37">
                  <c:v>9.6948965315620761</c:v>
                </c:pt>
                <c:pt idx="38">
                  <c:v>9.7339472105705909</c:v>
                </c:pt>
                <c:pt idx="39">
                  <c:v>9.7730688979337383</c:v>
                </c:pt>
                <c:pt idx="40">
                  <c:v>9.8122615748722808</c:v>
                </c:pt>
                <c:pt idx="41">
                  <c:v>9.8515252196854064</c:v>
                </c:pt>
                <c:pt idx="42">
                  <c:v>9.8908598077552128</c:v>
                </c:pt>
                <c:pt idx="43">
                  <c:v>9.9302653115517572</c:v>
                </c:pt>
                <c:pt idx="44">
                  <c:v>9.9697417006387354</c:v>
                </c:pt>
                <c:pt idx="45">
                  <c:v>10.009288941679726</c:v>
                </c:pt>
                <c:pt idx="46">
                  <c:v>10.048906998445052</c:v>
                </c:pt>
                <c:pt idx="47">
                  <c:v>10.088595831819191</c:v>
                </c:pt>
                <c:pt idx="48">
                  <c:v>10.128355399808818</c:v>
                </c:pt>
                <c:pt idx="49">
                  <c:v>10.168185657551364</c:v>
                </c:pt>
                <c:pt idx="50">
                  <c:v>10.208086557324211</c:v>
                </c:pt>
                <c:pt idx="51">
                  <c:v>10.248058048554416</c:v>
                </c:pt>
                <c:pt idx="52">
                  <c:v>10.288100077829014</c:v>
                </c:pt>
                <c:pt idx="53">
                  <c:v>10.328212588905894</c:v>
                </c:pt>
                <c:pt idx="54">
                  <c:v>10.368395522725198</c:v>
                </c:pt>
                <c:pt idx="55">
                  <c:v>10.408648817421309</c:v>
                </c:pt>
                <c:pt idx="56">
                  <c:v>10.448972408335356</c:v>
                </c:pt>
                <c:pt idx="57">
                  <c:v>10.489366228028267</c:v>
                </c:pt>
                <c:pt idx="58">
                  <c:v>10.52983020629436</c:v>
                </c:pt>
                <c:pt idx="59">
                  <c:v>10.57036427017545</c:v>
                </c:pt>
                <c:pt idx="60">
                  <c:v>10.610968343975479</c:v>
                </c:pt>
                <c:pt idx="61">
                  <c:v>10.651642349275667</c:v>
                </c:pt>
                <c:pt idx="62">
                  <c:v>10.692386204950161</c:v>
                </c:pt>
                <c:pt idx="63">
                  <c:v>10.733199827182176</c:v>
                </c:pt>
                <c:pt idx="64">
                  <c:v>10.774083129480655</c:v>
                </c:pt>
                <c:pt idx="65">
                  <c:v>10.815036022697376</c:v>
                </c:pt>
                <c:pt idx="66">
                  <c:v>10.856058415044558</c:v>
                </c:pt>
                <c:pt idx="67">
                  <c:v>10.897150212112933</c:v>
                </c:pt>
                <c:pt idx="68">
                  <c:v>10.93831131689028</c:v>
                </c:pt>
                <c:pt idx="69">
                  <c:v>10.979541629780394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BDF-4F08-A291-5D0C66F17FA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4BDF-4F08-A291-5D0C66F1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65184"/>
        <c:axId val="735268136"/>
      </c:scatterChart>
      <c:valAx>
        <c:axId val="735265184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Tertiary aromas)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68136"/>
        <c:crosses val="autoZero"/>
        <c:crossBetween val="midCat"/>
      </c:valAx>
      <c:valAx>
        <c:axId val="735268136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Tertiary aromas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65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Tertiary aromas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90-4DDC-A69B-437A9858BBE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90-4DDC-A69B-437A9858BBE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90-4DDC-A69B-437A9858BBE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90-4DDC-A69B-437A9858BBE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90-4DDC-A69B-437A9858BBE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90-4DDC-A69B-437A9858BB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E90-4DDC-A69B-437A9858BBE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E90-4DDC-A69B-437A9858BBE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E90-4DDC-A69B-437A9858BBE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E90-4DDC-A69B-437A9858BBE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E90-4DDC-A69B-437A9858BB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E90-4DDC-A69B-437A9858BB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E90-4DDC-A69B-437A9858BB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E90-4DDC-A69B-437A9858BBE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E90-4DDC-A69B-437A9858BB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E90-4DDC-A69B-437A9858BB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E90-4DDC-A69B-437A9858BB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E90-4DDC-A69B-437A9858BB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E90-4DDC-A69B-437A9858BB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E90-4DDC-A69B-437A9858BBE0}"/>
              </c:ext>
            </c:extLst>
          </c:dPt>
          <c:cat>
            <c:strRef>
              <c:f>ANOVA_1!$B$3797:$B$3816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ANOVA_1!$G$3797:$G$3816</c:f>
              <c:numCache>
                <c:formatCode>0.000</c:formatCode>
                <c:ptCount val="20"/>
                <c:pt idx="0">
                  <c:v>-1.2559547191732787</c:v>
                </c:pt>
                <c:pt idx="1">
                  <c:v>0.59251019974287555</c:v>
                </c:pt>
                <c:pt idx="2">
                  <c:v>0.70517058983483061</c:v>
                </c:pt>
                <c:pt idx="3">
                  <c:v>0.59251019974287555</c:v>
                </c:pt>
                <c:pt idx="4">
                  <c:v>0.57999237862154707</c:v>
                </c:pt>
                <c:pt idx="5">
                  <c:v>-3.3380856323542318E-2</c:v>
                </c:pt>
                <c:pt idx="6">
                  <c:v>0.78862273064368638</c:v>
                </c:pt>
                <c:pt idx="7">
                  <c:v>-0.36718941955896511</c:v>
                </c:pt>
                <c:pt idx="8">
                  <c:v>-2.00702398645298</c:v>
                </c:pt>
                <c:pt idx="9">
                  <c:v>-0.8679022644120995</c:v>
                </c:pt>
                <c:pt idx="10">
                  <c:v>0.20445774498169622</c:v>
                </c:pt>
                <c:pt idx="11">
                  <c:v>-0.95135440522095505</c:v>
                </c:pt>
                <c:pt idx="12">
                  <c:v>0.91380094185696992</c:v>
                </c:pt>
                <c:pt idx="13">
                  <c:v>0.88459269257387063</c:v>
                </c:pt>
                <c:pt idx="14">
                  <c:v>1.3310616459012485</c:v>
                </c:pt>
                <c:pt idx="15">
                  <c:v>0.88459269257387063</c:v>
                </c:pt>
                <c:pt idx="16">
                  <c:v>-0.50488545189357725</c:v>
                </c:pt>
                <c:pt idx="17">
                  <c:v>-1.6189715316918007</c:v>
                </c:pt>
                <c:pt idx="18">
                  <c:v>-0.75524187432014445</c:v>
                </c:pt>
                <c:pt idx="19">
                  <c:v>0.88459269257387063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E90-4DDC-A69B-437A9858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69120"/>
        <c:axId val="735261904"/>
      </c:barChart>
      <c:catAx>
        <c:axId val="73526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61904"/>
        <c:crosses val="autoZero"/>
        <c:auto val="1"/>
        <c:lblAlgn val="ctr"/>
        <c:lblOffset val="100"/>
        <c:noMultiLvlLbl val="0"/>
      </c:catAx>
      <c:valAx>
        <c:axId val="7352619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691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Tertiary aromas)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[1]ANOVA_HID17!$B$3:$B$4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[1]ANOVA_HID17!$C$3:$C$4</c:f>
              <c:numCache>
                <c:formatCode>0.000</c:formatCode>
                <c:ptCount val="2"/>
                <c:pt idx="0">
                  <c:v>4.8100000000000005</c:v>
                </c:pt>
                <c:pt idx="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E35-B96C-1107BA21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67480"/>
        <c:axId val="735267808"/>
      </c:lineChart>
      <c:catAx>
        <c:axId val="73526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5267808"/>
        <c:crosses val="autoZero"/>
        <c:auto val="1"/>
        <c:lblAlgn val="ctr"/>
        <c:lblOffset val="100"/>
        <c:noMultiLvlLbl val="0"/>
      </c:catAx>
      <c:valAx>
        <c:axId val="7352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Tertiary aromas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674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other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0.46191148233053664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0.46191148233053664</c:v>
                </c:pt>
                <c:pt idx="1">
                  <c:v>0</c:v>
                </c:pt>
              </c:numLit>
            </c:minus>
          </c:errBars>
          <c:cat>
            <c:strRef>
              <c:f>ANOVA_1!$B$3983:$B$3984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ANOVA_1!$C$3983:$C$3984</c:f>
              <c:numCache>
                <c:formatCode>0.000</c:formatCode>
                <c:ptCount val="2"/>
                <c:pt idx="0">
                  <c:v>0.36041370564350955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3-46E3-A570-D5635A07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74696"/>
        <c:axId val="735278304"/>
      </c:barChart>
      <c:catAx>
        <c:axId val="73527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78304"/>
        <c:crosses val="autoZero"/>
        <c:auto val="1"/>
        <c:lblAlgn val="ctr"/>
        <c:lblOffset val="100"/>
        <c:noMultiLvlLbl val="0"/>
      </c:catAx>
      <c:valAx>
        <c:axId val="7352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74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Appearance - Clarity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C5-472B-8049-D132BAEF179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C5-472B-8049-D132BAEF179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C5-472B-8049-D132BAEF179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9C5-472B-8049-D132BAEF179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9C5-472B-8049-D132BAEF179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9C5-472B-8049-D132BAEF179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9C5-472B-8049-D132BAEF179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9C5-472B-8049-D132BAEF179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9C5-472B-8049-D132BAEF179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9C5-472B-8049-D132BAEF17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9C5-472B-8049-D132BAEF179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9C5-472B-8049-D132BAEF179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9C5-472B-8049-D132BAEF179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9C5-472B-8049-D132BAEF179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9C5-472B-8049-D132BAEF179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9C5-472B-8049-D132BAEF179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9C5-472B-8049-D132BAEF179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9C5-472B-8049-D132BAEF179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9C5-472B-8049-D132BAEF179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9C5-472B-8049-D132BAEF1790}"/>
              </c:ext>
            </c:extLst>
          </c:dPt>
          <c:cat>
            <c:strRef>
              <c:f>ANOVA_1!$B$405:$B$424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ANOVA_1!$G$405:$G$424</c:f>
              <c:numCache>
                <c:formatCode>0.000</c:formatCode>
                <c:ptCount val="20"/>
                <c:pt idx="0">
                  <c:v>-1.732998911605155</c:v>
                </c:pt>
                <c:pt idx="1">
                  <c:v>-0.59498055275817296</c:v>
                </c:pt>
                <c:pt idx="2">
                  <c:v>0.53359367033074245</c:v>
                </c:pt>
                <c:pt idx="3">
                  <c:v>0.72719845337110045</c:v>
                </c:pt>
                <c:pt idx="4">
                  <c:v>-0.88302669337919348</c:v>
                </c:pt>
                <c:pt idx="5">
                  <c:v>1.8604947443390494</c:v>
                </c:pt>
                <c:pt idx="6">
                  <c:v>0.34471095516941797</c:v>
                </c:pt>
                <c:pt idx="7">
                  <c:v>-1.2088493770324786</c:v>
                </c:pt>
                <c:pt idx="8">
                  <c:v>1.3363452097663731</c:v>
                </c:pt>
                <c:pt idx="9">
                  <c:v>1.5299499928067306</c:v>
                </c:pt>
                <c:pt idx="10">
                  <c:v>0.76969706428239848</c:v>
                </c:pt>
                <c:pt idx="11">
                  <c:v>-7.5553086064529984E-2</c:v>
                </c:pt>
                <c:pt idx="12">
                  <c:v>-8.0275153943563007E-2</c:v>
                </c:pt>
                <c:pt idx="13">
                  <c:v>-0.21721512243552349</c:v>
                </c:pt>
                <c:pt idx="14">
                  <c:v>-0.97746805095985601</c:v>
                </c:pt>
                <c:pt idx="15">
                  <c:v>-0.92552530429049151</c:v>
                </c:pt>
                <c:pt idx="16">
                  <c:v>0.76969706428239848</c:v>
                </c:pt>
                <c:pt idx="17">
                  <c:v>-0.8783046255001602</c:v>
                </c:pt>
                <c:pt idx="18">
                  <c:v>-8.0275153943563007E-2</c:v>
                </c:pt>
                <c:pt idx="19">
                  <c:v>-0.21721512243552349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9C5-472B-8049-D132BAEF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36976"/>
        <c:axId val="644933368"/>
      </c:barChart>
      <c:catAx>
        <c:axId val="64493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33368"/>
        <c:crosses val="autoZero"/>
        <c:auto val="1"/>
        <c:lblAlgn val="ctr"/>
        <c:lblOffset val="100"/>
        <c:noMultiLvlLbl val="0"/>
      </c:catAx>
      <c:valAx>
        <c:axId val="64493336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6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other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DF-4DC5-A6AC-AD97159B846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DF-4DC5-A6AC-AD97159B846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DF-4DC5-A6AC-AD97159B846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DDF-4DC5-A6AC-AD97159B846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DDF-4DC5-A6AC-AD97159B846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DDF-4DC5-A6AC-AD97159B846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DF-4DC5-A6AC-AD97159B846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DDF-4DC5-A6AC-AD97159B846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DDF-4DC5-A6AC-AD97159B846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DDF-4DC5-A6AC-AD97159B846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DDF-4DC5-A6AC-AD97159B846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DDF-4DC5-A6AC-AD97159B846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DDF-4DC5-A6AC-AD97159B846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DDF-4DC5-A6AC-AD97159B846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DDF-4DC5-A6AC-AD97159B846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DDF-4DC5-A6AC-AD97159B846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DDF-4DC5-A6AC-AD97159B846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DDF-4DC5-A6AC-AD97159B846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DDF-4DC5-A6AC-AD97159B846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DDF-4DC5-A6AC-AD97159B8469}"/>
              </c:ext>
            </c:extLst>
          </c:dPt>
          <c:xVal>
            <c:numRef>
              <c:f>ANOVA_1!$D$4009:$D$4028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5.9</c:v>
                </c:pt>
                <c:pt idx="4">
                  <c:v>7.8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xVal>
          <c:yVal>
            <c:numRef>
              <c:f>ANOVA_1!$G$4009:$G$4028</c:f>
              <c:numCache>
                <c:formatCode>0.000</c:formatCode>
                <c:ptCount val="20"/>
                <c:pt idx="0">
                  <c:v>-0.9707628076455791</c:v>
                </c:pt>
                <c:pt idx="1">
                  <c:v>-0.23765562510825369</c:v>
                </c:pt>
                <c:pt idx="2">
                  <c:v>1.0432679136108085</c:v>
                </c:pt>
                <c:pt idx="3">
                  <c:v>2.138900625974284</c:v>
                </c:pt>
                <c:pt idx="4">
                  <c:v>2.1711251175143853</c:v>
                </c:pt>
                <c:pt idx="5">
                  <c:v>-0.23765562510825369</c:v>
                </c:pt>
                <c:pt idx="6">
                  <c:v>-0.9707628076455791</c:v>
                </c:pt>
                <c:pt idx="7">
                  <c:v>-0.23765562510825369</c:v>
                </c:pt>
                <c:pt idx="8">
                  <c:v>-0.28599236241840731</c:v>
                </c:pt>
                <c:pt idx="9">
                  <c:v>-0.23765562510825369</c:v>
                </c:pt>
                <c:pt idx="10">
                  <c:v>-0.9707628076455791</c:v>
                </c:pt>
                <c:pt idx="11">
                  <c:v>-0.23765562510825369</c:v>
                </c:pt>
                <c:pt idx="12">
                  <c:v>-0.9707628076455791</c:v>
                </c:pt>
                <c:pt idx="13">
                  <c:v>-0.23765562510825369</c:v>
                </c:pt>
                <c:pt idx="14">
                  <c:v>-0.9707628076455791</c:v>
                </c:pt>
                <c:pt idx="15">
                  <c:v>-0.23765562510825369</c:v>
                </c:pt>
                <c:pt idx="16">
                  <c:v>0.47933931165902005</c:v>
                </c:pt>
                <c:pt idx="17">
                  <c:v>-0.23765562510825369</c:v>
                </c:pt>
                <c:pt idx="18">
                  <c:v>1.4460740578620861</c:v>
                </c:pt>
                <c:pt idx="19">
                  <c:v>-0.23765562510825369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DDF-4DC5-A6AC-AD97159B846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-0.23765562510825369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DDF-4DC5-A6AC-AD97159B846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1.0432679136108085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DDF-4DC5-A6AC-AD97159B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6992"/>
        <c:axId val="735275680"/>
      </c:scatterChart>
      <c:valAx>
        <c:axId val="73527699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75680"/>
        <c:crosses val="autoZero"/>
        <c:crossBetween val="midCat"/>
      </c:valAx>
      <c:valAx>
        <c:axId val="73527568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76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other)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666-4F53-B20B-5147DA73273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66-4F53-B20B-5147DA73273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666-4F53-B20B-5147DA73273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666-4F53-B20B-5147DA73273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666-4F53-B20B-5147DA73273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666-4F53-B20B-5147DA73273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66-4F53-B20B-5147DA73273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66-4F53-B20B-5147DA73273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666-4F53-B20B-5147DA73273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666-4F53-B20B-5147DA73273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666-4F53-B20B-5147DA73273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66-4F53-B20B-5147DA73273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66-4F53-B20B-5147DA73273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666-4F53-B20B-5147DA73273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666-4F53-B20B-5147DA73273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666-4F53-B20B-5147DA73273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666-4F53-B20B-5147DA73273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666-4F53-B20B-5147DA73273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666-4F53-B20B-5147DA73273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666-4F53-B20B-5147DA732732}"/>
              </c:ext>
            </c:extLst>
          </c:dPt>
          <c:xVal>
            <c:numRef>
              <c:f>ANOVA_1!$E$4009:$E$4028</c:f>
              <c:numCache>
                <c:formatCode>0.000</c:formatCode>
                <c:ptCount val="20"/>
                <c:pt idx="0">
                  <c:v>2.4100000000000006</c:v>
                </c:pt>
                <c:pt idx="1">
                  <c:v>0.58999999999999986</c:v>
                </c:pt>
                <c:pt idx="2">
                  <c:v>2.4100000000000006</c:v>
                </c:pt>
                <c:pt idx="3">
                  <c:v>0.58999999999999986</c:v>
                </c:pt>
                <c:pt idx="4">
                  <c:v>2.4100000000000006</c:v>
                </c:pt>
                <c:pt idx="5">
                  <c:v>0.58999999999999986</c:v>
                </c:pt>
                <c:pt idx="6">
                  <c:v>2.4100000000000006</c:v>
                </c:pt>
                <c:pt idx="7">
                  <c:v>0.58999999999999986</c:v>
                </c:pt>
                <c:pt idx="8">
                  <c:v>2.4100000000000006</c:v>
                </c:pt>
                <c:pt idx="9">
                  <c:v>0.58999999999999986</c:v>
                </c:pt>
                <c:pt idx="10">
                  <c:v>2.4100000000000006</c:v>
                </c:pt>
                <c:pt idx="11">
                  <c:v>0.58999999999999986</c:v>
                </c:pt>
                <c:pt idx="12">
                  <c:v>2.4100000000000006</c:v>
                </c:pt>
                <c:pt idx="13">
                  <c:v>0.58999999999999986</c:v>
                </c:pt>
                <c:pt idx="14">
                  <c:v>2.4100000000000006</c:v>
                </c:pt>
                <c:pt idx="15">
                  <c:v>0.58999999999999986</c:v>
                </c:pt>
                <c:pt idx="16">
                  <c:v>2.4100000000000006</c:v>
                </c:pt>
                <c:pt idx="17">
                  <c:v>0.58999999999999986</c:v>
                </c:pt>
                <c:pt idx="18">
                  <c:v>2.4100000000000006</c:v>
                </c:pt>
                <c:pt idx="19">
                  <c:v>0.58999999999999986</c:v>
                </c:pt>
              </c:numCache>
            </c:numRef>
          </c:xVal>
          <c:yVal>
            <c:numRef>
              <c:f>ANOVA_1!$G$4009:$G$4028</c:f>
              <c:numCache>
                <c:formatCode>0.000</c:formatCode>
                <c:ptCount val="20"/>
                <c:pt idx="0">
                  <c:v>-0.9707628076455791</c:v>
                </c:pt>
                <c:pt idx="1">
                  <c:v>-0.23765562510825369</c:v>
                </c:pt>
                <c:pt idx="2">
                  <c:v>1.0432679136108085</c:v>
                </c:pt>
                <c:pt idx="3">
                  <c:v>2.138900625974284</c:v>
                </c:pt>
                <c:pt idx="4">
                  <c:v>2.1711251175143853</c:v>
                </c:pt>
                <c:pt idx="5">
                  <c:v>-0.23765562510825369</c:v>
                </c:pt>
                <c:pt idx="6">
                  <c:v>-0.9707628076455791</c:v>
                </c:pt>
                <c:pt idx="7">
                  <c:v>-0.23765562510825369</c:v>
                </c:pt>
                <c:pt idx="8">
                  <c:v>-0.28599236241840731</c:v>
                </c:pt>
                <c:pt idx="9">
                  <c:v>-0.23765562510825369</c:v>
                </c:pt>
                <c:pt idx="10">
                  <c:v>-0.9707628076455791</c:v>
                </c:pt>
                <c:pt idx="11">
                  <c:v>-0.23765562510825369</c:v>
                </c:pt>
                <c:pt idx="12">
                  <c:v>-0.9707628076455791</c:v>
                </c:pt>
                <c:pt idx="13">
                  <c:v>-0.23765562510825369</c:v>
                </c:pt>
                <c:pt idx="14">
                  <c:v>-0.9707628076455791</c:v>
                </c:pt>
                <c:pt idx="15">
                  <c:v>-0.23765562510825369</c:v>
                </c:pt>
                <c:pt idx="16">
                  <c:v>0.47933931165902005</c:v>
                </c:pt>
                <c:pt idx="17">
                  <c:v>-0.23765562510825369</c:v>
                </c:pt>
                <c:pt idx="18">
                  <c:v>1.4460740578620861</c:v>
                </c:pt>
                <c:pt idx="19">
                  <c:v>-0.23765562510825369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666-4F53-B20B-5147DA73273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0.58999999999999986</c:v>
              </c:pt>
            </c:numLit>
          </c:xVal>
          <c:yVal>
            <c:numLit>
              <c:formatCode>General</c:formatCode>
              <c:ptCount val="1"/>
              <c:pt idx="0">
                <c:v>-0.23765562510825369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666-4F53-B20B-5147DA73273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2.4100000000000006</c:v>
              </c:pt>
            </c:numLit>
          </c:xVal>
          <c:yVal>
            <c:numLit>
              <c:formatCode>General</c:formatCode>
              <c:ptCount val="1"/>
              <c:pt idx="0">
                <c:v>1.0432679136108085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666-4F53-B20B-5147DA73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81584"/>
        <c:axId val="735272400"/>
      </c:scatterChart>
      <c:valAx>
        <c:axId val="735281584"/>
        <c:scaling>
          <c:orientation val="minMax"/>
          <c:max val="2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72400"/>
        <c:crosses val="autoZero"/>
        <c:crossBetween val="midCat"/>
      </c:valAx>
      <c:valAx>
        <c:axId val="73527240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815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other) / Aroma - other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3C-4A0E-979F-F9D47AEA4CE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3C-4A0E-979F-F9D47AEA4CE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3C-4A0E-979F-F9D47AEA4CE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3C-4A0E-979F-F9D47AEA4CE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3C-4A0E-979F-F9D47AEA4CE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3C-4A0E-979F-F9D47AEA4CE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93C-4A0E-979F-F9D47AEA4CE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93C-4A0E-979F-F9D47AEA4CE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93C-4A0E-979F-F9D47AEA4CE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93C-4A0E-979F-F9D47AEA4CE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93C-4A0E-979F-F9D47AEA4CE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3C-4A0E-979F-F9D47AEA4CE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93C-4A0E-979F-F9D47AEA4CE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93C-4A0E-979F-F9D47AEA4CE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93C-4A0E-979F-F9D47AEA4CE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93C-4A0E-979F-F9D47AEA4CE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93C-4A0E-979F-F9D47AEA4CE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93C-4A0E-979F-F9D47AEA4CE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93C-4A0E-979F-F9D47AEA4CE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93C-4A0E-979F-F9D47AEA4CE1}"/>
              </c:ext>
            </c:extLst>
          </c:dPt>
          <c:xVal>
            <c:numRef>
              <c:f>ANOVA_1!$E$4009:$E$4028</c:f>
              <c:numCache>
                <c:formatCode>0.000</c:formatCode>
                <c:ptCount val="20"/>
                <c:pt idx="0">
                  <c:v>2.4100000000000006</c:v>
                </c:pt>
                <c:pt idx="1">
                  <c:v>0.58999999999999986</c:v>
                </c:pt>
                <c:pt idx="2">
                  <c:v>2.4100000000000006</c:v>
                </c:pt>
                <c:pt idx="3">
                  <c:v>0.58999999999999986</c:v>
                </c:pt>
                <c:pt idx="4">
                  <c:v>2.4100000000000006</c:v>
                </c:pt>
                <c:pt idx="5">
                  <c:v>0.58999999999999986</c:v>
                </c:pt>
                <c:pt idx="6">
                  <c:v>2.4100000000000006</c:v>
                </c:pt>
                <c:pt idx="7">
                  <c:v>0.58999999999999986</c:v>
                </c:pt>
                <c:pt idx="8">
                  <c:v>2.4100000000000006</c:v>
                </c:pt>
                <c:pt idx="9">
                  <c:v>0.58999999999999986</c:v>
                </c:pt>
                <c:pt idx="10">
                  <c:v>2.4100000000000006</c:v>
                </c:pt>
                <c:pt idx="11">
                  <c:v>0.58999999999999986</c:v>
                </c:pt>
                <c:pt idx="12">
                  <c:v>2.4100000000000006</c:v>
                </c:pt>
                <c:pt idx="13">
                  <c:v>0.58999999999999986</c:v>
                </c:pt>
                <c:pt idx="14">
                  <c:v>2.4100000000000006</c:v>
                </c:pt>
                <c:pt idx="15">
                  <c:v>0.58999999999999986</c:v>
                </c:pt>
                <c:pt idx="16">
                  <c:v>2.4100000000000006</c:v>
                </c:pt>
                <c:pt idx="17">
                  <c:v>0.58999999999999986</c:v>
                </c:pt>
                <c:pt idx="18">
                  <c:v>2.4100000000000006</c:v>
                </c:pt>
                <c:pt idx="19">
                  <c:v>0.58999999999999986</c:v>
                </c:pt>
              </c:numCache>
            </c:numRef>
          </c:xVal>
          <c:yVal>
            <c:numRef>
              <c:f>ANOVA_1!$D$4009:$D$4028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5.9</c:v>
                </c:pt>
                <c:pt idx="4">
                  <c:v>7.8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3C-4A0E-979F-F9D47AEA4CE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0.58999999999999986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93C-4A0E-979F-F9D47AEA4CE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2.4100000000000006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93C-4A0E-979F-F9D47AEA4CE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ANOVA_1!xdata73</c:f>
              <c:numCache>
                <c:formatCode>General</c:formatCode>
                <c:ptCount val="70"/>
                <c:pt idx="0">
                  <c:v>0.51719999999999999</c:v>
                </c:pt>
                <c:pt idx="1">
                  <c:v>0.55161739130434784</c:v>
                </c:pt>
                <c:pt idx="2">
                  <c:v>0.58603478260869557</c:v>
                </c:pt>
                <c:pt idx="3">
                  <c:v>0.62045217391304341</c:v>
                </c:pt>
                <c:pt idx="4">
                  <c:v>0.65486956521739126</c:v>
                </c:pt>
                <c:pt idx="5">
                  <c:v>0.68928695652173899</c:v>
                </c:pt>
                <c:pt idx="6">
                  <c:v>0.72370434782608684</c:v>
                </c:pt>
                <c:pt idx="7">
                  <c:v>0.75812173913043468</c:v>
                </c:pt>
                <c:pt idx="8">
                  <c:v>0.79253913043478241</c:v>
                </c:pt>
                <c:pt idx="9">
                  <c:v>0.82695652173913015</c:v>
                </c:pt>
                <c:pt idx="10">
                  <c:v>0.86137391304347799</c:v>
                </c:pt>
                <c:pt idx="11">
                  <c:v>0.89579130434782583</c:v>
                </c:pt>
                <c:pt idx="12">
                  <c:v>0.93020869565217357</c:v>
                </c:pt>
                <c:pt idx="13">
                  <c:v>0.96462608695652141</c:v>
                </c:pt>
                <c:pt idx="14">
                  <c:v>0.99904347826086926</c:v>
                </c:pt>
                <c:pt idx="15">
                  <c:v>1.033460869565217</c:v>
                </c:pt>
                <c:pt idx="16">
                  <c:v>1.0678782608695649</c:v>
                </c:pt>
                <c:pt idx="17">
                  <c:v>1.1022956521739127</c:v>
                </c:pt>
                <c:pt idx="18">
                  <c:v>1.1367130434782604</c:v>
                </c:pt>
                <c:pt idx="19">
                  <c:v>1.1711304347826084</c:v>
                </c:pt>
                <c:pt idx="20">
                  <c:v>1.2055478260869559</c:v>
                </c:pt>
                <c:pt idx="21">
                  <c:v>1.2399652173913038</c:v>
                </c:pt>
                <c:pt idx="22">
                  <c:v>1.2743826086956518</c:v>
                </c:pt>
                <c:pt idx="23">
                  <c:v>1.3087999999999993</c:v>
                </c:pt>
                <c:pt idx="24">
                  <c:v>1.3432173913043473</c:v>
                </c:pt>
                <c:pt idx="25">
                  <c:v>1.3776347826086952</c:v>
                </c:pt>
                <c:pt idx="26">
                  <c:v>1.4120521739130427</c:v>
                </c:pt>
                <c:pt idx="27">
                  <c:v>1.4464695652173907</c:v>
                </c:pt>
                <c:pt idx="28">
                  <c:v>1.4808869565217386</c:v>
                </c:pt>
                <c:pt idx="29">
                  <c:v>1.5153043478260861</c:v>
                </c:pt>
                <c:pt idx="30">
                  <c:v>1.5497217391304341</c:v>
                </c:pt>
                <c:pt idx="31">
                  <c:v>1.5841391304347821</c:v>
                </c:pt>
                <c:pt idx="32">
                  <c:v>1.6185565217391296</c:v>
                </c:pt>
                <c:pt idx="33">
                  <c:v>1.6529739130434775</c:v>
                </c:pt>
                <c:pt idx="34">
                  <c:v>1.6873913043478255</c:v>
                </c:pt>
                <c:pt idx="35">
                  <c:v>1.721808695652173</c:v>
                </c:pt>
                <c:pt idx="36">
                  <c:v>1.7562260869565209</c:v>
                </c:pt>
                <c:pt idx="37">
                  <c:v>1.7906434782608689</c:v>
                </c:pt>
                <c:pt idx="38">
                  <c:v>1.8250608695652164</c:v>
                </c:pt>
                <c:pt idx="39">
                  <c:v>1.8594782608695644</c:v>
                </c:pt>
                <c:pt idx="40">
                  <c:v>1.8938956521739119</c:v>
                </c:pt>
                <c:pt idx="41">
                  <c:v>1.9283130434782598</c:v>
                </c:pt>
                <c:pt idx="42">
                  <c:v>1.9627304347826078</c:v>
                </c:pt>
                <c:pt idx="43">
                  <c:v>1.9971478260869553</c:v>
                </c:pt>
                <c:pt idx="44">
                  <c:v>2.0315652173913032</c:v>
                </c:pt>
                <c:pt idx="45">
                  <c:v>2.0659826086956512</c:v>
                </c:pt>
                <c:pt idx="46">
                  <c:v>2.1003999999999987</c:v>
                </c:pt>
                <c:pt idx="47">
                  <c:v>2.1348173913043467</c:v>
                </c:pt>
                <c:pt idx="48">
                  <c:v>2.1692347826086946</c:v>
                </c:pt>
                <c:pt idx="49">
                  <c:v>2.2036521739130421</c:v>
                </c:pt>
                <c:pt idx="50">
                  <c:v>2.2380695652173901</c:v>
                </c:pt>
                <c:pt idx="51">
                  <c:v>2.272486956521738</c:v>
                </c:pt>
                <c:pt idx="52">
                  <c:v>2.3069043478260856</c:v>
                </c:pt>
                <c:pt idx="53">
                  <c:v>2.3413217391304335</c:v>
                </c:pt>
                <c:pt idx="54">
                  <c:v>2.3757391304347815</c:v>
                </c:pt>
                <c:pt idx="55">
                  <c:v>2.410156521739129</c:v>
                </c:pt>
                <c:pt idx="56">
                  <c:v>2.4445739130434769</c:v>
                </c:pt>
                <c:pt idx="57">
                  <c:v>2.4789913043478249</c:v>
                </c:pt>
                <c:pt idx="58">
                  <c:v>2.5134086956521724</c:v>
                </c:pt>
                <c:pt idx="59">
                  <c:v>2.5478260869565204</c:v>
                </c:pt>
                <c:pt idx="60">
                  <c:v>2.5822434782608679</c:v>
                </c:pt>
                <c:pt idx="61">
                  <c:v>2.6166608695652158</c:v>
                </c:pt>
                <c:pt idx="62">
                  <c:v>2.6510782608695638</c:v>
                </c:pt>
                <c:pt idx="63">
                  <c:v>2.6854956521739113</c:v>
                </c:pt>
                <c:pt idx="64">
                  <c:v>2.7199130434782592</c:v>
                </c:pt>
                <c:pt idx="65">
                  <c:v>2.7543304347826072</c:v>
                </c:pt>
                <c:pt idx="66">
                  <c:v>2.7887478260869547</c:v>
                </c:pt>
                <c:pt idx="67">
                  <c:v>2.8231652173913027</c:v>
                </c:pt>
                <c:pt idx="68">
                  <c:v>2.8575826086956506</c:v>
                </c:pt>
                <c:pt idx="69">
                  <c:v>2.8919999999999981</c:v>
                </c:pt>
              </c:numCache>
            </c:numRef>
          </c:xVal>
          <c:yVal>
            <c:numRef>
              <c:f>ANOVA_1!ydata74</c:f>
              <c:numCache>
                <c:formatCode>General</c:formatCode>
                <c:ptCount val="70"/>
                <c:pt idx="0">
                  <c:v>-4.8494301531573427</c:v>
                </c:pt>
                <c:pt idx="1">
                  <c:v>-4.8134940392595773</c:v>
                </c:pt>
                <c:pt idx="2">
                  <c:v>-4.7776116511722329</c:v>
                </c:pt>
                <c:pt idx="3">
                  <c:v>-4.7417830329300079</c:v>
                </c:pt>
                <c:pt idx="4">
                  <c:v>-4.7060082269969108</c:v>
                </c:pt>
                <c:pt idx="5">
                  <c:v>-4.6702872742599304</c:v>
                </c:pt>
                <c:pt idx="6">
                  <c:v>-4.6346202140229291</c:v>
                </c:pt>
                <c:pt idx="7">
                  <c:v>-4.5990070840007622</c:v>
                </c:pt>
                <c:pt idx="8">
                  <c:v>-4.5634479203136351</c:v>
                </c:pt>
                <c:pt idx="9">
                  <c:v>-4.5279427574816751</c:v>
                </c:pt>
                <c:pt idx="10">
                  <c:v>-4.4924916284197502</c:v>
                </c:pt>
                <c:pt idx="11">
                  <c:v>-4.4570945644325164</c:v>
                </c:pt>
                <c:pt idx="12">
                  <c:v>-4.4217515952096997</c:v>
                </c:pt>
                <c:pt idx="13">
                  <c:v>-4.3864627488216152</c:v>
                </c:pt>
                <c:pt idx="14">
                  <c:v>-4.3512280517149318</c:v>
                </c:pt>
                <c:pt idx="15">
                  <c:v>-4.3160475287086726</c:v>
                </c:pt>
                <c:pt idx="16">
                  <c:v>-4.280921202990454</c:v>
                </c:pt>
                <c:pt idx="17">
                  <c:v>-4.2458490961129787</c:v>
                </c:pt>
                <c:pt idx="18">
                  <c:v>-4.2108312279907647</c:v>
                </c:pt>
                <c:pt idx="19">
                  <c:v>-4.1758676168971185</c:v>
                </c:pt>
                <c:pt idx="20">
                  <c:v>-4.1409582794613673</c:v>
                </c:pt>
                <c:pt idx="21">
                  <c:v>-4.1061032306663217</c:v>
                </c:pt>
                <c:pt idx="22">
                  <c:v>-4.0713024838460079</c:v>
                </c:pt>
                <c:pt idx="23">
                  <c:v>-4.0365560506836289</c:v>
                </c:pt>
                <c:pt idx="24">
                  <c:v>-4.0018639412097894</c:v>
                </c:pt>
                <c:pt idx="25">
                  <c:v>-3.967226163800968</c:v>
                </c:pt>
                <c:pt idx="26">
                  <c:v>-3.9326427251782419</c:v>
                </c:pt>
                <c:pt idx="27">
                  <c:v>-3.8981136304062574</c:v>
                </c:pt>
                <c:pt idx="28">
                  <c:v>-3.8636388828924599</c:v>
                </c:pt>
                <c:pt idx="29">
                  <c:v>-3.8292184843865793</c:v>
                </c:pt>
                <c:pt idx="30">
                  <c:v>-3.7948524349803545</c:v>
                </c:pt>
                <c:pt idx="31">
                  <c:v>-3.760540733107526</c:v>
                </c:pt>
                <c:pt idx="32">
                  <c:v>-3.7262833755440741</c:v>
                </c:pt>
                <c:pt idx="33">
                  <c:v>-3.6920803574087051</c:v>
                </c:pt>
                <c:pt idx="34">
                  <c:v>-3.6579316721636013</c:v>
                </c:pt>
                <c:pt idx="35">
                  <c:v>-3.6238373116154174</c:v>
                </c:pt>
                <c:pt idx="36">
                  <c:v>-3.5897972659165243</c:v>
                </c:pt>
                <c:pt idx="37">
                  <c:v>-3.555811523566518</c:v>
                </c:pt>
                <c:pt idx="38">
                  <c:v>-3.5218800714139591</c:v>
                </c:pt>
                <c:pt idx="39">
                  <c:v>-3.4880028946583872</c:v>
                </c:pt>
                <c:pt idx="40">
                  <c:v>-3.4541799768525632</c:v>
                </c:pt>
                <c:pt idx="41">
                  <c:v>-3.4204112999049721</c:v>
                </c:pt>
                <c:pt idx="42">
                  <c:v>-3.3866968440825715</c:v>
                </c:pt>
                <c:pt idx="43">
                  <c:v>-3.3530365880137909</c:v>
                </c:pt>
                <c:pt idx="44">
                  <c:v>-3.3194305086917635</c:v>
                </c:pt>
                <c:pt idx="45">
                  <c:v>-3.2858785814778226</c:v>
                </c:pt>
                <c:pt idx="46">
                  <c:v>-3.2523807801052271</c:v>
                </c:pt>
                <c:pt idx="47">
                  <c:v>-3.2189370766831291</c:v>
                </c:pt>
                <c:pt idx="48">
                  <c:v>-3.1855474417007965</c:v>
                </c:pt>
                <c:pt idx="49">
                  <c:v>-3.152211844032057</c:v>
                </c:pt>
                <c:pt idx="50">
                  <c:v>-3.1189302509399934</c:v>
                </c:pt>
                <c:pt idx="51">
                  <c:v>-3.0857026280818651</c:v>
                </c:pt>
                <c:pt idx="52">
                  <c:v>-3.052528939514275</c:v>
                </c:pt>
                <c:pt idx="53">
                  <c:v>-3.0194091476985592</c:v>
                </c:pt>
                <c:pt idx="54">
                  <c:v>-2.9863432135064141</c:v>
                </c:pt>
                <c:pt idx="55">
                  <c:v>-2.9533310962257469</c:v>
                </c:pt>
                <c:pt idx="56">
                  <c:v>-2.9203727535667547</c:v>
                </c:pt>
                <c:pt idx="57">
                  <c:v>-2.8874681416682391</c:v>
                </c:pt>
                <c:pt idx="58">
                  <c:v>-2.8546172151041205</c:v>
                </c:pt>
                <c:pt idx="59">
                  <c:v>-2.8218199268901905</c:v>
                </c:pt>
                <c:pt idx="60">
                  <c:v>-2.7890762284910884</c:v>
                </c:pt>
                <c:pt idx="61">
                  <c:v>-2.7563860698274647</c:v>
                </c:pt>
                <c:pt idx="62">
                  <c:v>-2.7237493992833897</c:v>
                </c:pt>
                <c:pt idx="63">
                  <c:v>-2.6911661637139503</c:v>
                </c:pt>
                <c:pt idx="64">
                  <c:v>-2.6586363084530733</c:v>
                </c:pt>
                <c:pt idx="65">
                  <c:v>-2.6261597773215288</c:v>
                </c:pt>
                <c:pt idx="66">
                  <c:v>-2.5937365126351719</c:v>
                </c:pt>
                <c:pt idx="67">
                  <c:v>-2.5613664552133448</c:v>
                </c:pt>
                <c:pt idx="68">
                  <c:v>-2.5290495443875094</c:v>
                </c:pt>
                <c:pt idx="69">
                  <c:v>-2.4967857180100546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93C-4A0E-979F-F9D47AEA4CE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ANOVA_1!xdata75</c:f>
              <c:numCache>
                <c:formatCode>General</c:formatCode>
                <c:ptCount val="70"/>
                <c:pt idx="0">
                  <c:v>0.47199999999999998</c:v>
                </c:pt>
                <c:pt idx="1">
                  <c:v>0.50707246376811599</c:v>
                </c:pt>
                <c:pt idx="2">
                  <c:v>0.542144927536232</c:v>
                </c:pt>
                <c:pt idx="3">
                  <c:v>0.57721739130434802</c:v>
                </c:pt>
                <c:pt idx="4">
                  <c:v>0.61228985507246403</c:v>
                </c:pt>
                <c:pt idx="5">
                  <c:v>0.64736231884057993</c:v>
                </c:pt>
                <c:pt idx="6">
                  <c:v>0.68243478260869594</c:v>
                </c:pt>
                <c:pt idx="7">
                  <c:v>0.71750724637681196</c:v>
                </c:pt>
                <c:pt idx="8">
                  <c:v>0.75257971014492797</c:v>
                </c:pt>
                <c:pt idx="9">
                  <c:v>0.78765217391304398</c:v>
                </c:pt>
                <c:pt idx="10">
                  <c:v>0.82272463768116</c:v>
                </c:pt>
                <c:pt idx="11">
                  <c:v>0.85779710144927601</c:v>
                </c:pt>
                <c:pt idx="12">
                  <c:v>0.89286956521739191</c:v>
                </c:pt>
                <c:pt idx="13">
                  <c:v>0.92794202898550804</c:v>
                </c:pt>
                <c:pt idx="14">
                  <c:v>0.96301449275362394</c:v>
                </c:pt>
                <c:pt idx="15">
                  <c:v>0.99808695652173995</c:v>
                </c:pt>
                <c:pt idx="16">
                  <c:v>1.033159420289856</c:v>
                </c:pt>
                <c:pt idx="17">
                  <c:v>1.0682318840579721</c:v>
                </c:pt>
                <c:pt idx="18">
                  <c:v>1.103304347826088</c:v>
                </c:pt>
                <c:pt idx="19">
                  <c:v>1.1383768115942039</c:v>
                </c:pt>
                <c:pt idx="20">
                  <c:v>1.17344927536232</c:v>
                </c:pt>
                <c:pt idx="21">
                  <c:v>1.2085217391304359</c:v>
                </c:pt>
                <c:pt idx="22">
                  <c:v>1.243594202898552</c:v>
                </c:pt>
                <c:pt idx="23">
                  <c:v>1.278666666666668</c:v>
                </c:pt>
                <c:pt idx="24">
                  <c:v>1.3137391304347839</c:v>
                </c:pt>
                <c:pt idx="25">
                  <c:v>1.3488115942029</c:v>
                </c:pt>
                <c:pt idx="26">
                  <c:v>1.3838840579710161</c:v>
                </c:pt>
                <c:pt idx="27">
                  <c:v>1.418956521739132</c:v>
                </c:pt>
                <c:pt idx="28">
                  <c:v>1.4540289855072479</c:v>
                </c:pt>
                <c:pt idx="29">
                  <c:v>1.489101449275364</c:v>
                </c:pt>
                <c:pt idx="30">
                  <c:v>1.5241739130434799</c:v>
                </c:pt>
                <c:pt idx="31">
                  <c:v>1.5592463768115961</c:v>
                </c:pt>
                <c:pt idx="32">
                  <c:v>1.594318840579712</c:v>
                </c:pt>
                <c:pt idx="33">
                  <c:v>1.6293913043478279</c:v>
                </c:pt>
                <c:pt idx="34">
                  <c:v>1.664463768115944</c:v>
                </c:pt>
                <c:pt idx="35">
                  <c:v>1.6995362318840599</c:v>
                </c:pt>
                <c:pt idx="36">
                  <c:v>1.734608695652176</c:v>
                </c:pt>
                <c:pt idx="37">
                  <c:v>1.7696811594202919</c:v>
                </c:pt>
                <c:pt idx="38">
                  <c:v>1.804753623188408</c:v>
                </c:pt>
                <c:pt idx="39">
                  <c:v>1.8398260869565239</c:v>
                </c:pt>
                <c:pt idx="40">
                  <c:v>1.8748985507246401</c:v>
                </c:pt>
                <c:pt idx="41">
                  <c:v>1.909971014492756</c:v>
                </c:pt>
                <c:pt idx="42">
                  <c:v>1.9450434782608719</c:v>
                </c:pt>
                <c:pt idx="43">
                  <c:v>1.980115942028988</c:v>
                </c:pt>
                <c:pt idx="44">
                  <c:v>2.0151884057971037</c:v>
                </c:pt>
                <c:pt idx="45">
                  <c:v>2.05026086956522</c:v>
                </c:pt>
                <c:pt idx="46">
                  <c:v>2.0853333333333359</c:v>
                </c:pt>
                <c:pt idx="47">
                  <c:v>2.1204057971014523</c:v>
                </c:pt>
                <c:pt idx="48">
                  <c:v>2.1554782608695682</c:v>
                </c:pt>
                <c:pt idx="49">
                  <c:v>2.1905507246376841</c:v>
                </c:pt>
                <c:pt idx="50">
                  <c:v>2.2256231884058</c:v>
                </c:pt>
                <c:pt idx="51">
                  <c:v>2.2606956521739159</c:v>
                </c:pt>
                <c:pt idx="52">
                  <c:v>2.2957681159420318</c:v>
                </c:pt>
                <c:pt idx="53">
                  <c:v>2.3308405797101477</c:v>
                </c:pt>
                <c:pt idx="54">
                  <c:v>2.365913043478264</c:v>
                </c:pt>
                <c:pt idx="55">
                  <c:v>2.4009855072463799</c:v>
                </c:pt>
                <c:pt idx="56">
                  <c:v>2.4360579710144958</c:v>
                </c:pt>
                <c:pt idx="57">
                  <c:v>2.4711304347826122</c:v>
                </c:pt>
                <c:pt idx="58">
                  <c:v>2.5062028985507281</c:v>
                </c:pt>
                <c:pt idx="59">
                  <c:v>2.541275362318844</c:v>
                </c:pt>
                <c:pt idx="60">
                  <c:v>2.5763478260869599</c:v>
                </c:pt>
                <c:pt idx="61">
                  <c:v>2.6114202898550758</c:v>
                </c:pt>
                <c:pt idx="62">
                  <c:v>2.6464927536231921</c:v>
                </c:pt>
                <c:pt idx="63">
                  <c:v>2.681565217391308</c:v>
                </c:pt>
                <c:pt idx="64">
                  <c:v>2.7166376811594239</c:v>
                </c:pt>
                <c:pt idx="65">
                  <c:v>2.7517101449275398</c:v>
                </c:pt>
                <c:pt idx="66">
                  <c:v>2.7867826086956557</c:v>
                </c:pt>
                <c:pt idx="67">
                  <c:v>2.8218550724637721</c:v>
                </c:pt>
                <c:pt idx="68">
                  <c:v>2.856927536231888</c:v>
                </c:pt>
                <c:pt idx="69">
                  <c:v>2.8920000000000039</c:v>
                </c:pt>
              </c:numCache>
            </c:numRef>
          </c:xVal>
          <c:yVal>
            <c:numRef>
              <c:f>ANOVA_1!ydata76</c:f>
              <c:numCache>
                <c:formatCode>General</c:formatCode>
                <c:ptCount val="70"/>
                <c:pt idx="0">
                  <c:v>5.8407062089657842</c:v>
                </c:pt>
                <c:pt idx="1">
                  <c:v>5.8741597346587779</c:v>
                </c:pt>
                <c:pt idx="2">
                  <c:v>5.9076689891732768</c:v>
                </c:pt>
                <c:pt idx="3">
                  <c:v>5.9412340212316233</c:v>
                </c:pt>
                <c:pt idx="4">
                  <c:v>5.9748548778714747</c:v>
                </c:pt>
                <c:pt idx="5">
                  <c:v>6.0085316044385522</c:v>
                </c:pt>
                <c:pt idx="6">
                  <c:v>6.0422642445796191</c:v>
                </c:pt>
                <c:pt idx="7">
                  <c:v>6.0760528402357181</c:v>
                </c:pt>
                <c:pt idx="8">
                  <c:v>6.1098974316356571</c:v>
                </c:pt>
                <c:pt idx="9">
                  <c:v>6.1437980572897537</c:v>
                </c:pt>
                <c:pt idx="10">
                  <c:v>6.1777547539838356</c:v>
                </c:pt>
                <c:pt idx="11">
                  <c:v>6.2117675567735073</c:v>
                </c:pt>
                <c:pt idx="12">
                  <c:v>6.245836498978667</c:v>
                </c:pt>
                <c:pt idx="13">
                  <c:v>6.2799616121783011</c:v>
                </c:pt>
                <c:pt idx="14">
                  <c:v>6.3141429262055295</c:v>
                </c:pt>
                <c:pt idx="15">
                  <c:v>6.3483804691429384</c:v>
                </c:pt>
                <c:pt idx="16">
                  <c:v>6.3826742673181585</c:v>
                </c:pt>
                <c:pt idx="17">
                  <c:v>6.4170243452997369</c:v>
                </c:pt>
                <c:pt idx="18">
                  <c:v>6.4514307258932657</c:v>
                </c:pt>
                <c:pt idx="19">
                  <c:v>6.4858934301377964</c:v>
                </c:pt>
                <c:pt idx="20">
                  <c:v>6.5204124773025196</c:v>
                </c:pt>
                <c:pt idx="21">
                  <c:v>6.5549878848837224</c:v>
                </c:pt>
                <c:pt idx="22">
                  <c:v>6.589619668602035</c:v>
                </c:pt>
                <c:pt idx="23">
                  <c:v>6.6243078423999426</c:v>
                </c:pt>
                <c:pt idx="24">
                  <c:v>6.659052418439579</c:v>
                </c:pt>
                <c:pt idx="25">
                  <c:v>6.6938534071008089</c:v>
                </c:pt>
                <c:pt idx="26">
                  <c:v>6.728710816979584</c:v>
                </c:pt>
                <c:pt idx="27">
                  <c:v>6.7636246548865806</c:v>
                </c:pt>
                <c:pt idx="28">
                  <c:v>6.7985949258461229</c:v>
                </c:pt>
                <c:pt idx="29">
                  <c:v>6.8336216330953876</c:v>
                </c:pt>
                <c:pt idx="30">
                  <c:v>6.8687047780838917</c:v>
                </c:pt>
                <c:pt idx="31">
                  <c:v>6.9038443604732604</c:v>
                </c:pt>
                <c:pt idx="32">
                  <c:v>6.9390403781372845</c:v>
                </c:pt>
                <c:pt idx="33">
                  <c:v>6.9742928271622526</c:v>
                </c:pt>
                <c:pt idx="34">
                  <c:v>7.0096017018475774</c:v>
                </c:pt>
                <c:pt idx="35">
                  <c:v>7.0449669947066882</c:v>
                </c:pt>
                <c:pt idx="36">
                  <c:v>7.0803886964682299</c:v>
                </c:pt>
                <c:pt idx="37">
                  <c:v>7.1158667960775155</c:v>
                </c:pt>
                <c:pt idx="38">
                  <c:v>7.1514012806982823</c:v>
                </c:pt>
                <c:pt idx="39">
                  <c:v>7.1869921357147257</c:v>
                </c:pt>
                <c:pt idx="40">
                  <c:v>7.2226393447337971</c:v>
                </c:pt>
                <c:pt idx="41">
                  <c:v>7.2583428895878042</c:v>
                </c:pt>
                <c:pt idx="42">
                  <c:v>7.2941027503372693</c:v>
                </c:pt>
                <c:pt idx="43">
                  <c:v>7.3299189052740799</c:v>
                </c:pt>
                <c:pt idx="44">
                  <c:v>7.365791330924905</c:v>
                </c:pt>
                <c:pt idx="45">
                  <c:v>7.4017200020548941</c:v>
                </c:pt>
                <c:pt idx="46">
                  <c:v>7.4377048916716397</c:v>
                </c:pt>
                <c:pt idx="47">
                  <c:v>7.4737459710294294</c:v>
                </c:pt>
                <c:pt idx="48">
                  <c:v>7.5098432096337415</c:v>
                </c:pt>
                <c:pt idx="49">
                  <c:v>7.5459965752460381</c:v>
                </c:pt>
                <c:pt idx="50">
                  <c:v>7.5822060338888084</c:v>
                </c:pt>
                <c:pt idx="51">
                  <c:v>7.6184715498508773</c:v>
                </c:pt>
                <c:pt idx="52">
                  <c:v>7.6547930856929876</c:v>
                </c:pt>
                <c:pt idx="53">
                  <c:v>7.6911706022536324</c:v>
                </c:pt>
                <c:pt idx="54">
                  <c:v>7.7276040586551513</c:v>
                </c:pt>
                <c:pt idx="55">
                  <c:v>7.7640934123100855</c:v>
                </c:pt>
                <c:pt idx="56">
                  <c:v>7.8006386189277883</c:v>
                </c:pt>
                <c:pt idx="57">
                  <c:v>7.8372396325212792</c:v>
                </c:pt>
                <c:pt idx="58">
                  <c:v>7.8738964054143574</c:v>
                </c:pt>
                <c:pt idx="59">
                  <c:v>7.9106088882489622</c:v>
                </c:pt>
                <c:pt idx="60">
                  <c:v>7.9473770299927677</c:v>
                </c:pt>
                <c:pt idx="61">
                  <c:v>7.9842007779470379</c:v>
                </c:pt>
                <c:pt idx="62">
                  <c:v>8.0210800777546982</c:v>
                </c:pt>
                <c:pt idx="63">
                  <c:v>8.0580148734086663</c:v>
                </c:pt>
                <c:pt idx="64">
                  <c:v>8.0950051072603966</c:v>
                </c:pt>
                <c:pt idx="65">
                  <c:v>8.1320507200286709</c:v>
                </c:pt>
                <c:pt idx="66">
                  <c:v>8.1691516508086046</c:v>
                </c:pt>
                <c:pt idx="67">
                  <c:v>8.2063078370808871</c:v>
                </c:pt>
                <c:pt idx="68">
                  <c:v>8.2435192147212319</c:v>
                </c:pt>
                <c:pt idx="69">
                  <c:v>8.2807857180100566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93C-4A0E-979F-F9D47AEA4CE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693C-4A0E-979F-F9D47AEA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4368"/>
        <c:axId val="735282568"/>
      </c:scatterChart>
      <c:valAx>
        <c:axId val="735274368"/>
        <c:scaling>
          <c:orientation val="minMax"/>
          <c:max val="10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82568"/>
        <c:crosses val="autoZero"/>
        <c:crossBetween val="midCat"/>
      </c:valAx>
      <c:valAx>
        <c:axId val="735282568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74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other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09-4136-BA9D-2A6E71BB2906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09-4136-BA9D-2A6E71BB29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09-4136-BA9D-2A6E71BB2906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09-4136-BA9D-2A6E71BB290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09-4136-BA9D-2A6E71BB2906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09-4136-BA9D-2A6E71BB290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09-4136-BA9D-2A6E71BB2906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609-4136-BA9D-2A6E71BB290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609-4136-BA9D-2A6E71BB2906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609-4136-BA9D-2A6E71BB290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609-4136-BA9D-2A6E71BB2906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609-4136-BA9D-2A6E71BB290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609-4136-BA9D-2A6E71BB2906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609-4136-BA9D-2A6E71BB290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609-4136-BA9D-2A6E71BB2906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609-4136-BA9D-2A6E71BB290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609-4136-BA9D-2A6E71BB2906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609-4136-BA9D-2A6E71BB2906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609-4136-BA9D-2A6E71BB2906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609-4136-BA9D-2A6E71BB2906}"/>
              </c:ext>
            </c:extLst>
          </c:dPt>
          <c:cat>
            <c:strRef>
              <c:f>ANOVA_1!$B$4009:$B$4028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ANOVA_1!$G$4009:$G$4028</c:f>
              <c:numCache>
                <c:formatCode>0.000</c:formatCode>
                <c:ptCount val="20"/>
                <c:pt idx="0">
                  <c:v>-0.9707628076455791</c:v>
                </c:pt>
                <c:pt idx="1">
                  <c:v>-0.23765562510825369</c:v>
                </c:pt>
                <c:pt idx="2">
                  <c:v>1.0432679136108085</c:v>
                </c:pt>
                <c:pt idx="3">
                  <c:v>2.138900625974284</c:v>
                </c:pt>
                <c:pt idx="4">
                  <c:v>2.1711251175143853</c:v>
                </c:pt>
                <c:pt idx="5">
                  <c:v>-0.23765562510825369</c:v>
                </c:pt>
                <c:pt idx="6">
                  <c:v>-0.9707628076455791</c:v>
                </c:pt>
                <c:pt idx="7">
                  <c:v>-0.23765562510825369</c:v>
                </c:pt>
                <c:pt idx="8">
                  <c:v>-0.28599236241840731</c:v>
                </c:pt>
                <c:pt idx="9">
                  <c:v>-0.23765562510825369</c:v>
                </c:pt>
                <c:pt idx="10">
                  <c:v>-0.9707628076455791</c:v>
                </c:pt>
                <c:pt idx="11">
                  <c:v>-0.23765562510825369</c:v>
                </c:pt>
                <c:pt idx="12">
                  <c:v>-0.9707628076455791</c:v>
                </c:pt>
                <c:pt idx="13">
                  <c:v>-0.23765562510825369</c:v>
                </c:pt>
                <c:pt idx="14">
                  <c:v>-0.9707628076455791</c:v>
                </c:pt>
                <c:pt idx="15">
                  <c:v>-0.23765562510825369</c:v>
                </c:pt>
                <c:pt idx="16">
                  <c:v>0.47933931165902005</c:v>
                </c:pt>
                <c:pt idx="17">
                  <c:v>-0.23765562510825369</c:v>
                </c:pt>
                <c:pt idx="18">
                  <c:v>1.4460740578620861</c:v>
                </c:pt>
                <c:pt idx="19">
                  <c:v>-0.23765562510825369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09-4136-BA9D-2A6E71BB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88144"/>
        <c:axId val="735285848"/>
      </c:barChart>
      <c:catAx>
        <c:axId val="73528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85848"/>
        <c:crosses val="autoZero"/>
        <c:auto val="1"/>
        <c:lblAlgn val="ctr"/>
        <c:lblOffset val="100"/>
        <c:noMultiLvlLbl val="0"/>
      </c:catAx>
      <c:valAx>
        <c:axId val="735285848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881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other)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[1]ANOVA_HID18!$B$3:$B$4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[1]ANOVA_HID18!$C$3:$C$4</c:f>
              <c:numCache>
                <c:formatCode>0.000</c:formatCode>
                <c:ptCount val="2"/>
                <c:pt idx="0">
                  <c:v>2.4100000000000006</c:v>
                </c:pt>
                <c:pt idx="1">
                  <c:v>0.58999999999999986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E-404A-A1E9-AF60CEFC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85520"/>
        <c:axId val="735284208"/>
      </c:lineChart>
      <c:catAx>
        <c:axId val="7352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5284208"/>
        <c:crosses val="autoZero"/>
        <c:auto val="1"/>
        <c:lblAlgn val="ctr"/>
        <c:lblOffset val="100"/>
        <c:noMultiLvlLbl val="0"/>
      </c:catAx>
      <c:valAx>
        <c:axId val="7352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other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85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Overall intensity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0.47676172304404224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0.47676172304404224</c:v>
                </c:pt>
                <c:pt idx="1">
                  <c:v>0</c:v>
                </c:pt>
              </c:numLit>
            </c:minus>
          </c:errBars>
          <c:cat>
            <c:strRef>
              <c:f>ANOVA_1!$B$4195:$B$4196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ANOVA_1!$C$4195:$C$4196</c:f>
              <c:numCache>
                <c:formatCode>0.000</c:formatCode>
                <c:ptCount val="2"/>
                <c:pt idx="0">
                  <c:v>0.27028125379289974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05B-8EB5-5E2F9B5D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90768"/>
        <c:axId val="735291096"/>
      </c:barChart>
      <c:catAx>
        <c:axId val="73529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91096"/>
        <c:crosses val="autoZero"/>
        <c:auto val="1"/>
        <c:lblAlgn val="ctr"/>
        <c:lblOffset val="100"/>
        <c:noMultiLvlLbl val="0"/>
      </c:catAx>
      <c:valAx>
        <c:axId val="73529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90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Overall intensity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AA-4B04-A3FC-61B9026BE574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AA-4B04-A3FC-61B9026BE574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AA-4B04-A3FC-61B9026BE574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4AA-4B04-A3FC-61B9026BE574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AA-4B04-A3FC-61B9026BE574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AA-4B04-A3FC-61B9026BE574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4AA-4B04-A3FC-61B9026BE574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4AA-4B04-A3FC-61B9026BE574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4AA-4B04-A3FC-61B9026BE574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4AA-4B04-A3FC-61B9026BE574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4AA-4B04-A3FC-61B9026BE574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4AA-4B04-A3FC-61B9026BE574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4AA-4B04-A3FC-61B9026BE574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4AA-4B04-A3FC-61B9026BE574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4AA-4B04-A3FC-61B9026BE574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4AA-4B04-A3FC-61B9026BE574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4AA-4B04-A3FC-61B9026BE574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4AA-4B04-A3FC-61B9026BE574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4AA-4B04-A3FC-61B9026BE574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4AA-4B04-A3FC-61B9026BE574}"/>
              </c:ext>
            </c:extLst>
          </c:dPt>
          <c:xVal>
            <c:numRef>
              <c:f>ANOVA_1!$D$4221:$D$4240</c:f>
              <c:numCache>
                <c:formatCode>0.000</c:formatCode>
                <c:ptCount val="20"/>
                <c:pt idx="0">
                  <c:v>3.7</c:v>
                </c:pt>
                <c:pt idx="1">
                  <c:v>5.9</c:v>
                </c:pt>
                <c:pt idx="2">
                  <c:v>7.3</c:v>
                </c:pt>
                <c:pt idx="3">
                  <c:v>0</c:v>
                </c:pt>
                <c:pt idx="4">
                  <c:v>5.5</c:v>
                </c:pt>
                <c:pt idx="5">
                  <c:v>4.5999999999999996</c:v>
                </c:pt>
                <c:pt idx="6">
                  <c:v>7.2</c:v>
                </c:pt>
                <c:pt idx="7">
                  <c:v>4.5</c:v>
                </c:pt>
                <c:pt idx="8">
                  <c:v>7.2</c:v>
                </c:pt>
                <c:pt idx="9">
                  <c:v>7</c:v>
                </c:pt>
                <c:pt idx="10">
                  <c:v>2.1</c:v>
                </c:pt>
                <c:pt idx="11">
                  <c:v>5.4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6.5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7</c:v>
                </c:pt>
              </c:numCache>
            </c:numRef>
          </c:xVal>
          <c:yVal>
            <c:numRef>
              <c:f>ANOVA_1!$G$4221:$G$4240</c:f>
              <c:numCache>
                <c:formatCode>0.000</c:formatCode>
                <c:ptCount val="20"/>
                <c:pt idx="0">
                  <c:v>-0.96844907711236472</c:v>
                </c:pt>
                <c:pt idx="1">
                  <c:v>0.53264699241180047</c:v>
                </c:pt>
                <c:pt idx="2">
                  <c:v>0.61628577634423176</c:v>
                </c:pt>
                <c:pt idx="3">
                  <c:v>-2.0645573507531774</c:v>
                </c:pt>
                <c:pt idx="4">
                  <c:v>-0.17608165038406645</c:v>
                </c:pt>
                <c:pt idx="5">
                  <c:v>-3.9618371336415242E-2</c:v>
                </c:pt>
                <c:pt idx="6">
                  <c:v>0.57226536374821535</c:v>
                </c:pt>
                <c:pt idx="7">
                  <c:v>-8.3638783932431654E-2</c:v>
                </c:pt>
                <c:pt idx="8">
                  <c:v>0.57226536374821535</c:v>
                </c:pt>
                <c:pt idx="9">
                  <c:v>1.0168715309679826</c:v>
                </c:pt>
                <c:pt idx="10">
                  <c:v>-1.6727756786486299</c:v>
                </c:pt>
                <c:pt idx="11">
                  <c:v>0.31254492943171763</c:v>
                </c:pt>
                <c:pt idx="12">
                  <c:v>0.48422453855618214</c:v>
                </c:pt>
                <c:pt idx="13">
                  <c:v>0.57666740500781688</c:v>
                </c:pt>
                <c:pt idx="14">
                  <c:v>0.92442866451634786</c:v>
                </c:pt>
                <c:pt idx="15">
                  <c:v>0.79676946798789983</c:v>
                </c:pt>
                <c:pt idx="16">
                  <c:v>-0.39618371336414931</c:v>
                </c:pt>
                <c:pt idx="17">
                  <c:v>-2.0645573507531774</c:v>
                </c:pt>
                <c:pt idx="18">
                  <c:v>4.4020412596016419E-2</c:v>
                </c:pt>
                <c:pt idx="19">
                  <c:v>1.0168715309679826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AA-4B04-A3FC-61B9026BE574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0.53264699241180047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4AA-4B04-A3FC-61B9026BE574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7.3</c:v>
              </c:pt>
            </c:numLit>
          </c:xVal>
          <c:yVal>
            <c:numLit>
              <c:formatCode>General</c:formatCode>
              <c:ptCount val="1"/>
              <c:pt idx="0">
                <c:v>0.61628577634423176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4AA-4B04-A3FC-61B9026B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94704"/>
        <c:axId val="735292736"/>
      </c:scatterChart>
      <c:valAx>
        <c:axId val="735294704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92736"/>
        <c:crosses val="autoZero"/>
        <c:crossBetween val="midCat"/>
      </c:valAx>
      <c:valAx>
        <c:axId val="735292736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94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Overall intensity)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F0-48A2-8DB5-A75F20106BC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F0-48A2-8DB5-A75F20106BC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F0-48A2-8DB5-A75F20106BC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F0-48A2-8DB5-A75F20106BC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F0-48A2-8DB5-A75F20106BC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F0-48A2-8DB5-A75F20106BC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F0-48A2-8DB5-A75F20106BC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F0-48A2-8DB5-A75F20106BC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F0-48A2-8DB5-A75F20106BC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F0-48A2-8DB5-A75F20106BC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BF0-48A2-8DB5-A75F20106BC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BF0-48A2-8DB5-A75F20106BC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BF0-48A2-8DB5-A75F20106BC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BF0-48A2-8DB5-A75F20106BC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BF0-48A2-8DB5-A75F20106BC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BF0-48A2-8DB5-A75F20106BC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BF0-48A2-8DB5-A75F20106BC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BF0-48A2-8DB5-A75F20106BC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BF0-48A2-8DB5-A75F20106BC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BF0-48A2-8DB5-A75F20106BC7}"/>
              </c:ext>
            </c:extLst>
          </c:dPt>
          <c:xVal>
            <c:numRef>
              <c:f>ANOVA_1!$E$4221:$E$4240</c:f>
              <c:numCache>
                <c:formatCode>0.000</c:formatCode>
                <c:ptCount val="20"/>
                <c:pt idx="0">
                  <c:v>5.9</c:v>
                </c:pt>
                <c:pt idx="1">
                  <c:v>4.6900000000000004</c:v>
                </c:pt>
                <c:pt idx="2">
                  <c:v>5.9</c:v>
                </c:pt>
                <c:pt idx="3">
                  <c:v>4.6900000000000004</c:v>
                </c:pt>
                <c:pt idx="4">
                  <c:v>5.9</c:v>
                </c:pt>
                <c:pt idx="5">
                  <c:v>4.6900000000000004</c:v>
                </c:pt>
                <c:pt idx="6">
                  <c:v>5.9</c:v>
                </c:pt>
                <c:pt idx="7">
                  <c:v>4.6900000000000004</c:v>
                </c:pt>
                <c:pt idx="8">
                  <c:v>5.9</c:v>
                </c:pt>
                <c:pt idx="9">
                  <c:v>4.6900000000000004</c:v>
                </c:pt>
                <c:pt idx="10">
                  <c:v>5.9</c:v>
                </c:pt>
                <c:pt idx="11">
                  <c:v>4.6900000000000004</c:v>
                </c:pt>
                <c:pt idx="12">
                  <c:v>5.9</c:v>
                </c:pt>
                <c:pt idx="13">
                  <c:v>4.6900000000000004</c:v>
                </c:pt>
                <c:pt idx="14">
                  <c:v>5.9</c:v>
                </c:pt>
                <c:pt idx="15">
                  <c:v>4.6900000000000004</c:v>
                </c:pt>
                <c:pt idx="16">
                  <c:v>5.9</c:v>
                </c:pt>
                <c:pt idx="17">
                  <c:v>4.6900000000000004</c:v>
                </c:pt>
                <c:pt idx="18">
                  <c:v>5.9</c:v>
                </c:pt>
                <c:pt idx="19">
                  <c:v>4.6900000000000004</c:v>
                </c:pt>
              </c:numCache>
            </c:numRef>
          </c:xVal>
          <c:yVal>
            <c:numRef>
              <c:f>ANOVA_1!$G$4221:$G$4240</c:f>
              <c:numCache>
                <c:formatCode>0.000</c:formatCode>
                <c:ptCount val="20"/>
                <c:pt idx="0">
                  <c:v>-0.96844907711236472</c:v>
                </c:pt>
                <c:pt idx="1">
                  <c:v>0.53264699241180047</c:v>
                </c:pt>
                <c:pt idx="2">
                  <c:v>0.61628577634423176</c:v>
                </c:pt>
                <c:pt idx="3">
                  <c:v>-2.0645573507531774</c:v>
                </c:pt>
                <c:pt idx="4">
                  <c:v>-0.17608165038406645</c:v>
                </c:pt>
                <c:pt idx="5">
                  <c:v>-3.9618371336415242E-2</c:v>
                </c:pt>
                <c:pt idx="6">
                  <c:v>0.57226536374821535</c:v>
                </c:pt>
                <c:pt idx="7">
                  <c:v>-8.3638783932431654E-2</c:v>
                </c:pt>
                <c:pt idx="8">
                  <c:v>0.57226536374821535</c:v>
                </c:pt>
                <c:pt idx="9">
                  <c:v>1.0168715309679826</c:v>
                </c:pt>
                <c:pt idx="10">
                  <c:v>-1.6727756786486299</c:v>
                </c:pt>
                <c:pt idx="11">
                  <c:v>0.31254492943171763</c:v>
                </c:pt>
                <c:pt idx="12">
                  <c:v>0.48422453855618214</c:v>
                </c:pt>
                <c:pt idx="13">
                  <c:v>0.57666740500781688</c:v>
                </c:pt>
                <c:pt idx="14">
                  <c:v>0.92442866451634786</c:v>
                </c:pt>
                <c:pt idx="15">
                  <c:v>0.79676946798789983</c:v>
                </c:pt>
                <c:pt idx="16">
                  <c:v>-0.39618371336414931</c:v>
                </c:pt>
                <c:pt idx="17">
                  <c:v>-2.0645573507531774</c:v>
                </c:pt>
                <c:pt idx="18">
                  <c:v>4.4020412596016419E-2</c:v>
                </c:pt>
                <c:pt idx="19">
                  <c:v>1.0168715309679826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F0-48A2-8DB5-A75F20106BC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4.6900000000000004</c:v>
              </c:pt>
            </c:numLit>
          </c:xVal>
          <c:yVal>
            <c:numLit>
              <c:formatCode>General</c:formatCode>
              <c:ptCount val="1"/>
              <c:pt idx="0">
                <c:v>0.53264699241180047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BF0-48A2-8DB5-A75F20106BC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0.61628577634423176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BF0-48A2-8DB5-A75F2010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34024"/>
        <c:axId val="735234352"/>
      </c:scatterChart>
      <c:valAx>
        <c:axId val="735234024"/>
        <c:scaling>
          <c:orientation val="minMax"/>
          <c:max val="5.899999999999999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Overall intensity)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34352"/>
        <c:crosses val="autoZero"/>
        <c:crossBetween val="midCat"/>
      </c:valAx>
      <c:valAx>
        <c:axId val="735234352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34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Overall intensity) / Flavour - Overall intensity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EA-4D59-89B5-E07A4EBA590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EA-4D59-89B5-E07A4EBA590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EA-4D59-89B5-E07A4EBA590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EA-4D59-89B5-E07A4EBA590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EA-4D59-89B5-E07A4EBA590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EA-4D59-89B5-E07A4EBA590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EA-4D59-89B5-E07A4EBA590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EA-4D59-89B5-E07A4EBA590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EA-4D59-89B5-E07A4EBA590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EA-4D59-89B5-E07A4EBA590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EA-4D59-89B5-E07A4EBA590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EA-4D59-89B5-E07A4EBA590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EA-4D59-89B5-E07A4EBA590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FEA-4D59-89B5-E07A4EBA590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FEA-4D59-89B5-E07A4EBA590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FEA-4D59-89B5-E07A4EBA590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FEA-4D59-89B5-E07A4EBA590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FEA-4D59-89B5-E07A4EBA590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FEA-4D59-89B5-E07A4EBA590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FEA-4D59-89B5-E07A4EBA590B}"/>
              </c:ext>
            </c:extLst>
          </c:dPt>
          <c:xVal>
            <c:numRef>
              <c:f>ANOVA_1!$E$4221:$E$4240</c:f>
              <c:numCache>
                <c:formatCode>0.000</c:formatCode>
                <c:ptCount val="20"/>
                <c:pt idx="0">
                  <c:v>5.9</c:v>
                </c:pt>
                <c:pt idx="1">
                  <c:v>4.6900000000000004</c:v>
                </c:pt>
                <c:pt idx="2">
                  <c:v>5.9</c:v>
                </c:pt>
                <c:pt idx="3">
                  <c:v>4.6900000000000004</c:v>
                </c:pt>
                <c:pt idx="4">
                  <c:v>5.9</c:v>
                </c:pt>
                <c:pt idx="5">
                  <c:v>4.6900000000000004</c:v>
                </c:pt>
                <c:pt idx="6">
                  <c:v>5.9</c:v>
                </c:pt>
                <c:pt idx="7">
                  <c:v>4.6900000000000004</c:v>
                </c:pt>
                <c:pt idx="8">
                  <c:v>5.9</c:v>
                </c:pt>
                <c:pt idx="9">
                  <c:v>4.6900000000000004</c:v>
                </c:pt>
                <c:pt idx="10">
                  <c:v>5.9</c:v>
                </c:pt>
                <c:pt idx="11">
                  <c:v>4.6900000000000004</c:v>
                </c:pt>
                <c:pt idx="12">
                  <c:v>5.9</c:v>
                </c:pt>
                <c:pt idx="13">
                  <c:v>4.6900000000000004</c:v>
                </c:pt>
                <c:pt idx="14">
                  <c:v>5.9</c:v>
                </c:pt>
                <c:pt idx="15">
                  <c:v>4.6900000000000004</c:v>
                </c:pt>
                <c:pt idx="16">
                  <c:v>5.9</c:v>
                </c:pt>
                <c:pt idx="17">
                  <c:v>4.6900000000000004</c:v>
                </c:pt>
                <c:pt idx="18">
                  <c:v>5.9</c:v>
                </c:pt>
                <c:pt idx="19">
                  <c:v>4.6900000000000004</c:v>
                </c:pt>
              </c:numCache>
            </c:numRef>
          </c:xVal>
          <c:yVal>
            <c:numRef>
              <c:f>ANOVA_1!$D$4221:$D$4240</c:f>
              <c:numCache>
                <c:formatCode>0.000</c:formatCode>
                <c:ptCount val="20"/>
                <c:pt idx="0">
                  <c:v>3.7</c:v>
                </c:pt>
                <c:pt idx="1">
                  <c:v>5.9</c:v>
                </c:pt>
                <c:pt idx="2">
                  <c:v>7.3</c:v>
                </c:pt>
                <c:pt idx="3">
                  <c:v>0</c:v>
                </c:pt>
                <c:pt idx="4">
                  <c:v>5.5</c:v>
                </c:pt>
                <c:pt idx="5">
                  <c:v>4.5999999999999996</c:v>
                </c:pt>
                <c:pt idx="6">
                  <c:v>7.2</c:v>
                </c:pt>
                <c:pt idx="7">
                  <c:v>4.5</c:v>
                </c:pt>
                <c:pt idx="8">
                  <c:v>7.2</c:v>
                </c:pt>
                <c:pt idx="9">
                  <c:v>7</c:v>
                </c:pt>
                <c:pt idx="10">
                  <c:v>2.1</c:v>
                </c:pt>
                <c:pt idx="11">
                  <c:v>5.4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6.5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FEA-4D59-89B5-E07A4EBA590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4.6900000000000004</c:v>
              </c:pt>
            </c:numLit>
          </c:xVal>
          <c:yVal>
            <c:numLit>
              <c:formatCode>General</c:formatCode>
              <c:ptCount val="1"/>
              <c:pt idx="0">
                <c:v>5.9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FEA-4D59-89B5-E07A4EBA590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7.3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FEA-4D59-89B5-E07A4EBA590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ANOVA_1!xdata77</c:f>
              <c:numCache>
                <c:formatCode>General</c:formatCode>
                <c:ptCount val="70"/>
                <c:pt idx="0">
                  <c:v>4.6416000000000004</c:v>
                </c:pt>
                <c:pt idx="1">
                  <c:v>4.6769391304347829</c:v>
                </c:pt>
                <c:pt idx="2">
                  <c:v>4.7122782608695655</c:v>
                </c:pt>
                <c:pt idx="3">
                  <c:v>4.747617391304348</c:v>
                </c:pt>
                <c:pt idx="4">
                  <c:v>4.7829565217391306</c:v>
                </c:pt>
                <c:pt idx="5">
                  <c:v>4.8182956521739131</c:v>
                </c:pt>
                <c:pt idx="6">
                  <c:v>4.8536347826086956</c:v>
                </c:pt>
                <c:pt idx="7">
                  <c:v>4.8889739130434791</c:v>
                </c:pt>
                <c:pt idx="8">
                  <c:v>4.9243130434782616</c:v>
                </c:pt>
                <c:pt idx="9">
                  <c:v>4.9596521739130441</c:v>
                </c:pt>
                <c:pt idx="10">
                  <c:v>4.9949913043478267</c:v>
                </c:pt>
                <c:pt idx="11">
                  <c:v>5.0303304347826092</c:v>
                </c:pt>
                <c:pt idx="12">
                  <c:v>5.0656695652173918</c:v>
                </c:pt>
                <c:pt idx="13">
                  <c:v>5.1010086956521743</c:v>
                </c:pt>
                <c:pt idx="14">
                  <c:v>5.1363478260869568</c:v>
                </c:pt>
                <c:pt idx="15">
                  <c:v>5.1716869565217394</c:v>
                </c:pt>
                <c:pt idx="16">
                  <c:v>5.2070260869565219</c:v>
                </c:pt>
                <c:pt idx="17">
                  <c:v>5.2423652173913045</c:v>
                </c:pt>
                <c:pt idx="18">
                  <c:v>5.277704347826087</c:v>
                </c:pt>
                <c:pt idx="19">
                  <c:v>5.3130434782608695</c:v>
                </c:pt>
                <c:pt idx="20">
                  <c:v>5.3483826086956521</c:v>
                </c:pt>
                <c:pt idx="21">
                  <c:v>5.3837217391304346</c:v>
                </c:pt>
                <c:pt idx="22">
                  <c:v>5.419060869565218</c:v>
                </c:pt>
                <c:pt idx="23">
                  <c:v>5.4544000000000006</c:v>
                </c:pt>
                <c:pt idx="24">
                  <c:v>5.4897391304347831</c:v>
                </c:pt>
                <c:pt idx="25">
                  <c:v>5.5250782608695657</c:v>
                </c:pt>
                <c:pt idx="26">
                  <c:v>5.5604173913043482</c:v>
                </c:pt>
                <c:pt idx="27">
                  <c:v>5.5957565217391307</c:v>
                </c:pt>
                <c:pt idx="28">
                  <c:v>5.6310956521739133</c:v>
                </c:pt>
                <c:pt idx="29">
                  <c:v>5.6664347826086958</c:v>
                </c:pt>
                <c:pt idx="30">
                  <c:v>5.7017739130434784</c:v>
                </c:pt>
                <c:pt idx="31">
                  <c:v>5.7371130434782609</c:v>
                </c:pt>
                <c:pt idx="32">
                  <c:v>5.7724521739130434</c:v>
                </c:pt>
                <c:pt idx="33">
                  <c:v>5.807791304347826</c:v>
                </c:pt>
                <c:pt idx="34">
                  <c:v>5.8431304347826085</c:v>
                </c:pt>
                <c:pt idx="35">
                  <c:v>5.8784695652173919</c:v>
                </c:pt>
                <c:pt idx="36">
                  <c:v>5.9138086956521736</c:v>
                </c:pt>
                <c:pt idx="37">
                  <c:v>5.949147826086957</c:v>
                </c:pt>
                <c:pt idx="38">
                  <c:v>5.9844869565217396</c:v>
                </c:pt>
                <c:pt idx="39">
                  <c:v>6.0198260869565221</c:v>
                </c:pt>
                <c:pt idx="40">
                  <c:v>6.0551652173913046</c:v>
                </c:pt>
                <c:pt idx="41">
                  <c:v>6.0905043478260872</c:v>
                </c:pt>
                <c:pt idx="42">
                  <c:v>6.1258434782608697</c:v>
                </c:pt>
                <c:pt idx="43">
                  <c:v>6.1611826086956523</c:v>
                </c:pt>
                <c:pt idx="44">
                  <c:v>6.1965217391304348</c:v>
                </c:pt>
                <c:pt idx="45">
                  <c:v>6.2318608695652173</c:v>
                </c:pt>
                <c:pt idx="46">
                  <c:v>6.2671999999999999</c:v>
                </c:pt>
                <c:pt idx="47">
                  <c:v>6.3025391304347824</c:v>
                </c:pt>
                <c:pt idx="48">
                  <c:v>6.3378782608695658</c:v>
                </c:pt>
                <c:pt idx="49">
                  <c:v>6.3732173913043475</c:v>
                </c:pt>
                <c:pt idx="50">
                  <c:v>6.4085565217391309</c:v>
                </c:pt>
                <c:pt idx="51">
                  <c:v>6.4438956521739126</c:v>
                </c:pt>
                <c:pt idx="52">
                  <c:v>6.479234782608696</c:v>
                </c:pt>
                <c:pt idx="53">
                  <c:v>6.5145739130434785</c:v>
                </c:pt>
                <c:pt idx="54">
                  <c:v>6.5499130434782611</c:v>
                </c:pt>
                <c:pt idx="55">
                  <c:v>6.5852521739130436</c:v>
                </c:pt>
                <c:pt idx="56">
                  <c:v>6.6205913043478262</c:v>
                </c:pt>
                <c:pt idx="57">
                  <c:v>6.6559304347826087</c:v>
                </c:pt>
                <c:pt idx="58">
                  <c:v>6.6912695652173912</c:v>
                </c:pt>
                <c:pt idx="59">
                  <c:v>6.7266086956521738</c:v>
                </c:pt>
                <c:pt idx="60">
                  <c:v>6.7619478260869563</c:v>
                </c:pt>
                <c:pt idx="61">
                  <c:v>6.7972869565217398</c:v>
                </c:pt>
                <c:pt idx="62">
                  <c:v>6.8326260869565214</c:v>
                </c:pt>
                <c:pt idx="63">
                  <c:v>6.8679652173913048</c:v>
                </c:pt>
                <c:pt idx="64">
                  <c:v>6.9033043478260865</c:v>
                </c:pt>
                <c:pt idx="65">
                  <c:v>6.9386434782608699</c:v>
                </c:pt>
                <c:pt idx="66">
                  <c:v>6.9739826086956516</c:v>
                </c:pt>
                <c:pt idx="67">
                  <c:v>7.009321739130435</c:v>
                </c:pt>
                <c:pt idx="68">
                  <c:v>7.0446608695652175</c:v>
                </c:pt>
                <c:pt idx="69">
                  <c:v>7.08</c:v>
                </c:pt>
              </c:numCache>
            </c:numRef>
          </c:xVal>
          <c:yVal>
            <c:numRef>
              <c:f>ANOVA_1!ydata78</c:f>
              <c:numCache>
                <c:formatCode>General</c:formatCode>
                <c:ptCount val="70"/>
                <c:pt idx="0">
                  <c:v>-0.25956043021579944</c:v>
                </c:pt>
                <c:pt idx="1">
                  <c:v>-0.22309714238634548</c:v>
                </c:pt>
                <c:pt idx="2">
                  <c:v>-0.18669610763068611</c:v>
                </c:pt>
                <c:pt idx="3">
                  <c:v>-0.1503573664391169</c:v>
                </c:pt>
                <c:pt idx="4">
                  <c:v>-0.11408095695877041</c:v>
                </c:pt>
                <c:pt idx="5">
                  <c:v>-7.7866914986379321E-2</c:v>
                </c:pt>
                <c:pt idx="6">
                  <c:v>-4.1715273961464128E-2</c:v>
                </c:pt>
                <c:pt idx="7">
                  <c:v>-5.6260649599639834E-3</c:v>
                </c:pt>
                <c:pt idx="8">
                  <c:v>3.0400683311686549E-2</c:v>
                </c:pt>
                <c:pt idx="9">
                  <c:v>6.6364944522041114E-2</c:v>
                </c:pt>
                <c:pt idx="10">
                  <c:v>0.10226669471966865</c:v>
                </c:pt>
                <c:pt idx="11">
                  <c:v>0.13810591233773639</c:v>
                </c:pt>
                <c:pt idx="12">
                  <c:v>0.17388257819813102</c:v>
                </c:pt>
                <c:pt idx="13">
                  <c:v>0.20959667551514549</c:v>
                </c:pt>
                <c:pt idx="14">
                  <c:v>0.24524818989868269</c:v>
                </c:pt>
                <c:pt idx="15">
                  <c:v>0.28083710935701944</c:v>
                </c:pt>
                <c:pt idx="16">
                  <c:v>0.31636342429910957</c:v>
                </c:pt>
                <c:pt idx="17">
                  <c:v>0.35182712753642154</c:v>
                </c:pt>
                <c:pt idx="18">
                  <c:v>0.38722821428431953</c:v>
                </c:pt>
                <c:pt idx="19">
                  <c:v>0.42256668216298099</c:v>
                </c:pt>
                <c:pt idx="20">
                  <c:v>0.45784253119785845</c:v>
                </c:pt>
                <c:pt idx="21">
                  <c:v>0.49305576381966887</c:v>
                </c:pt>
                <c:pt idx="22">
                  <c:v>0.52820638486392735</c:v>
                </c:pt>
                <c:pt idx="23">
                  <c:v>0.56329440157002164</c:v>
                </c:pt>
                <c:pt idx="24">
                  <c:v>0.59831982357982216</c:v>
                </c:pt>
                <c:pt idx="25">
                  <c:v>0.63328266293582836</c:v>
                </c:pt>
                <c:pt idx="26">
                  <c:v>0.66818293407886298</c:v>
                </c:pt>
                <c:pt idx="27">
                  <c:v>0.70302065384529744</c:v>
                </c:pt>
                <c:pt idx="28">
                  <c:v>0.73779584146383037</c:v>
                </c:pt>
                <c:pt idx="29">
                  <c:v>0.7725085185518008</c:v>
                </c:pt>
                <c:pt idx="30">
                  <c:v>0.80715870911105281</c:v>
                </c:pt>
                <c:pt idx="31">
                  <c:v>0.84174643952334627</c:v>
                </c:pt>
                <c:pt idx="32">
                  <c:v>0.8762717385453147</c:v>
                </c:pt>
                <c:pt idx="33">
                  <c:v>0.91073463730297721</c:v>
                </c:pt>
                <c:pt idx="34">
                  <c:v>0.94513516928580543</c:v>
                </c:pt>
                <c:pt idx="35">
                  <c:v>0.97947337034033843</c:v>
                </c:pt>
                <c:pt idx="36">
                  <c:v>1.0137492786633731</c:v>
                </c:pt>
                <c:pt idx="37">
                  <c:v>1.0479629347947066</c:v>
                </c:pt>
                <c:pt idx="38">
                  <c:v>1.0821143816094381</c:v>
                </c:pt>
                <c:pt idx="39">
                  <c:v>1.1162036643098583</c:v>
                </c:pt>
                <c:pt idx="40">
                  <c:v>1.150230830416894</c:v>
                </c:pt>
                <c:pt idx="41">
                  <c:v>1.18419592976114</c:v>
                </c:pt>
                <c:pt idx="42">
                  <c:v>1.2180990144734629</c:v>
                </c:pt>
                <c:pt idx="43">
                  <c:v>1.2519401389752023</c:v>
                </c:pt>
                <c:pt idx="44">
                  <c:v>1.2857193599679446</c:v>
                </c:pt>
                <c:pt idx="45">
                  <c:v>1.3194367364229009</c:v>
                </c:pt>
                <c:pt idx="46">
                  <c:v>1.35309232956988</c:v>
                </c:pt>
                <c:pt idx="47">
                  <c:v>1.3866862028858646</c:v>
                </c:pt>
                <c:pt idx="48">
                  <c:v>1.4202184220831917</c:v>
                </c:pt>
                <c:pt idx="49">
                  <c:v>1.4536890550973469</c:v>
                </c:pt>
                <c:pt idx="50">
                  <c:v>1.4870981720743846</c:v>
                </c:pt>
                <c:pt idx="51">
                  <c:v>1.520445845357953</c:v>
                </c:pt>
                <c:pt idx="52">
                  <c:v>1.553732149475973</c:v>
                </c:pt>
                <c:pt idx="53">
                  <c:v>1.5869571611269171</c:v>
                </c:pt>
                <c:pt idx="54">
                  <c:v>1.6201209591657717</c:v>
                </c:pt>
                <c:pt idx="55">
                  <c:v>1.6532236245896055</c:v>
                </c:pt>
                <c:pt idx="56">
                  <c:v>1.6862652405228093</c:v>
                </c:pt>
                <c:pt idx="57">
                  <c:v>1.7192458922019984</c:v>
                </c:pt>
                <c:pt idx="58">
                  <c:v>1.7521656669605612</c:v>
                </c:pt>
                <c:pt idx="59">
                  <c:v>1.7850246542128971</c:v>
                </c:pt>
                <c:pt idx="60">
                  <c:v>1.8178229454383201</c:v>
                </c:pt>
                <c:pt idx="61">
                  <c:v>1.850560634164653</c:v>
                </c:pt>
                <c:pt idx="62">
                  <c:v>1.8832378159514995</c:v>
                </c:pt>
                <c:pt idx="63">
                  <c:v>1.9158545883732359</c:v>
                </c:pt>
                <c:pt idx="64">
                  <c:v>1.948411051001683</c:v>
                </c:pt>
                <c:pt idx="65">
                  <c:v>1.9809073053885058</c:v>
                </c:pt>
                <c:pt idx="66">
                  <c:v>2.0133434550473179</c:v>
                </c:pt>
                <c:pt idx="67">
                  <c:v>2.0457196054355276</c:v>
                </c:pt>
                <c:pt idx="68">
                  <c:v>2.0780358639358969</c:v>
                </c:pt>
                <c:pt idx="69">
                  <c:v>2.1102923398378559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EA-4D59-89B5-E07A4EBA590B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ANOVA_1!xdata79</c:f>
              <c:numCache>
                <c:formatCode>General</c:formatCode>
                <c:ptCount val="70"/>
                <c:pt idx="0">
                  <c:v>3.7519999999999998</c:v>
                </c:pt>
                <c:pt idx="1">
                  <c:v>3.800231884057971</c:v>
                </c:pt>
                <c:pt idx="2">
                  <c:v>3.8484637681159417</c:v>
                </c:pt>
                <c:pt idx="3">
                  <c:v>3.8966956521739129</c:v>
                </c:pt>
                <c:pt idx="4">
                  <c:v>3.9449275362318836</c:v>
                </c:pt>
                <c:pt idx="5">
                  <c:v>3.9931594202898548</c:v>
                </c:pt>
                <c:pt idx="6">
                  <c:v>4.041391304347826</c:v>
                </c:pt>
                <c:pt idx="7">
                  <c:v>4.0896231884057972</c:v>
                </c:pt>
                <c:pt idx="8">
                  <c:v>4.1378550724637675</c:v>
                </c:pt>
                <c:pt idx="9">
                  <c:v>4.1860869565217387</c:v>
                </c:pt>
                <c:pt idx="10">
                  <c:v>4.2343188405797099</c:v>
                </c:pt>
                <c:pt idx="11">
                  <c:v>4.282550724637681</c:v>
                </c:pt>
                <c:pt idx="12">
                  <c:v>4.3307826086956513</c:v>
                </c:pt>
                <c:pt idx="13">
                  <c:v>4.3790144927536225</c:v>
                </c:pt>
                <c:pt idx="14">
                  <c:v>4.4272463768115937</c:v>
                </c:pt>
                <c:pt idx="15">
                  <c:v>4.4754782608695649</c:v>
                </c:pt>
                <c:pt idx="16">
                  <c:v>4.5237101449275361</c:v>
                </c:pt>
                <c:pt idx="17">
                  <c:v>4.5719420289855064</c:v>
                </c:pt>
                <c:pt idx="18">
                  <c:v>4.6201739130434776</c:v>
                </c:pt>
                <c:pt idx="19">
                  <c:v>4.6684057971014488</c:v>
                </c:pt>
                <c:pt idx="20">
                  <c:v>4.7166376811594199</c:v>
                </c:pt>
                <c:pt idx="21">
                  <c:v>4.7648695652173902</c:v>
                </c:pt>
                <c:pt idx="22">
                  <c:v>4.8131014492753614</c:v>
                </c:pt>
                <c:pt idx="23">
                  <c:v>4.8613333333333326</c:v>
                </c:pt>
                <c:pt idx="24">
                  <c:v>4.9095652173913038</c:v>
                </c:pt>
                <c:pt idx="25">
                  <c:v>4.957797101449275</c:v>
                </c:pt>
                <c:pt idx="26">
                  <c:v>5.0060289855072462</c:v>
                </c:pt>
                <c:pt idx="27">
                  <c:v>5.0542608695652165</c:v>
                </c:pt>
                <c:pt idx="28">
                  <c:v>5.1024927536231877</c:v>
                </c:pt>
                <c:pt idx="29">
                  <c:v>5.1507246376811588</c:v>
                </c:pt>
                <c:pt idx="30">
                  <c:v>5.19895652173913</c:v>
                </c:pt>
                <c:pt idx="31">
                  <c:v>5.2471884057971003</c:v>
                </c:pt>
                <c:pt idx="32">
                  <c:v>5.2954202898550715</c:v>
                </c:pt>
                <c:pt idx="33">
                  <c:v>5.3436521739130427</c:v>
                </c:pt>
                <c:pt idx="34">
                  <c:v>5.3918840579710139</c:v>
                </c:pt>
                <c:pt idx="35">
                  <c:v>5.4401159420289851</c:v>
                </c:pt>
                <c:pt idx="36">
                  <c:v>5.4883478260869563</c:v>
                </c:pt>
                <c:pt idx="37">
                  <c:v>5.5365797101449266</c:v>
                </c:pt>
                <c:pt idx="38">
                  <c:v>5.5848115942028977</c:v>
                </c:pt>
                <c:pt idx="39">
                  <c:v>5.6330434782608689</c:v>
                </c:pt>
                <c:pt idx="40">
                  <c:v>5.6812753623188392</c:v>
                </c:pt>
                <c:pt idx="41">
                  <c:v>5.7295072463768104</c:v>
                </c:pt>
                <c:pt idx="42">
                  <c:v>5.7777391304347816</c:v>
                </c:pt>
                <c:pt idx="43">
                  <c:v>5.8259710144927528</c:v>
                </c:pt>
                <c:pt idx="44">
                  <c:v>5.874202898550724</c:v>
                </c:pt>
                <c:pt idx="45">
                  <c:v>5.9224347826086952</c:v>
                </c:pt>
                <c:pt idx="46">
                  <c:v>5.9706666666666663</c:v>
                </c:pt>
                <c:pt idx="47">
                  <c:v>6.0188985507246366</c:v>
                </c:pt>
                <c:pt idx="48">
                  <c:v>6.0671304347826078</c:v>
                </c:pt>
                <c:pt idx="49">
                  <c:v>6.1153623188405781</c:v>
                </c:pt>
                <c:pt idx="50">
                  <c:v>6.1635942028985493</c:v>
                </c:pt>
                <c:pt idx="51">
                  <c:v>6.2118260869565205</c:v>
                </c:pt>
                <c:pt idx="52">
                  <c:v>6.2600579710144917</c:v>
                </c:pt>
                <c:pt idx="53">
                  <c:v>6.3082898550724629</c:v>
                </c:pt>
                <c:pt idx="54">
                  <c:v>6.3565217391304341</c:v>
                </c:pt>
                <c:pt idx="55">
                  <c:v>6.4047536231884052</c:v>
                </c:pt>
                <c:pt idx="56">
                  <c:v>6.4529855072463755</c:v>
                </c:pt>
                <c:pt idx="57">
                  <c:v>6.5012173913043467</c:v>
                </c:pt>
                <c:pt idx="58">
                  <c:v>6.5494492753623179</c:v>
                </c:pt>
                <c:pt idx="59">
                  <c:v>6.5976811594202882</c:v>
                </c:pt>
                <c:pt idx="60">
                  <c:v>6.6459130434782594</c:v>
                </c:pt>
                <c:pt idx="61">
                  <c:v>6.6941449275362306</c:v>
                </c:pt>
                <c:pt idx="62">
                  <c:v>6.7423768115942018</c:v>
                </c:pt>
                <c:pt idx="63">
                  <c:v>6.790608695652173</c:v>
                </c:pt>
                <c:pt idx="64">
                  <c:v>6.8388405797101441</c:v>
                </c:pt>
                <c:pt idx="65">
                  <c:v>6.8870724637681153</c:v>
                </c:pt>
                <c:pt idx="66">
                  <c:v>6.9353043478260856</c:v>
                </c:pt>
                <c:pt idx="67">
                  <c:v>6.9835362318840568</c:v>
                </c:pt>
                <c:pt idx="68">
                  <c:v>7.0317681159420271</c:v>
                </c:pt>
                <c:pt idx="69">
                  <c:v>7.0799999999999983</c:v>
                </c:pt>
              </c:numCache>
            </c:numRef>
          </c:xVal>
          <c:yVal>
            <c:numRef>
              <c:f>ANOVA_1!ydata80</c:f>
              <c:numCache>
                <c:formatCode>General</c:formatCode>
                <c:ptCount val="70"/>
                <c:pt idx="0">
                  <c:v>8.7017983594009056</c:v>
                </c:pt>
                <c:pt idx="1">
                  <c:v>8.7463996467003255</c:v>
                </c:pt>
                <c:pt idx="2">
                  <c:v>8.7911136817805922</c:v>
                </c:pt>
                <c:pt idx="3">
                  <c:v>8.8359407055467472</c:v>
                </c:pt>
                <c:pt idx="4">
                  <c:v>8.8808809518203002</c:v>
                </c:pt>
                <c:pt idx="5">
                  <c:v>8.9259346472611831</c:v>
                </c:pt>
                <c:pt idx="6">
                  <c:v>8.9711020112917144</c:v>
                </c:pt>
                <c:pt idx="7">
                  <c:v>9.0163832560227029</c:v>
                </c:pt>
                <c:pt idx="8">
                  <c:v>9.0617785861816618</c:v>
                </c:pt>
                <c:pt idx="9">
                  <c:v>9.1072881990432784</c:v>
                </c:pt>
                <c:pt idx="10">
                  <c:v>9.1529122843621114</c:v>
                </c:pt>
                <c:pt idx="11">
                  <c:v>9.1986510243076367</c:v>
                </c:pt>
                <c:pt idx="12">
                  <c:v>9.2445045934016399</c:v>
                </c:pt>
                <c:pt idx="13">
                  <c:v>9.29047315845804</c:v>
                </c:pt>
                <c:pt idx="14">
                  <c:v>9.3365568785251689</c:v>
                </c:pt>
                <c:pt idx="15">
                  <c:v>9.3827559048305709</c:v>
                </c:pt>
                <c:pt idx="16">
                  <c:v>9.4290703807283602</c:v>
                </c:pt>
                <c:pt idx="17">
                  <c:v>9.4755004416491566</c:v>
                </c:pt>
                <c:pt idx="18">
                  <c:v>9.5220462150526934</c:v>
                </c:pt>
                <c:pt idx="19">
                  <c:v>9.568707820383068</c:v>
                </c:pt>
                <c:pt idx="20">
                  <c:v>9.6154853690267252</c:v>
                </c:pt>
                <c:pt idx="21">
                  <c:v>9.6623789642731879</c:v>
                </c:pt>
                <c:pt idx="22">
                  <c:v>9.7093887012785594</c:v>
                </c:pt>
                <c:pt idx="23">
                  <c:v>9.7565146670318423</c:v>
                </c:pt>
                <c:pt idx="24">
                  <c:v>9.8037569403240834</c:v>
                </c:pt>
                <c:pt idx="25">
                  <c:v>9.8511155917203972</c:v>
                </c:pt>
                <c:pt idx="26">
                  <c:v>9.8985906835348665</c:v>
                </c:pt>
                <c:pt idx="27">
                  <c:v>9.9461822698083431</c:v>
                </c:pt>
                <c:pt idx="28">
                  <c:v>9.9938903962891956</c:v>
                </c:pt>
                <c:pt idx="29">
                  <c:v>10.041715100416965</c:v>
                </c:pt>
                <c:pt idx="30">
                  <c:v>10.089656411309001</c:v>
                </c:pt>
                <c:pt idx="31">
                  <c:v>10.137714349750063</c:v>
                </c:pt>
                <c:pt idx="32">
                  <c:v>10.18588892818488</c:v>
                </c:pt>
                <c:pt idx="33">
                  <c:v>10.2341801507137</c:v>
                </c:pt>
                <c:pt idx="34">
                  <c:v>10.282588013090823</c:v>
                </c:pt>
                <c:pt idx="35">
                  <c:v>10.331112502726132</c:v>
                </c:pt>
                <c:pt idx="36">
                  <c:v>10.379753598689572</c:v>
                </c:pt>
                <c:pt idx="37">
                  <c:v>10.428511271718659</c:v>
                </c:pt>
                <c:pt idx="38">
                  <c:v>10.477385484228916</c:v>
                </c:pt>
                <c:pt idx="39">
                  <c:v>10.526376190327317</c:v>
                </c:pt>
                <c:pt idx="40">
                  <c:v>10.575483335828645</c:v>
                </c:pt>
                <c:pt idx="41">
                  <c:v>10.624706858274823</c:v>
                </c:pt>
                <c:pt idx="42">
                  <c:v>10.674046686957153</c:v>
                </c:pt>
                <c:pt idx="43">
                  <c:v>10.723502742941463</c:v>
                </c:pt>
                <c:pt idx="44">
                  <c:v>10.773074939096148</c:v>
                </c:pt>
                <c:pt idx="45">
                  <c:v>10.822763180123058</c:v>
                </c:pt>
                <c:pt idx="46">
                  <c:v>10.872567362591237</c:v>
                </c:pt>
                <c:pt idx="47">
                  <c:v>10.922487374973466</c:v>
                </c:pt>
                <c:pt idx="48">
                  <c:v>10.972523097685585</c:v>
                </c:pt>
                <c:pt idx="49">
                  <c:v>11.02267440312856</c:v>
                </c:pt>
                <c:pt idx="50">
                  <c:v>11.072941155733259</c:v>
                </c:pt>
                <c:pt idx="51">
                  <c:v>11.123323212007922</c:v>
                </c:pt>
                <c:pt idx="52">
                  <c:v>11.173820420588243</c:v>
                </c:pt>
                <c:pt idx="53">
                  <c:v>11.224432622290072</c:v>
                </c:pt>
                <c:pt idx="54">
                  <c:v>11.275159650164657</c:v>
                </c:pt>
                <c:pt idx="55">
                  <c:v>11.326001329556409</c:v>
                </c:pt>
                <c:pt idx="56">
                  <c:v>11.376957478163114</c:v>
                </c:pt>
                <c:pt idx="57">
                  <c:v>11.42802790609859</c:v>
                </c:pt>
                <c:pt idx="58">
                  <c:v>11.479212415957686</c:v>
                </c:pt>
                <c:pt idx="59">
                  <c:v>11.530510802883605</c:v>
                </c:pt>
                <c:pt idx="60">
                  <c:v>11.581922854637497</c:v>
                </c:pt>
                <c:pt idx="61">
                  <c:v>11.633448351670268</c:v>
                </c:pt>
                <c:pt idx="62">
                  <c:v>11.685087067196516</c:v>
                </c:pt>
                <c:pt idx="63">
                  <c:v>11.736838767270607</c:v>
                </c:pt>
                <c:pt idx="64">
                  <c:v>11.788703210864751</c:v>
                </c:pt>
                <c:pt idx="65">
                  <c:v>11.840680149949094</c:v>
                </c:pt>
                <c:pt idx="66">
                  <c:v>11.892769329573696</c:v>
                </c:pt>
                <c:pt idx="67">
                  <c:v>11.944970487952409</c:v>
                </c:pt>
                <c:pt idx="68">
                  <c:v>11.997283356548518</c:v>
                </c:pt>
                <c:pt idx="69">
                  <c:v>12.049707660162142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FEA-4D59-89B5-E07A4EBA590B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FEA-4D59-89B5-E07A4EBA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29760"/>
        <c:axId val="735238288"/>
      </c:scatterChart>
      <c:valAx>
        <c:axId val="735229760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Overall intensity)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38288"/>
        <c:crosses val="autoZero"/>
        <c:crossBetween val="midCat"/>
      </c:valAx>
      <c:valAx>
        <c:axId val="735238288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29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Overall intensity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E5-4B6B-8AFD-081FB006013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E5-4B6B-8AFD-081FB006013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E5-4B6B-8AFD-081FB006013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E5-4B6B-8AFD-081FB006013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E5-4B6B-8AFD-081FB006013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E5-4B6B-8AFD-081FB006013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E5-4B6B-8AFD-081FB006013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E5-4B6B-8AFD-081FB006013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E5-4B6B-8AFD-081FB006013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E5-4B6B-8AFD-081FB00601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E5-4B6B-8AFD-081FB006013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E5-4B6B-8AFD-081FB006013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E5-4B6B-8AFD-081FB006013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E5-4B6B-8AFD-081FB006013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E5-4B6B-8AFD-081FB006013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E5-4B6B-8AFD-081FB006013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E5-4B6B-8AFD-081FB006013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E5-4B6B-8AFD-081FB006013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E5-4B6B-8AFD-081FB006013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E5-4B6B-8AFD-081FB0060138}"/>
              </c:ext>
            </c:extLst>
          </c:dPt>
          <c:cat>
            <c:strRef>
              <c:f>ANOVA_1!$B$4221:$B$4240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ANOVA_1!$G$4221:$G$4240</c:f>
              <c:numCache>
                <c:formatCode>0.000</c:formatCode>
                <c:ptCount val="20"/>
                <c:pt idx="0">
                  <c:v>-0.96844907711236472</c:v>
                </c:pt>
                <c:pt idx="1">
                  <c:v>0.53264699241180047</c:v>
                </c:pt>
                <c:pt idx="2">
                  <c:v>0.61628577634423176</c:v>
                </c:pt>
                <c:pt idx="3">
                  <c:v>-2.0645573507531774</c:v>
                </c:pt>
                <c:pt idx="4">
                  <c:v>-0.17608165038406645</c:v>
                </c:pt>
                <c:pt idx="5">
                  <c:v>-3.9618371336415242E-2</c:v>
                </c:pt>
                <c:pt idx="6">
                  <c:v>0.57226536374821535</c:v>
                </c:pt>
                <c:pt idx="7">
                  <c:v>-8.3638783932431654E-2</c:v>
                </c:pt>
                <c:pt idx="8">
                  <c:v>0.57226536374821535</c:v>
                </c:pt>
                <c:pt idx="9">
                  <c:v>1.0168715309679826</c:v>
                </c:pt>
                <c:pt idx="10">
                  <c:v>-1.6727756786486299</c:v>
                </c:pt>
                <c:pt idx="11">
                  <c:v>0.31254492943171763</c:v>
                </c:pt>
                <c:pt idx="12">
                  <c:v>0.48422453855618214</c:v>
                </c:pt>
                <c:pt idx="13">
                  <c:v>0.57666740500781688</c:v>
                </c:pt>
                <c:pt idx="14">
                  <c:v>0.92442866451634786</c:v>
                </c:pt>
                <c:pt idx="15">
                  <c:v>0.79676946798789983</c:v>
                </c:pt>
                <c:pt idx="16">
                  <c:v>-0.39618371336414931</c:v>
                </c:pt>
                <c:pt idx="17">
                  <c:v>-2.0645573507531774</c:v>
                </c:pt>
                <c:pt idx="18">
                  <c:v>4.4020412596016419E-2</c:v>
                </c:pt>
                <c:pt idx="19">
                  <c:v>1.0168715309679826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E5-4B6B-8AFD-081FB006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37960"/>
        <c:axId val="735238944"/>
      </c:barChart>
      <c:catAx>
        <c:axId val="73523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38944"/>
        <c:crosses val="autoZero"/>
        <c:auto val="1"/>
        <c:lblAlgn val="ctr"/>
        <c:lblOffset val="100"/>
        <c:noMultiLvlLbl val="0"/>
      </c:catAx>
      <c:valAx>
        <c:axId val="73523894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379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Means(Appearance - Clarity)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[1]ANOVA_HID1!$C$3:$C$4</c:f>
              <c:numCache>
                <c:formatCode>0.000</c:formatCode>
                <c:ptCount val="2"/>
                <c:pt idx="0">
                  <c:v>6.17</c:v>
                </c:pt>
                <c:pt idx="1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3-41B9-A305-4A80A9F4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39928"/>
        <c:axId val="644932384"/>
      </c:lineChart>
      <c:catAx>
        <c:axId val="64493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4932384"/>
        <c:crosses val="autoZero"/>
        <c:auto val="1"/>
        <c:lblAlgn val="ctr"/>
        <c:lblOffset val="100"/>
        <c:noMultiLvlLbl val="0"/>
      </c:catAx>
      <c:valAx>
        <c:axId val="64493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Clarity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99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Overall intensity)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[1]ANOVA_HID19!$B$3:$B$4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[1]ANOVA_HID19!$C$3:$C$4</c:f>
              <c:numCache>
                <c:formatCode>0.000</c:formatCode>
                <c:ptCount val="2"/>
                <c:pt idx="0">
                  <c:v>5.9</c:v>
                </c:pt>
                <c:pt idx="1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C-414B-84B0-7303F84A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2424"/>
        <c:axId val="731880128"/>
      </c:lineChart>
      <c:catAx>
        <c:axId val="7318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80128"/>
        <c:crosses val="autoZero"/>
        <c:auto val="1"/>
        <c:lblAlgn val="ctr"/>
        <c:lblOffset val="100"/>
        <c:noMultiLvlLbl val="0"/>
      </c:catAx>
      <c:valAx>
        <c:axId val="7318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Overall intensity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2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Floral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0.46571659872437809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0.46571659872437809</c:v>
                </c:pt>
                <c:pt idx="1">
                  <c:v>0</c:v>
                </c:pt>
              </c:numLit>
            </c:minus>
          </c:errBars>
          <c:cat>
            <c:strRef>
              <c:f>ANOVA_1!$B$4407:$B$4408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ANOVA_1!$C$4407:$C$4408</c:f>
              <c:numCache>
                <c:formatCode>0.000</c:formatCode>
                <c:ptCount val="2"/>
                <c:pt idx="0">
                  <c:v>-0.33985821968549845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586-AA1B-B126ADC5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33696"/>
        <c:axId val="643173344"/>
      </c:barChart>
      <c:catAx>
        <c:axId val="7352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3344"/>
        <c:crosses val="autoZero"/>
        <c:auto val="1"/>
        <c:lblAlgn val="ctr"/>
        <c:lblOffset val="100"/>
        <c:noMultiLvlLbl val="0"/>
      </c:catAx>
      <c:valAx>
        <c:axId val="64317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33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Floral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4F-4C27-B5C3-173B4DC7AD2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4F-4C27-B5C3-173B4DC7AD2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4F-4C27-B5C3-173B4DC7AD2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4F-4C27-B5C3-173B4DC7AD2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4F-4C27-B5C3-173B4DC7AD2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4F-4C27-B5C3-173B4DC7AD2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4F-4C27-B5C3-173B4DC7AD2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4F-4C27-B5C3-173B4DC7AD2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4F-4C27-B5C3-173B4DC7AD2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4F-4C27-B5C3-173B4DC7AD2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4F-4C27-B5C3-173B4DC7AD2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4F-4C27-B5C3-173B4DC7AD2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4F-4C27-B5C3-173B4DC7AD2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4F-4C27-B5C3-173B4DC7AD2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4F-4C27-B5C3-173B4DC7AD2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4F-4C27-B5C3-173B4DC7AD2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4F-4C27-B5C3-173B4DC7AD2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4F-4C27-B5C3-173B4DC7AD2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4F-4C27-B5C3-173B4DC7AD2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4F-4C27-B5C3-173B4DC7AD27}"/>
              </c:ext>
            </c:extLst>
          </c:dPt>
          <c:xVal>
            <c:numRef>
              <c:f>ANOVA_1!$D$4433:$D$4452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3.2</c:v>
                </c:pt>
                <c:pt idx="3">
                  <c:v>6.3</c:v>
                </c:pt>
                <c:pt idx="4">
                  <c:v>6.7</c:v>
                </c:pt>
                <c:pt idx="5">
                  <c:v>4.5999999999999996</c:v>
                </c:pt>
                <c:pt idx="6">
                  <c:v>1.6</c:v>
                </c:pt>
                <c:pt idx="7">
                  <c:v>5.5</c:v>
                </c:pt>
                <c:pt idx="8">
                  <c:v>0</c:v>
                </c:pt>
                <c:pt idx="9">
                  <c:v>0.1</c:v>
                </c:pt>
                <c:pt idx="10">
                  <c:v>0.5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4.5</c:v>
                </c:pt>
                <c:pt idx="15">
                  <c:v>5.8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</c:numCache>
            </c:numRef>
          </c:xVal>
          <c:yVal>
            <c:numRef>
              <c:f>ANOVA_1!$G$4433:$G$4452</c:f>
              <c:numCache>
                <c:formatCode>0.000</c:formatCode>
                <c:ptCount val="20"/>
                <c:pt idx="0">
                  <c:v>1.3264017164944852</c:v>
                </c:pt>
                <c:pt idx="1">
                  <c:v>1.0488776650433311</c:v>
                </c:pt>
                <c:pt idx="2">
                  <c:v>0.18365562228385188</c:v>
                </c:pt>
                <c:pt idx="3">
                  <c:v>0.76319114149067269</c:v>
                </c:pt>
                <c:pt idx="4">
                  <c:v>1.6120882400471437</c:v>
                </c:pt>
                <c:pt idx="5">
                  <c:v>6.9381012862788069E-2</c:v>
                </c:pt>
                <c:pt idx="6">
                  <c:v>-0.46934214583651013</c:v>
                </c:pt>
                <c:pt idx="7">
                  <c:v>0.43669225743049178</c:v>
                </c:pt>
                <c:pt idx="8">
                  <c:v>-1.1223399139568722</c:v>
                </c:pt>
                <c:pt idx="9">
                  <c:v>-1.7671752099757299</c:v>
                </c:pt>
                <c:pt idx="10">
                  <c:v>-0.91827811141925897</c:v>
                </c:pt>
                <c:pt idx="11">
                  <c:v>-1.399863965408026</c:v>
                </c:pt>
                <c:pt idx="12">
                  <c:v>0.10203090126880655</c:v>
                </c:pt>
                <c:pt idx="13">
                  <c:v>-0.99174036033279989</c:v>
                </c:pt>
                <c:pt idx="14">
                  <c:v>0.71421630888164589</c:v>
                </c:pt>
                <c:pt idx="15">
                  <c:v>0.55912933895305961</c:v>
                </c:pt>
                <c:pt idx="16">
                  <c:v>-1.1223399139568722</c:v>
                </c:pt>
                <c:pt idx="17">
                  <c:v>0.2326304548928787</c:v>
                </c:pt>
                <c:pt idx="18">
                  <c:v>-0.30609270380641967</c:v>
                </c:pt>
                <c:pt idx="19">
                  <c:v>1.0488776650433311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4F-4C27-B5C3-173B4DC7AD2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1.0488776650433311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D4F-4C27-B5C3-173B4DC7AD2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</c:v>
              </c:pt>
            </c:numLit>
          </c:xVal>
          <c:yVal>
            <c:numLit>
              <c:formatCode>General</c:formatCode>
              <c:ptCount val="1"/>
              <c:pt idx="0">
                <c:v>0.18365562228385188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D4F-4C27-B5C3-173B4DC7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63504"/>
        <c:axId val="643163832"/>
      </c:scatterChart>
      <c:valAx>
        <c:axId val="64316350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63832"/>
        <c:crosses val="autoZero"/>
        <c:crossBetween val="midCat"/>
      </c:valAx>
      <c:valAx>
        <c:axId val="64316383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635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Floral)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E7-47FC-99EB-7ECA9BAAC12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FE7-47FC-99EB-7ECA9BAAC12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7-47FC-99EB-7ECA9BAAC12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E7-47FC-99EB-7ECA9BAAC12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E7-47FC-99EB-7ECA9BAAC12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E7-47FC-99EB-7ECA9BAAC12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E7-47FC-99EB-7ECA9BAAC12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E7-47FC-99EB-7ECA9BAAC12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E7-47FC-99EB-7ECA9BAAC12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E7-47FC-99EB-7ECA9BAAC12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FE7-47FC-99EB-7ECA9BAAC12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FE7-47FC-99EB-7ECA9BAAC12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FE7-47FC-99EB-7ECA9BAAC12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FE7-47FC-99EB-7ECA9BAAC12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E7-47FC-99EB-7ECA9BAAC12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E7-47FC-99EB-7ECA9BAAC12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FE7-47FC-99EB-7ECA9BAAC12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FE7-47FC-99EB-7ECA9BAAC12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FE7-47FC-99EB-7ECA9BAAC12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FE7-47FC-99EB-7ECA9BAAC129}"/>
              </c:ext>
            </c:extLst>
          </c:dPt>
          <c:xVal>
            <c:numRef>
              <c:f>ANOVA_1!$E$4433:$E$4452</c:f>
              <c:numCache>
                <c:formatCode>0.000</c:formatCode>
                <c:ptCount val="20"/>
                <c:pt idx="0">
                  <c:v>2.75</c:v>
                </c:pt>
                <c:pt idx="1">
                  <c:v>4.4300000000000006</c:v>
                </c:pt>
                <c:pt idx="2">
                  <c:v>2.75</c:v>
                </c:pt>
                <c:pt idx="3">
                  <c:v>4.4300000000000006</c:v>
                </c:pt>
                <c:pt idx="4">
                  <c:v>2.75</c:v>
                </c:pt>
                <c:pt idx="5">
                  <c:v>4.4300000000000006</c:v>
                </c:pt>
                <c:pt idx="6">
                  <c:v>2.75</c:v>
                </c:pt>
                <c:pt idx="7">
                  <c:v>4.4300000000000006</c:v>
                </c:pt>
                <c:pt idx="8">
                  <c:v>2.75</c:v>
                </c:pt>
                <c:pt idx="9">
                  <c:v>4.4300000000000006</c:v>
                </c:pt>
                <c:pt idx="10">
                  <c:v>2.75</c:v>
                </c:pt>
                <c:pt idx="11">
                  <c:v>4.4300000000000006</c:v>
                </c:pt>
                <c:pt idx="12">
                  <c:v>2.75</c:v>
                </c:pt>
                <c:pt idx="13">
                  <c:v>4.4300000000000006</c:v>
                </c:pt>
                <c:pt idx="14">
                  <c:v>2.75</c:v>
                </c:pt>
                <c:pt idx="15">
                  <c:v>4.4300000000000006</c:v>
                </c:pt>
                <c:pt idx="16">
                  <c:v>2.75</c:v>
                </c:pt>
                <c:pt idx="17">
                  <c:v>4.4300000000000006</c:v>
                </c:pt>
                <c:pt idx="18">
                  <c:v>2.75</c:v>
                </c:pt>
                <c:pt idx="19">
                  <c:v>4.4300000000000006</c:v>
                </c:pt>
              </c:numCache>
            </c:numRef>
          </c:xVal>
          <c:yVal>
            <c:numRef>
              <c:f>ANOVA_1!$G$4433:$G$4452</c:f>
              <c:numCache>
                <c:formatCode>0.000</c:formatCode>
                <c:ptCount val="20"/>
                <c:pt idx="0">
                  <c:v>1.3264017164944852</c:v>
                </c:pt>
                <c:pt idx="1">
                  <c:v>1.0488776650433311</c:v>
                </c:pt>
                <c:pt idx="2">
                  <c:v>0.18365562228385188</c:v>
                </c:pt>
                <c:pt idx="3">
                  <c:v>0.76319114149067269</c:v>
                </c:pt>
                <c:pt idx="4">
                  <c:v>1.6120882400471437</c:v>
                </c:pt>
                <c:pt idx="5">
                  <c:v>6.9381012862788069E-2</c:v>
                </c:pt>
                <c:pt idx="6">
                  <c:v>-0.46934214583651013</c:v>
                </c:pt>
                <c:pt idx="7">
                  <c:v>0.43669225743049178</c:v>
                </c:pt>
                <c:pt idx="8">
                  <c:v>-1.1223399139568722</c:v>
                </c:pt>
                <c:pt idx="9">
                  <c:v>-1.7671752099757299</c:v>
                </c:pt>
                <c:pt idx="10">
                  <c:v>-0.91827811141925897</c:v>
                </c:pt>
                <c:pt idx="11">
                  <c:v>-1.399863965408026</c:v>
                </c:pt>
                <c:pt idx="12">
                  <c:v>0.10203090126880655</c:v>
                </c:pt>
                <c:pt idx="13">
                  <c:v>-0.99174036033279989</c:v>
                </c:pt>
                <c:pt idx="14">
                  <c:v>0.71421630888164589</c:v>
                </c:pt>
                <c:pt idx="15">
                  <c:v>0.55912933895305961</c:v>
                </c:pt>
                <c:pt idx="16">
                  <c:v>-1.1223399139568722</c:v>
                </c:pt>
                <c:pt idx="17">
                  <c:v>0.2326304548928787</c:v>
                </c:pt>
                <c:pt idx="18">
                  <c:v>-0.30609270380641967</c:v>
                </c:pt>
                <c:pt idx="19">
                  <c:v>1.0488776650433311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E7-47FC-99EB-7ECA9BAAC12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4.4300000000000006</c:v>
              </c:pt>
            </c:numLit>
          </c:xVal>
          <c:yVal>
            <c:numLit>
              <c:formatCode>General</c:formatCode>
              <c:ptCount val="1"/>
              <c:pt idx="0">
                <c:v>1.0488776650433311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FE7-47FC-99EB-7ECA9BAAC12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2.75</c:v>
              </c:pt>
            </c:numLit>
          </c:xVal>
          <c:yVal>
            <c:numLit>
              <c:formatCode>General</c:formatCode>
              <c:ptCount val="1"/>
              <c:pt idx="0">
                <c:v>0.18365562228385188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FE7-47FC-99EB-7ECA9BAA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67440"/>
        <c:axId val="643167768"/>
      </c:scatterChart>
      <c:valAx>
        <c:axId val="643167440"/>
        <c:scaling>
          <c:orientation val="minMax"/>
          <c:max val="4.5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Floral)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67768"/>
        <c:crosses val="autoZero"/>
        <c:crossBetween val="midCat"/>
      </c:valAx>
      <c:valAx>
        <c:axId val="64316776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674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Floral) / Flavour - Floral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C3-4BA5-8A53-373E41A5218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C3-4BA5-8A53-373E41A5218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C3-4BA5-8A53-373E41A5218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C3-4BA5-8A53-373E41A5218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C3-4BA5-8A53-373E41A5218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C3-4BA5-8A53-373E41A5218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C3-4BA5-8A53-373E41A5218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C3-4BA5-8A53-373E41A5218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C3-4BA5-8A53-373E41A5218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C3-4BA5-8A53-373E41A5218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C3-4BA5-8A53-373E41A5218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0C3-4BA5-8A53-373E41A5218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0C3-4BA5-8A53-373E41A5218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0C3-4BA5-8A53-373E41A5218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0C3-4BA5-8A53-373E41A5218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0C3-4BA5-8A53-373E41A5218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0C3-4BA5-8A53-373E41A5218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0C3-4BA5-8A53-373E41A5218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0C3-4BA5-8A53-373E41A5218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0C3-4BA5-8A53-373E41A52187}"/>
              </c:ext>
            </c:extLst>
          </c:dPt>
          <c:xVal>
            <c:numRef>
              <c:f>ANOVA_1!$E$4433:$E$4452</c:f>
              <c:numCache>
                <c:formatCode>0.000</c:formatCode>
                <c:ptCount val="20"/>
                <c:pt idx="0">
                  <c:v>2.75</c:v>
                </c:pt>
                <c:pt idx="1">
                  <c:v>4.4300000000000006</c:v>
                </c:pt>
                <c:pt idx="2">
                  <c:v>2.75</c:v>
                </c:pt>
                <c:pt idx="3">
                  <c:v>4.4300000000000006</c:v>
                </c:pt>
                <c:pt idx="4">
                  <c:v>2.75</c:v>
                </c:pt>
                <c:pt idx="5">
                  <c:v>4.4300000000000006</c:v>
                </c:pt>
                <c:pt idx="6">
                  <c:v>2.75</c:v>
                </c:pt>
                <c:pt idx="7">
                  <c:v>4.4300000000000006</c:v>
                </c:pt>
                <c:pt idx="8">
                  <c:v>2.75</c:v>
                </c:pt>
                <c:pt idx="9">
                  <c:v>4.4300000000000006</c:v>
                </c:pt>
                <c:pt idx="10">
                  <c:v>2.75</c:v>
                </c:pt>
                <c:pt idx="11">
                  <c:v>4.4300000000000006</c:v>
                </c:pt>
                <c:pt idx="12">
                  <c:v>2.75</c:v>
                </c:pt>
                <c:pt idx="13">
                  <c:v>4.4300000000000006</c:v>
                </c:pt>
                <c:pt idx="14">
                  <c:v>2.75</c:v>
                </c:pt>
                <c:pt idx="15">
                  <c:v>4.4300000000000006</c:v>
                </c:pt>
                <c:pt idx="16">
                  <c:v>2.75</c:v>
                </c:pt>
                <c:pt idx="17">
                  <c:v>4.4300000000000006</c:v>
                </c:pt>
                <c:pt idx="18">
                  <c:v>2.75</c:v>
                </c:pt>
                <c:pt idx="19">
                  <c:v>4.4300000000000006</c:v>
                </c:pt>
              </c:numCache>
            </c:numRef>
          </c:xVal>
          <c:yVal>
            <c:numRef>
              <c:f>ANOVA_1!$D$4433:$D$4452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3.2</c:v>
                </c:pt>
                <c:pt idx="3">
                  <c:v>6.3</c:v>
                </c:pt>
                <c:pt idx="4">
                  <c:v>6.7</c:v>
                </c:pt>
                <c:pt idx="5">
                  <c:v>4.5999999999999996</c:v>
                </c:pt>
                <c:pt idx="6">
                  <c:v>1.6</c:v>
                </c:pt>
                <c:pt idx="7">
                  <c:v>5.5</c:v>
                </c:pt>
                <c:pt idx="8">
                  <c:v>0</c:v>
                </c:pt>
                <c:pt idx="9">
                  <c:v>0.1</c:v>
                </c:pt>
                <c:pt idx="10">
                  <c:v>0.5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4.5</c:v>
                </c:pt>
                <c:pt idx="15">
                  <c:v>5.8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C3-4BA5-8A53-373E41A5218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4.4300000000000006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0C3-4BA5-8A53-373E41A5218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2.75</c:v>
              </c:pt>
            </c:numLit>
          </c:xVal>
          <c:yVal>
            <c:numLit>
              <c:formatCode>General</c:formatCode>
              <c:ptCount val="1"/>
              <c:pt idx="0">
                <c:v>3.2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0C3-4BA5-8A53-373E41A5218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ANOVA_1!xdata81</c:f>
              <c:numCache>
                <c:formatCode>General</c:formatCode>
                <c:ptCount val="70"/>
                <c:pt idx="0">
                  <c:v>2.6827999999999999</c:v>
                </c:pt>
                <c:pt idx="1">
                  <c:v>2.7209623188405794</c:v>
                </c:pt>
                <c:pt idx="2">
                  <c:v>2.7591246376811593</c:v>
                </c:pt>
                <c:pt idx="3">
                  <c:v>2.7972869565217389</c:v>
                </c:pt>
                <c:pt idx="4">
                  <c:v>2.8354492753623188</c:v>
                </c:pt>
                <c:pt idx="5">
                  <c:v>2.8736115942028984</c:v>
                </c:pt>
                <c:pt idx="6">
                  <c:v>2.9117739130434779</c:v>
                </c:pt>
                <c:pt idx="7">
                  <c:v>2.9499362318840578</c:v>
                </c:pt>
                <c:pt idx="8">
                  <c:v>2.9880985507246374</c:v>
                </c:pt>
                <c:pt idx="9">
                  <c:v>3.0262608695652169</c:v>
                </c:pt>
                <c:pt idx="10">
                  <c:v>3.0644231884057969</c:v>
                </c:pt>
                <c:pt idx="11">
                  <c:v>3.1025855072463764</c:v>
                </c:pt>
                <c:pt idx="12">
                  <c:v>3.1407478260869564</c:v>
                </c:pt>
                <c:pt idx="13">
                  <c:v>3.1789101449275359</c:v>
                </c:pt>
                <c:pt idx="14">
                  <c:v>3.2170724637681154</c:v>
                </c:pt>
                <c:pt idx="15">
                  <c:v>3.2552347826086954</c:v>
                </c:pt>
                <c:pt idx="16">
                  <c:v>3.2933971014492749</c:v>
                </c:pt>
                <c:pt idx="17">
                  <c:v>3.3315594202898549</c:v>
                </c:pt>
                <c:pt idx="18">
                  <c:v>3.3697217391304344</c:v>
                </c:pt>
                <c:pt idx="19">
                  <c:v>3.4078840579710139</c:v>
                </c:pt>
                <c:pt idx="20">
                  <c:v>3.4460463768115939</c:v>
                </c:pt>
                <c:pt idx="21">
                  <c:v>3.4842086956521734</c:v>
                </c:pt>
                <c:pt idx="22">
                  <c:v>3.5223710144927534</c:v>
                </c:pt>
                <c:pt idx="23">
                  <c:v>3.5605333333333329</c:v>
                </c:pt>
                <c:pt idx="24">
                  <c:v>3.5986956521739124</c:v>
                </c:pt>
                <c:pt idx="25">
                  <c:v>3.6368579710144924</c:v>
                </c:pt>
                <c:pt idx="26">
                  <c:v>3.6750202898550719</c:v>
                </c:pt>
                <c:pt idx="27">
                  <c:v>3.7131826086956519</c:v>
                </c:pt>
                <c:pt idx="28">
                  <c:v>3.7513449275362314</c:v>
                </c:pt>
                <c:pt idx="29">
                  <c:v>3.7895072463768109</c:v>
                </c:pt>
                <c:pt idx="30">
                  <c:v>3.8276695652173904</c:v>
                </c:pt>
                <c:pt idx="31">
                  <c:v>3.8658318840579704</c:v>
                </c:pt>
                <c:pt idx="32">
                  <c:v>3.9039942028985504</c:v>
                </c:pt>
                <c:pt idx="33">
                  <c:v>3.9421565217391299</c:v>
                </c:pt>
                <c:pt idx="34">
                  <c:v>3.9803188405797094</c:v>
                </c:pt>
                <c:pt idx="35">
                  <c:v>4.0184811594202889</c:v>
                </c:pt>
                <c:pt idx="36">
                  <c:v>4.0566434782608685</c:v>
                </c:pt>
                <c:pt idx="37">
                  <c:v>4.0948057971014489</c:v>
                </c:pt>
                <c:pt idx="38">
                  <c:v>4.1329681159420284</c:v>
                </c:pt>
                <c:pt idx="39">
                  <c:v>4.1711304347826079</c:v>
                </c:pt>
                <c:pt idx="40">
                  <c:v>4.2092927536231874</c:v>
                </c:pt>
                <c:pt idx="41">
                  <c:v>4.247455072463767</c:v>
                </c:pt>
                <c:pt idx="42">
                  <c:v>4.2856173913043474</c:v>
                </c:pt>
                <c:pt idx="43">
                  <c:v>4.3237797101449269</c:v>
                </c:pt>
                <c:pt idx="44">
                  <c:v>4.3619420289855064</c:v>
                </c:pt>
                <c:pt idx="45">
                  <c:v>4.4001043478260859</c:v>
                </c:pt>
                <c:pt idx="46">
                  <c:v>4.4382666666666655</c:v>
                </c:pt>
                <c:pt idx="47">
                  <c:v>4.4764289855072459</c:v>
                </c:pt>
                <c:pt idx="48">
                  <c:v>4.5145913043478254</c:v>
                </c:pt>
                <c:pt idx="49">
                  <c:v>4.5527536231884049</c:v>
                </c:pt>
                <c:pt idx="50">
                  <c:v>4.5909159420289845</c:v>
                </c:pt>
                <c:pt idx="51">
                  <c:v>4.629078260869564</c:v>
                </c:pt>
                <c:pt idx="52">
                  <c:v>4.6672405797101444</c:v>
                </c:pt>
                <c:pt idx="53">
                  <c:v>4.7054028985507239</c:v>
                </c:pt>
                <c:pt idx="54">
                  <c:v>4.7435652173913034</c:v>
                </c:pt>
                <c:pt idx="55">
                  <c:v>4.781727536231883</c:v>
                </c:pt>
                <c:pt idx="56">
                  <c:v>4.8198898550724625</c:v>
                </c:pt>
                <c:pt idx="57">
                  <c:v>4.8580521739130429</c:v>
                </c:pt>
                <c:pt idx="58">
                  <c:v>4.8962144927536224</c:v>
                </c:pt>
                <c:pt idx="59">
                  <c:v>4.9343768115942019</c:v>
                </c:pt>
                <c:pt idx="60">
                  <c:v>4.9725391304347815</c:v>
                </c:pt>
                <c:pt idx="61">
                  <c:v>5.010701449275361</c:v>
                </c:pt>
                <c:pt idx="62">
                  <c:v>5.0488637681159414</c:v>
                </c:pt>
                <c:pt idx="63">
                  <c:v>5.0870260869565209</c:v>
                </c:pt>
                <c:pt idx="64">
                  <c:v>5.1251884057971004</c:v>
                </c:pt>
                <c:pt idx="65">
                  <c:v>5.16335072463768</c:v>
                </c:pt>
                <c:pt idx="66">
                  <c:v>5.2015130434782595</c:v>
                </c:pt>
                <c:pt idx="67">
                  <c:v>5.2396753623188399</c:v>
                </c:pt>
                <c:pt idx="68">
                  <c:v>5.2778376811594194</c:v>
                </c:pt>
                <c:pt idx="69">
                  <c:v>5.3159999999999989</c:v>
                </c:pt>
              </c:numCache>
            </c:numRef>
          </c:xVal>
          <c:yVal>
            <c:numRef>
              <c:f>ANOVA_1!ydata82</c:f>
              <c:numCache>
                <c:formatCode>General</c:formatCode>
                <c:ptCount val="70"/>
                <c:pt idx="0">
                  <c:v>-2.6111787444847976</c:v>
                </c:pt>
                <c:pt idx="1">
                  <c:v>-2.5714462963269686</c:v>
                </c:pt>
                <c:pt idx="2">
                  <c:v>-2.5317808800157211</c:v>
                </c:pt>
                <c:pt idx="3">
                  <c:v>-2.4921825526959553</c:v>
                </c:pt>
                <c:pt idx="4">
                  <c:v>-2.4526513690226595</c:v>
                </c:pt>
                <c:pt idx="5">
                  <c:v>-2.4131873811505922</c:v>
                </c:pt>
                <c:pt idx="6">
                  <c:v>-2.373790638724421</c:v>
                </c:pt>
                <c:pt idx="7">
                  <c:v>-2.334461188869307</c:v>
                </c:pt>
                <c:pt idx="8">
                  <c:v>-2.2951990761819729</c:v>
                </c:pt>
                <c:pt idx="9">
                  <c:v>-2.2560043427222141</c:v>
                </c:pt>
                <c:pt idx="10">
                  <c:v>-2.2168770280049013</c:v>
                </c:pt>
                <c:pt idx="11">
                  <c:v>-2.1778171689924508</c:v>
                </c:pt>
                <c:pt idx="12">
                  <c:v>-2.1388248000877628</c:v>
                </c:pt>
                <c:pt idx="13">
                  <c:v>-2.0998999531276521</c:v>
                </c:pt>
                <c:pt idx="14">
                  <c:v>-2.0610426573767606</c:v>
                </c:pt>
                <c:pt idx="15">
                  <c:v>-2.0222529395219522</c:v>
                </c:pt>
                <c:pt idx="16">
                  <c:v>-1.9835308236671962</c:v>
                </c:pt>
                <c:pt idx="17">
                  <c:v>-1.9448763313289481</c:v>
                </c:pt>
                <c:pt idx="18">
                  <c:v>-1.9062894814320179</c:v>
                </c:pt>
                <c:pt idx="19">
                  <c:v>-1.8677702903059359</c:v>
                </c:pt>
                <c:pt idx="20">
                  <c:v>-1.8293187716818093</c:v>
                </c:pt>
                <c:pt idx="21">
                  <c:v>-1.7909349366896934</c:v>
                </c:pt>
                <c:pt idx="22">
                  <c:v>-1.7526187938564357</c:v>
                </c:pt>
                <c:pt idx="23">
                  <c:v>-1.7143703491040485</c:v>
                </c:pt>
                <c:pt idx="24">
                  <c:v>-1.6761896057485624</c:v>
                </c:pt>
                <c:pt idx="25">
                  <c:v>-1.6380765644993862</c:v>
                </c:pt>
                <c:pt idx="26">
                  <c:v>-1.6000312234591765</c:v>
                </c:pt>
                <c:pt idx="27">
                  <c:v>-1.5620535781241971</c:v>
                </c:pt>
                <c:pt idx="28">
                  <c:v>-1.5241436213851935</c:v>
                </c:pt>
                <c:pt idx="29">
                  <c:v>-1.4863013435287495</c:v>
                </c:pt>
                <c:pt idx="30">
                  <c:v>-1.4485267322391664</c:v>
                </c:pt>
                <c:pt idx="31">
                  <c:v>-1.4108197726008247</c:v>
                </c:pt>
                <c:pt idx="32">
                  <c:v>-1.3731804471010598</c:v>
                </c:pt>
                <c:pt idx="33">
                  <c:v>-1.3356087356335182</c:v>
                </c:pt>
                <c:pt idx="34">
                  <c:v>-1.2981046155020213</c:v>
                </c:pt>
                <c:pt idx="35">
                  <c:v>-1.2606680614249219</c:v>
                </c:pt>
                <c:pt idx="36">
                  <c:v>-1.2232990455399495</c:v>
                </c:pt>
                <c:pt idx="37">
                  <c:v>-1.1859975374095484</c:v>
                </c:pt>
                <c:pt idx="38">
                  <c:v>-1.1487635040267046</c:v>
                </c:pt>
                <c:pt idx="39">
                  <c:v>-1.1115969098212553</c:v>
                </c:pt>
                <c:pt idx="40">
                  <c:v>-1.0744977166666771</c:v>
                </c:pt>
                <c:pt idx="41">
                  <c:v>-1.0374658838873643</c:v>
                </c:pt>
                <c:pt idx="42">
                  <c:v>-1.0005013682663728</c:v>
                </c:pt>
                <c:pt idx="43">
                  <c:v>-0.96360412405364393</c:v>
                </c:pt>
                <c:pt idx="44">
                  <c:v>-0.92677410297469187</c:v>
                </c:pt>
                <c:pt idx="45">
                  <c:v>-0.89001125423975758</c:v>
                </c:pt>
                <c:pt idx="46">
                  <c:v>-0.85331552455342763</c:v>
                </c:pt>
                <c:pt idx="47">
                  <c:v>-0.81668685812470621</c:v>
                </c:pt>
                <c:pt idx="48">
                  <c:v>-0.78012519667754088</c:v>
                </c:pt>
                <c:pt idx="49">
                  <c:v>-0.74363047946179517</c:v>
                </c:pt>
                <c:pt idx="50">
                  <c:v>-0.70720264326466697</c:v>
                </c:pt>
                <c:pt idx="51">
                  <c:v>-0.67084162242254131</c:v>
                </c:pt>
                <c:pt idx="52">
                  <c:v>-0.63454734883327912</c:v>
                </c:pt>
                <c:pt idx="53">
                  <c:v>-0.59831975196893517</c:v>
                </c:pt>
                <c:pt idx="54">
                  <c:v>-0.56215875888889499</c:v>
                </c:pt>
                <c:pt idx="55">
                  <c:v>-0.52606429425342949</c:v>
                </c:pt>
                <c:pt idx="56">
                  <c:v>-0.49003628033765523</c:v>
                </c:pt>
                <c:pt idx="57">
                  <c:v>-0.45407463704591589</c:v>
                </c:pt>
                <c:pt idx="58">
                  <c:v>-0.41817928192654641</c:v>
                </c:pt>
                <c:pt idx="59">
                  <c:v>-0.38235013018703246</c:v>
                </c:pt>
                <c:pt idx="60">
                  <c:v>-0.34658709470956151</c:v>
                </c:pt>
                <c:pt idx="61">
                  <c:v>-0.31089008606694968</c:v>
                </c:pt>
                <c:pt idx="62">
                  <c:v>-0.27525901253894425</c:v>
                </c:pt>
                <c:pt idx="63">
                  <c:v>-0.23969378012889564</c:v>
                </c:pt>
                <c:pt idx="64">
                  <c:v>-0.2041942925807696</c:v>
                </c:pt>
                <c:pt idx="65">
                  <c:v>-0.16876045139654305</c:v>
                </c:pt>
                <c:pt idx="66">
                  <c:v>-0.13339215585391795</c:v>
                </c:pt>
                <c:pt idx="67">
                  <c:v>-9.8089303024388563E-2</c:v>
                </c:pt>
                <c:pt idx="68">
                  <c:v>-6.2851787791632141E-2</c:v>
                </c:pt>
                <c:pt idx="69">
                  <c:v>-2.7679502870228134E-2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C3-4BA5-8A53-373E41A5218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ANOVA_1!xdata83</c:f>
              <c:numCache>
                <c:formatCode>General</c:formatCode>
                <c:ptCount val="70"/>
                <c:pt idx="0">
                  <c:v>2.2000000000000002</c:v>
                </c:pt>
                <c:pt idx="1">
                  <c:v>2.2451594202898555</c:v>
                </c:pt>
                <c:pt idx="2">
                  <c:v>2.2903188405797104</c:v>
                </c:pt>
                <c:pt idx="3">
                  <c:v>2.3354782608695657</c:v>
                </c:pt>
                <c:pt idx="4">
                  <c:v>2.3806376811594205</c:v>
                </c:pt>
                <c:pt idx="5">
                  <c:v>2.4257971014492758</c:v>
                </c:pt>
                <c:pt idx="6">
                  <c:v>2.4709565217391307</c:v>
                </c:pt>
                <c:pt idx="7">
                  <c:v>2.516115942028986</c:v>
                </c:pt>
                <c:pt idx="8">
                  <c:v>2.5612753623188409</c:v>
                </c:pt>
                <c:pt idx="9">
                  <c:v>2.6064347826086962</c:v>
                </c:pt>
                <c:pt idx="10">
                  <c:v>2.6515942028985511</c:v>
                </c:pt>
                <c:pt idx="11">
                  <c:v>2.6967536231884064</c:v>
                </c:pt>
                <c:pt idx="12">
                  <c:v>2.7419130434782613</c:v>
                </c:pt>
                <c:pt idx="13">
                  <c:v>2.7870724637681166</c:v>
                </c:pt>
                <c:pt idx="14">
                  <c:v>2.8322318840579714</c:v>
                </c:pt>
                <c:pt idx="15">
                  <c:v>2.8773913043478268</c:v>
                </c:pt>
                <c:pt idx="16">
                  <c:v>2.9225507246376816</c:v>
                </c:pt>
                <c:pt idx="17">
                  <c:v>2.9677101449275369</c:v>
                </c:pt>
                <c:pt idx="18">
                  <c:v>3.0128695652173918</c:v>
                </c:pt>
                <c:pt idx="19">
                  <c:v>3.0580289855072471</c:v>
                </c:pt>
                <c:pt idx="20">
                  <c:v>3.103188405797102</c:v>
                </c:pt>
                <c:pt idx="21">
                  <c:v>3.1483478260869573</c:v>
                </c:pt>
                <c:pt idx="22">
                  <c:v>3.1935072463768122</c:v>
                </c:pt>
                <c:pt idx="23">
                  <c:v>3.2386666666666675</c:v>
                </c:pt>
                <c:pt idx="24">
                  <c:v>3.2838260869565223</c:v>
                </c:pt>
                <c:pt idx="25">
                  <c:v>3.3289855072463777</c:v>
                </c:pt>
                <c:pt idx="26">
                  <c:v>3.374144927536233</c:v>
                </c:pt>
                <c:pt idx="27">
                  <c:v>3.4193043478260878</c:v>
                </c:pt>
                <c:pt idx="28">
                  <c:v>3.4644637681159427</c:v>
                </c:pt>
                <c:pt idx="29">
                  <c:v>3.509623188405798</c:v>
                </c:pt>
                <c:pt idx="30">
                  <c:v>3.5547826086956533</c:v>
                </c:pt>
                <c:pt idx="31">
                  <c:v>3.5999420289855082</c:v>
                </c:pt>
                <c:pt idx="32">
                  <c:v>3.6451014492753631</c:v>
                </c:pt>
                <c:pt idx="33">
                  <c:v>3.6902608695652184</c:v>
                </c:pt>
                <c:pt idx="34">
                  <c:v>3.7354202898550737</c:v>
                </c:pt>
                <c:pt idx="35">
                  <c:v>3.7805797101449286</c:v>
                </c:pt>
                <c:pt idx="36">
                  <c:v>3.8257391304347834</c:v>
                </c:pt>
                <c:pt idx="37">
                  <c:v>3.8708985507246387</c:v>
                </c:pt>
                <c:pt idx="38">
                  <c:v>3.916057971014494</c:v>
                </c:pt>
                <c:pt idx="39">
                  <c:v>3.9612173913043489</c:v>
                </c:pt>
                <c:pt idx="40">
                  <c:v>4.0063768115942038</c:v>
                </c:pt>
                <c:pt idx="41">
                  <c:v>4.0515362318840591</c:v>
                </c:pt>
                <c:pt idx="42">
                  <c:v>4.0966956521739144</c:v>
                </c:pt>
                <c:pt idx="43">
                  <c:v>4.1418550724637697</c:v>
                </c:pt>
                <c:pt idx="44">
                  <c:v>4.1870144927536241</c:v>
                </c:pt>
                <c:pt idx="45">
                  <c:v>4.2321739130434795</c:v>
                </c:pt>
                <c:pt idx="46">
                  <c:v>4.2773333333333348</c:v>
                </c:pt>
                <c:pt idx="47">
                  <c:v>4.3224927536231892</c:v>
                </c:pt>
                <c:pt idx="48">
                  <c:v>4.3676521739130454</c:v>
                </c:pt>
                <c:pt idx="49">
                  <c:v>4.4128115942028998</c:v>
                </c:pt>
                <c:pt idx="50">
                  <c:v>4.4579710144927551</c:v>
                </c:pt>
                <c:pt idx="51">
                  <c:v>4.5031304347826104</c:v>
                </c:pt>
                <c:pt idx="52">
                  <c:v>4.5482898550724649</c:v>
                </c:pt>
                <c:pt idx="53">
                  <c:v>4.5934492753623202</c:v>
                </c:pt>
                <c:pt idx="54">
                  <c:v>4.6386086956521755</c:v>
                </c:pt>
                <c:pt idx="55">
                  <c:v>4.6837681159420299</c:v>
                </c:pt>
                <c:pt idx="56">
                  <c:v>4.7289275362318861</c:v>
                </c:pt>
                <c:pt idx="57">
                  <c:v>4.7740869565217405</c:v>
                </c:pt>
                <c:pt idx="58">
                  <c:v>4.8192463768115958</c:v>
                </c:pt>
                <c:pt idx="59">
                  <c:v>4.8644057971014512</c:v>
                </c:pt>
                <c:pt idx="60">
                  <c:v>4.9095652173913056</c:v>
                </c:pt>
                <c:pt idx="61">
                  <c:v>4.9547246376811609</c:v>
                </c:pt>
                <c:pt idx="62">
                  <c:v>4.9998840579710162</c:v>
                </c:pt>
                <c:pt idx="63">
                  <c:v>5.0450434782608706</c:v>
                </c:pt>
                <c:pt idx="64">
                  <c:v>5.0902028985507268</c:v>
                </c:pt>
                <c:pt idx="65">
                  <c:v>5.1353623188405813</c:v>
                </c:pt>
                <c:pt idx="66">
                  <c:v>5.1805217391304366</c:v>
                </c:pt>
                <c:pt idx="67">
                  <c:v>5.2256811594202919</c:v>
                </c:pt>
                <c:pt idx="68">
                  <c:v>5.2708405797101463</c:v>
                </c:pt>
                <c:pt idx="69">
                  <c:v>5.3160000000000025</c:v>
                </c:pt>
              </c:numCache>
            </c:numRef>
          </c:xVal>
          <c:yVal>
            <c:numRef>
              <c:f>ANOVA_1!ydata84</c:f>
              <c:numCache>
                <c:formatCode>General</c:formatCode>
                <c:ptCount val="70"/>
                <c:pt idx="0">
                  <c:v>7.5196030125169617</c:v>
                </c:pt>
                <c:pt idx="1">
                  <c:v>7.5619151227173989</c:v>
                </c:pt>
                <c:pt idx="2">
                  <c:v>7.6043198152131346</c:v>
                </c:pt>
                <c:pt idx="3">
                  <c:v>7.646817234057691</c:v>
                </c:pt>
                <c:pt idx="4">
                  <c:v>7.6894075187396966</c:v>
                </c:pt>
                <c:pt idx="5">
                  <c:v>7.7320908041470506</c:v>
                </c:pt>
                <c:pt idx="6">
                  <c:v>7.7748672205321387</c:v>
                </c:pt>
                <c:pt idx="7">
                  <c:v>7.8177368934781484</c:v>
                </c:pt>
                <c:pt idx="8">
                  <c:v>7.8606999438664857</c:v>
                </c:pt>
                <c:pt idx="9">
                  <c:v>7.9037564878453219</c:v>
                </c:pt>
                <c:pt idx="10">
                  <c:v>7.9469066367992767</c:v>
                </c:pt>
                <c:pt idx="11">
                  <c:v>7.9901504973202808</c:v>
                </c:pt>
                <c:pt idx="12">
                  <c:v>8.0334881711796058</c:v>
                </c:pt>
                <c:pt idx="13">
                  <c:v>8.0769197553010983</c:v>
                </c:pt>
                <c:pt idx="14">
                  <c:v>8.1204453417356266</c:v>
                </c:pt>
                <c:pt idx="15">
                  <c:v>8.1640650176367622</c:v>
                </c:pt>
                <c:pt idx="16">
                  <c:v>8.2077788652376995</c:v>
                </c:pt>
                <c:pt idx="17">
                  <c:v>8.2515869618294335</c:v>
                </c:pt>
                <c:pt idx="18">
                  <c:v>8.2954893797402249</c:v>
                </c:pt>
                <c:pt idx="19">
                  <c:v>8.3394861863163285</c:v>
                </c:pt>
                <c:pt idx="20">
                  <c:v>8.3835774439040343</c:v>
                </c:pt>
                <c:pt idx="21">
                  <c:v>8.4277632098330173</c:v>
                </c:pt>
                <c:pt idx="22">
                  <c:v>8.472043536400987</c:v>
                </c:pt>
                <c:pt idx="23">
                  <c:v>8.5164184708596888</c:v>
                </c:pt>
                <c:pt idx="24">
                  <c:v>8.5608880554022377</c:v>
                </c:pt>
                <c:pt idx="25">
                  <c:v>8.605452327151772</c:v>
                </c:pt>
                <c:pt idx="26">
                  <c:v>8.6501113181514953</c:v>
                </c:pt>
                <c:pt idx="27">
                  <c:v>8.6948650553560523</c:v>
                </c:pt>
                <c:pt idx="28">
                  <c:v>8.739713560624276</c:v>
                </c:pt>
                <c:pt idx="29">
                  <c:v>8.7846568507132972</c:v>
                </c:pt>
                <c:pt idx="30">
                  <c:v>8.8296949372740396</c:v>
                </c:pt>
                <c:pt idx="31">
                  <c:v>8.8748278268480689</c:v>
                </c:pt>
                <c:pt idx="32">
                  <c:v>8.9200555208658425</c:v>
                </c:pt>
                <c:pt idx="33">
                  <c:v>8.9653780156463121</c:v>
                </c:pt>
                <c:pt idx="34">
                  <c:v>9.0107953023979164</c:v>
                </c:pt>
                <c:pt idx="35">
                  <c:v>9.0563073672209633</c:v>
                </c:pt>
                <c:pt idx="36">
                  <c:v>9.1019141911113639</c:v>
                </c:pt>
                <c:pt idx="37">
                  <c:v>9.1476157499657482</c:v>
                </c:pt>
                <c:pt idx="38">
                  <c:v>9.1934120145879703</c:v>
                </c:pt>
                <c:pt idx="39">
                  <c:v>9.2393029506969384</c:v>
                </c:pt>
                <c:pt idx="40">
                  <c:v>9.2852885189358574</c:v>
                </c:pt>
                <c:pt idx="41">
                  <c:v>9.3313686748827855</c:v>
                </c:pt>
                <c:pt idx="42">
                  <c:v>9.3775433690625523</c:v>
                </c:pt>
                <c:pt idx="43">
                  <c:v>9.4238125469600291</c:v>
                </c:pt>
                <c:pt idx="44">
                  <c:v>9.4701761490347174</c:v>
                </c:pt>
                <c:pt idx="45">
                  <c:v>9.5166341107366748</c:v>
                </c:pt>
                <c:pt idx="46">
                  <c:v>9.5631863625237337</c:v>
                </c:pt>
                <c:pt idx="47">
                  <c:v>9.609832829880057</c:v>
                </c:pt>
                <c:pt idx="48">
                  <c:v>9.6565734333359483</c:v>
                </c:pt>
                <c:pt idx="49">
                  <c:v>9.7034080884889704</c:v>
                </c:pt>
                <c:pt idx="50">
                  <c:v>9.750336706026312</c:v>
                </c:pt>
                <c:pt idx="51">
                  <c:v>9.7973591917484253</c:v>
                </c:pt>
                <c:pt idx="52">
                  <c:v>9.8444754465938811</c:v>
                </c:pt>
                <c:pt idx="53">
                  <c:v>9.8916853666654667</c:v>
                </c:pt>
                <c:pt idx="54">
                  <c:v>9.9389888432574693</c:v>
                </c:pt>
                <c:pt idx="55">
                  <c:v>9.9863857628841846</c:v>
                </c:pt>
                <c:pt idx="56">
                  <c:v>10.033876007309555</c:v>
                </c:pt>
                <c:pt idx="57">
                  <c:v>10.081459453577997</c:v>
                </c:pt>
                <c:pt idx="58">
                  <c:v>10.129135974046358</c:v>
                </c:pt>
                <c:pt idx="59">
                  <c:v>10.176905436416982</c:v>
                </c:pt>
                <c:pt idx="60">
                  <c:v>10.224767703771885</c:v>
                </c:pt>
                <c:pt idx="61">
                  <c:v>10.272722634607996</c:v>
                </c:pt>
                <c:pt idx="62">
                  <c:v>10.320770082873477</c:v>
                </c:pt>
                <c:pt idx="63">
                  <c:v>10.368909898005048</c:v>
                </c:pt>
                <c:pt idx="64">
                  <c:v>10.417141924966366</c:v>
                </c:pt>
                <c:pt idx="65">
                  <c:v>10.465466004287352</c:v>
                </c:pt>
                <c:pt idx="66">
                  <c:v>10.513881972104523</c:v>
                </c:pt>
                <c:pt idx="67">
                  <c:v>10.562389660202257</c:v>
                </c:pt>
                <c:pt idx="68">
                  <c:v>10.610988896054973</c:v>
                </c:pt>
                <c:pt idx="69">
                  <c:v>10.65967950287023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C3-4BA5-8A53-373E41A52187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0C3-4BA5-8A53-373E41A5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72360"/>
        <c:axId val="643166456"/>
      </c:scatterChart>
      <c:valAx>
        <c:axId val="643172360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Floral)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66456"/>
        <c:crosses val="autoZero"/>
        <c:crossBetween val="midCat"/>
      </c:valAx>
      <c:valAx>
        <c:axId val="643166456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2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Floral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EE-4933-BBF6-1A42D445EDB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EE-4933-BBF6-1A42D445EDB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EE-4933-BBF6-1A42D445EDB3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EE-4933-BBF6-1A42D445EDB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4EE-4933-BBF6-1A42D445EDB3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4EE-4933-BBF6-1A42D445EDB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4EE-4933-BBF6-1A42D445EDB3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4EE-4933-BBF6-1A42D445EDB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4EE-4933-BBF6-1A42D445EDB3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4EE-4933-BBF6-1A42D445EDB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4EE-4933-BBF6-1A42D445EDB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4EE-4933-BBF6-1A42D445EDB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4EE-4933-BBF6-1A42D445EDB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4EE-4933-BBF6-1A42D445EDB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4EE-4933-BBF6-1A42D445EDB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4EE-4933-BBF6-1A42D445EDB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4EE-4933-BBF6-1A42D445EDB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4EE-4933-BBF6-1A42D445EDB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4EE-4933-BBF6-1A42D445EDB3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4EE-4933-BBF6-1A42D445EDB3}"/>
              </c:ext>
            </c:extLst>
          </c:dPt>
          <c:cat>
            <c:strRef>
              <c:f>ANOVA_1!$B$4433:$B$4452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ANOVA_1!$G$4433:$G$4452</c:f>
              <c:numCache>
                <c:formatCode>0.000</c:formatCode>
                <c:ptCount val="20"/>
                <c:pt idx="0">
                  <c:v>1.3264017164944852</c:v>
                </c:pt>
                <c:pt idx="1">
                  <c:v>1.0488776650433311</c:v>
                </c:pt>
                <c:pt idx="2">
                  <c:v>0.18365562228385188</c:v>
                </c:pt>
                <c:pt idx="3">
                  <c:v>0.76319114149067269</c:v>
                </c:pt>
                <c:pt idx="4">
                  <c:v>1.6120882400471437</c:v>
                </c:pt>
                <c:pt idx="5">
                  <c:v>6.9381012862788069E-2</c:v>
                </c:pt>
                <c:pt idx="6">
                  <c:v>-0.46934214583651013</c:v>
                </c:pt>
                <c:pt idx="7">
                  <c:v>0.43669225743049178</c:v>
                </c:pt>
                <c:pt idx="8">
                  <c:v>-1.1223399139568722</c:v>
                </c:pt>
                <c:pt idx="9">
                  <c:v>-1.7671752099757299</c:v>
                </c:pt>
                <c:pt idx="10">
                  <c:v>-0.91827811141925897</c:v>
                </c:pt>
                <c:pt idx="11">
                  <c:v>-1.399863965408026</c:v>
                </c:pt>
                <c:pt idx="12">
                  <c:v>0.10203090126880655</c:v>
                </c:pt>
                <c:pt idx="13">
                  <c:v>-0.99174036033279989</c:v>
                </c:pt>
                <c:pt idx="14">
                  <c:v>0.71421630888164589</c:v>
                </c:pt>
                <c:pt idx="15">
                  <c:v>0.55912933895305961</c:v>
                </c:pt>
                <c:pt idx="16">
                  <c:v>-1.1223399139568722</c:v>
                </c:pt>
                <c:pt idx="17">
                  <c:v>0.2326304548928787</c:v>
                </c:pt>
                <c:pt idx="18">
                  <c:v>-0.30609270380641967</c:v>
                </c:pt>
                <c:pt idx="19">
                  <c:v>1.0488776650433311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4EE-4933-BBF6-1A42D445E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3176296"/>
        <c:axId val="643179904"/>
      </c:barChart>
      <c:catAx>
        <c:axId val="64317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9904"/>
        <c:crosses val="autoZero"/>
        <c:auto val="1"/>
        <c:lblAlgn val="ctr"/>
        <c:lblOffset val="100"/>
        <c:noMultiLvlLbl val="0"/>
      </c:catAx>
      <c:valAx>
        <c:axId val="64317990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6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Floral)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[1]ANOVA_HID20!$B$3:$B$4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[1]ANOVA_HID20!$C$3:$C$4</c:f>
              <c:numCache>
                <c:formatCode>0.000</c:formatCode>
                <c:ptCount val="2"/>
                <c:pt idx="0">
                  <c:v>2.75</c:v>
                </c:pt>
                <c:pt idx="1">
                  <c:v>4.4300000000000006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0-4451-A0AE-4B9206E3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75640"/>
        <c:axId val="643180560"/>
      </c:lineChart>
      <c:catAx>
        <c:axId val="64317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3180560"/>
        <c:crosses val="autoZero"/>
        <c:auto val="1"/>
        <c:lblAlgn val="ctr"/>
        <c:lblOffset val="100"/>
        <c:noMultiLvlLbl val="0"/>
      </c:catAx>
      <c:valAx>
        <c:axId val="64318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Floral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56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Citrus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0.49137660143436523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0.49137660143436512</c:v>
                </c:pt>
                <c:pt idx="1">
                  <c:v>0</c:v>
                </c:pt>
              </c:numLit>
            </c:minus>
          </c:errBars>
          <c:cat>
            <c:strRef>
              <c:f>ANOVA_1!$B$4619:$B$4620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ANOVA_1!$C$4619:$C$4620</c:f>
              <c:numCache>
                <c:formatCode>0.000</c:formatCode>
                <c:ptCount val="2"/>
                <c:pt idx="0">
                  <c:v>-0.12389795182837723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956-87B2-88EDC486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3177608"/>
        <c:axId val="643176624"/>
      </c:barChart>
      <c:catAx>
        <c:axId val="64317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6624"/>
        <c:crosses val="autoZero"/>
        <c:auto val="1"/>
        <c:lblAlgn val="ctr"/>
        <c:lblOffset val="100"/>
        <c:noMultiLvlLbl val="0"/>
      </c:catAx>
      <c:valAx>
        <c:axId val="64317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7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Citrus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654-4BC3-A366-54CC29C7245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54-4BC3-A366-54CC29C7245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654-4BC3-A366-54CC29C7245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654-4BC3-A366-54CC29C7245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654-4BC3-A366-54CC29C7245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54-4BC3-A366-54CC29C7245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654-4BC3-A366-54CC29C7245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654-4BC3-A366-54CC29C7245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654-4BC3-A366-54CC29C7245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654-4BC3-A366-54CC29C7245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654-4BC3-A366-54CC29C7245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654-4BC3-A366-54CC29C7245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654-4BC3-A366-54CC29C7245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654-4BC3-A366-54CC29C7245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654-4BC3-A366-54CC29C7245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654-4BC3-A366-54CC29C7245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654-4BC3-A366-54CC29C7245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654-4BC3-A366-54CC29C7245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654-4BC3-A366-54CC29C7245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654-4BC3-A366-54CC29C72458}"/>
              </c:ext>
            </c:extLst>
          </c:dPt>
          <c:xVal>
            <c:numRef>
              <c:f>ANOVA_1!$D$4645:$D$4664</c:f>
              <c:numCache>
                <c:formatCode>0.000</c:formatCode>
                <c:ptCount val="20"/>
                <c:pt idx="0">
                  <c:v>6.5</c:v>
                </c:pt>
                <c:pt idx="1">
                  <c:v>5.5</c:v>
                </c:pt>
                <c:pt idx="2">
                  <c:v>4.3</c:v>
                </c:pt>
                <c:pt idx="3">
                  <c:v>7</c:v>
                </c:pt>
                <c:pt idx="4">
                  <c:v>5.6</c:v>
                </c:pt>
                <c:pt idx="5">
                  <c:v>6</c:v>
                </c:pt>
                <c:pt idx="6">
                  <c:v>0.7</c:v>
                </c:pt>
                <c:pt idx="7">
                  <c:v>5.4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ANOVA_1!$G$4645:$G$4664</c:f>
              <c:numCache>
                <c:formatCode>0.000</c:formatCode>
                <c:ptCount val="20"/>
                <c:pt idx="0">
                  <c:v>1.6583363857922033</c:v>
                </c:pt>
                <c:pt idx="1">
                  <c:v>1.0730411908067199</c:v>
                </c:pt>
                <c:pt idx="2">
                  <c:v>0.89187839235883215</c:v>
                </c:pt>
                <c:pt idx="3">
                  <c:v>1.5956261863294727</c:v>
                </c:pt>
                <c:pt idx="4">
                  <c:v>1.3447853884785514</c:v>
                </c:pt>
                <c:pt idx="5">
                  <c:v>1.2472361893143042</c:v>
                </c:pt>
                <c:pt idx="6">
                  <c:v>-0.36232559689577526</c:v>
                </c:pt>
                <c:pt idx="7">
                  <c:v>1.0382021911052031</c:v>
                </c:pt>
                <c:pt idx="8">
                  <c:v>-0.60619859480639338</c:v>
                </c:pt>
                <c:pt idx="9">
                  <c:v>-0.80826479307519128</c:v>
                </c:pt>
                <c:pt idx="10">
                  <c:v>-0.60619859480639338</c:v>
                </c:pt>
                <c:pt idx="11">
                  <c:v>-0.84310379277670811</c:v>
                </c:pt>
                <c:pt idx="12">
                  <c:v>-0.60619859480639338</c:v>
                </c:pt>
                <c:pt idx="13">
                  <c:v>-0.84310379277670811</c:v>
                </c:pt>
                <c:pt idx="14">
                  <c:v>-0.50168159570184268</c:v>
                </c:pt>
                <c:pt idx="15">
                  <c:v>-0.77342579337367434</c:v>
                </c:pt>
                <c:pt idx="16">
                  <c:v>-0.60619859480639338</c:v>
                </c:pt>
                <c:pt idx="17">
                  <c:v>-0.84310379277670811</c:v>
                </c:pt>
                <c:pt idx="18">
                  <c:v>-0.60619859480639338</c:v>
                </c:pt>
                <c:pt idx="19">
                  <c:v>-0.84310379277670811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654-4BC3-A366-54CC29C7245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</c:v>
              </c:pt>
            </c:numLit>
          </c:xVal>
          <c:yVal>
            <c:numLit>
              <c:formatCode>General</c:formatCode>
              <c:ptCount val="1"/>
              <c:pt idx="0">
                <c:v>1.0730411908067199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654-4BC3-A366-54CC29C7245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0.89187839235883215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654-4BC3-A366-54CC29C7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78264"/>
        <c:axId val="643178592"/>
      </c:scatterChart>
      <c:valAx>
        <c:axId val="64317826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8592"/>
        <c:crosses val="autoZero"/>
        <c:crossBetween val="midCat"/>
      </c:valAx>
      <c:valAx>
        <c:axId val="64317859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82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Citrus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B9-46E4-B7C3-A12B693BB24C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B9-46E4-B7C3-A12B693BB24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B9-46E4-B7C3-A12B693BB24C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B9-46E4-B7C3-A12B693BB24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B9-46E4-B7C3-A12B693BB24C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B9-46E4-B7C3-A12B693BB24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B9-46E4-B7C3-A12B693BB24C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B9-46E4-B7C3-A12B693BB24C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DB9-46E4-B7C3-A12B693BB24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DB9-46E4-B7C3-A12B693BB24C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DB9-46E4-B7C3-A12B693BB24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DB9-46E4-B7C3-A12B693BB24C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DB9-46E4-B7C3-A12B693BB24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DB9-46E4-B7C3-A12B693BB24C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DB9-46E4-B7C3-A12B693BB24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DB9-46E4-B7C3-A12B693BB24C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DB9-46E4-B7C3-A12B693BB24C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DB9-46E4-B7C3-A12B693BB24C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DB9-46E4-B7C3-A12B693BB24C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DB9-46E4-B7C3-A12B693BB24C}"/>
              </c:ext>
            </c:extLst>
          </c:dPt>
          <c:xVal>
            <c:numRef>
              <c:f>ANOVA_1!$E$4645:$E$4664</c:f>
              <c:numCache>
                <c:formatCode>0.000</c:formatCode>
                <c:ptCount val="20"/>
                <c:pt idx="0">
                  <c:v>1.7399999999999993</c:v>
                </c:pt>
                <c:pt idx="1">
                  <c:v>2.4199999999999995</c:v>
                </c:pt>
                <c:pt idx="2">
                  <c:v>1.7399999999999993</c:v>
                </c:pt>
                <c:pt idx="3">
                  <c:v>2.4199999999999995</c:v>
                </c:pt>
                <c:pt idx="4">
                  <c:v>1.7399999999999993</c:v>
                </c:pt>
                <c:pt idx="5">
                  <c:v>2.4199999999999995</c:v>
                </c:pt>
                <c:pt idx="6">
                  <c:v>1.7399999999999993</c:v>
                </c:pt>
                <c:pt idx="7">
                  <c:v>2.4199999999999995</c:v>
                </c:pt>
                <c:pt idx="8">
                  <c:v>1.7399999999999993</c:v>
                </c:pt>
                <c:pt idx="9">
                  <c:v>2.4199999999999995</c:v>
                </c:pt>
                <c:pt idx="10">
                  <c:v>1.7399999999999993</c:v>
                </c:pt>
                <c:pt idx="11">
                  <c:v>2.4199999999999995</c:v>
                </c:pt>
                <c:pt idx="12">
                  <c:v>1.7399999999999993</c:v>
                </c:pt>
                <c:pt idx="13">
                  <c:v>2.4199999999999995</c:v>
                </c:pt>
                <c:pt idx="14">
                  <c:v>1.7399999999999993</c:v>
                </c:pt>
                <c:pt idx="15">
                  <c:v>2.4199999999999995</c:v>
                </c:pt>
                <c:pt idx="16">
                  <c:v>1.7399999999999993</c:v>
                </c:pt>
                <c:pt idx="17">
                  <c:v>2.4199999999999995</c:v>
                </c:pt>
                <c:pt idx="18">
                  <c:v>1.7399999999999993</c:v>
                </c:pt>
                <c:pt idx="19">
                  <c:v>2.4199999999999995</c:v>
                </c:pt>
              </c:numCache>
            </c:numRef>
          </c:xVal>
          <c:yVal>
            <c:numRef>
              <c:f>ANOVA_1!$G$4645:$G$4664</c:f>
              <c:numCache>
                <c:formatCode>0.000</c:formatCode>
                <c:ptCount val="20"/>
                <c:pt idx="0">
                  <c:v>1.6583363857922033</c:v>
                </c:pt>
                <c:pt idx="1">
                  <c:v>1.0730411908067199</c:v>
                </c:pt>
                <c:pt idx="2">
                  <c:v>0.89187839235883215</c:v>
                </c:pt>
                <c:pt idx="3">
                  <c:v>1.5956261863294727</c:v>
                </c:pt>
                <c:pt idx="4">
                  <c:v>1.3447853884785514</c:v>
                </c:pt>
                <c:pt idx="5">
                  <c:v>1.2472361893143042</c:v>
                </c:pt>
                <c:pt idx="6">
                  <c:v>-0.36232559689577526</c:v>
                </c:pt>
                <c:pt idx="7">
                  <c:v>1.0382021911052031</c:v>
                </c:pt>
                <c:pt idx="8">
                  <c:v>-0.60619859480639338</c:v>
                </c:pt>
                <c:pt idx="9">
                  <c:v>-0.80826479307519128</c:v>
                </c:pt>
                <c:pt idx="10">
                  <c:v>-0.60619859480639338</c:v>
                </c:pt>
                <c:pt idx="11">
                  <c:v>-0.84310379277670811</c:v>
                </c:pt>
                <c:pt idx="12">
                  <c:v>-0.60619859480639338</c:v>
                </c:pt>
                <c:pt idx="13">
                  <c:v>-0.84310379277670811</c:v>
                </c:pt>
                <c:pt idx="14">
                  <c:v>-0.50168159570184268</c:v>
                </c:pt>
                <c:pt idx="15">
                  <c:v>-0.77342579337367434</c:v>
                </c:pt>
                <c:pt idx="16">
                  <c:v>-0.60619859480639338</c:v>
                </c:pt>
                <c:pt idx="17">
                  <c:v>-0.84310379277670811</c:v>
                </c:pt>
                <c:pt idx="18">
                  <c:v>-0.60619859480639338</c:v>
                </c:pt>
                <c:pt idx="19">
                  <c:v>-0.84310379277670811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B9-46E4-B7C3-A12B693BB24C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2.4199999999999995</c:v>
              </c:pt>
            </c:numLit>
          </c:xVal>
          <c:yVal>
            <c:numLit>
              <c:formatCode>General</c:formatCode>
              <c:ptCount val="1"/>
              <c:pt idx="0">
                <c:v>1.0730411908067199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DB9-46E4-B7C3-A12B693BB24C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1.7399999999999993</c:v>
              </c:pt>
            </c:numLit>
          </c:xVal>
          <c:yVal>
            <c:numLit>
              <c:formatCode>General</c:formatCode>
              <c:ptCount val="1"/>
              <c:pt idx="0">
                <c:v>0.89187839235883215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DB9-46E4-B7C3-A12B693B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87776"/>
        <c:axId val="643189744"/>
      </c:scatterChart>
      <c:valAx>
        <c:axId val="643187776"/>
        <c:scaling>
          <c:orientation val="minMax"/>
          <c:max val="2.5"/>
          <c:min val="1.7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89744"/>
        <c:crosses val="autoZero"/>
        <c:crossBetween val="midCat"/>
      </c:valAx>
      <c:valAx>
        <c:axId val="64318974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87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Sweetness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0.49251683255696455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0.49251683255696455</c:v>
                </c:pt>
                <c:pt idx="1">
                  <c:v>0</c:v>
                </c:pt>
              </c:numLit>
            </c:minus>
          </c:errBars>
          <c:cat>
            <c:strRef>
              <c:f>ANOVA_1!$B$591:$B$592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ANOVA_1!$C$591:$C$592</c:f>
              <c:numCache>
                <c:formatCode>0.000</c:formatCode>
                <c:ptCount val="2"/>
                <c:pt idx="0">
                  <c:v>-0.1038059549421103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A-468C-B163-61221D1B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35008"/>
        <c:axId val="644932712"/>
      </c:barChart>
      <c:catAx>
        <c:axId val="6449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32712"/>
        <c:crosses val="autoZero"/>
        <c:auto val="1"/>
        <c:lblAlgn val="ctr"/>
        <c:lblOffset val="100"/>
        <c:noMultiLvlLbl val="0"/>
      </c:catAx>
      <c:valAx>
        <c:axId val="64493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5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Citrus fruit) / Flavour - Citrus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128-4A5D-96E3-F372AE97577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128-4A5D-96E3-F372AE97577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128-4A5D-96E3-F372AE97577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128-4A5D-96E3-F372AE97577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128-4A5D-96E3-F372AE97577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128-4A5D-96E3-F372AE97577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128-4A5D-96E3-F372AE97577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128-4A5D-96E3-F372AE97577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128-4A5D-96E3-F372AE97577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128-4A5D-96E3-F372AE97577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128-4A5D-96E3-F372AE97577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128-4A5D-96E3-F372AE97577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128-4A5D-96E3-F372AE97577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128-4A5D-96E3-F372AE97577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128-4A5D-96E3-F372AE97577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128-4A5D-96E3-F372AE97577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128-4A5D-96E3-F372AE97577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128-4A5D-96E3-F372AE97577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128-4A5D-96E3-F372AE97577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128-4A5D-96E3-F372AE97577A}"/>
              </c:ext>
            </c:extLst>
          </c:dPt>
          <c:xVal>
            <c:numRef>
              <c:f>ANOVA_1!$E$4645:$E$4664</c:f>
              <c:numCache>
                <c:formatCode>0.000</c:formatCode>
                <c:ptCount val="20"/>
                <c:pt idx="0">
                  <c:v>1.7399999999999993</c:v>
                </c:pt>
                <c:pt idx="1">
                  <c:v>2.4199999999999995</c:v>
                </c:pt>
                <c:pt idx="2">
                  <c:v>1.7399999999999993</c:v>
                </c:pt>
                <c:pt idx="3">
                  <c:v>2.4199999999999995</c:v>
                </c:pt>
                <c:pt idx="4">
                  <c:v>1.7399999999999993</c:v>
                </c:pt>
                <c:pt idx="5">
                  <c:v>2.4199999999999995</c:v>
                </c:pt>
                <c:pt idx="6">
                  <c:v>1.7399999999999993</c:v>
                </c:pt>
                <c:pt idx="7">
                  <c:v>2.4199999999999995</c:v>
                </c:pt>
                <c:pt idx="8">
                  <c:v>1.7399999999999993</c:v>
                </c:pt>
                <c:pt idx="9">
                  <c:v>2.4199999999999995</c:v>
                </c:pt>
                <c:pt idx="10">
                  <c:v>1.7399999999999993</c:v>
                </c:pt>
                <c:pt idx="11">
                  <c:v>2.4199999999999995</c:v>
                </c:pt>
                <c:pt idx="12">
                  <c:v>1.7399999999999993</c:v>
                </c:pt>
                <c:pt idx="13">
                  <c:v>2.4199999999999995</c:v>
                </c:pt>
                <c:pt idx="14">
                  <c:v>1.7399999999999993</c:v>
                </c:pt>
                <c:pt idx="15">
                  <c:v>2.4199999999999995</c:v>
                </c:pt>
                <c:pt idx="16">
                  <c:v>1.7399999999999993</c:v>
                </c:pt>
                <c:pt idx="17">
                  <c:v>2.4199999999999995</c:v>
                </c:pt>
                <c:pt idx="18">
                  <c:v>1.7399999999999993</c:v>
                </c:pt>
                <c:pt idx="19">
                  <c:v>2.4199999999999995</c:v>
                </c:pt>
              </c:numCache>
            </c:numRef>
          </c:xVal>
          <c:yVal>
            <c:numRef>
              <c:f>ANOVA_1!$D$4645:$D$4664</c:f>
              <c:numCache>
                <c:formatCode>0.000</c:formatCode>
                <c:ptCount val="20"/>
                <c:pt idx="0">
                  <c:v>6.5</c:v>
                </c:pt>
                <c:pt idx="1">
                  <c:v>5.5</c:v>
                </c:pt>
                <c:pt idx="2">
                  <c:v>4.3</c:v>
                </c:pt>
                <c:pt idx="3">
                  <c:v>7</c:v>
                </c:pt>
                <c:pt idx="4">
                  <c:v>5.6</c:v>
                </c:pt>
                <c:pt idx="5">
                  <c:v>6</c:v>
                </c:pt>
                <c:pt idx="6">
                  <c:v>0.7</c:v>
                </c:pt>
                <c:pt idx="7">
                  <c:v>5.4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28-4A5D-96E3-F372AE97577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2.4199999999999995</c:v>
              </c:pt>
            </c:numLit>
          </c:xVal>
          <c:yVal>
            <c:numLit>
              <c:formatCode>General</c:formatCode>
              <c:ptCount val="1"/>
              <c:pt idx="0">
                <c:v>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128-4A5D-96E3-F372AE97577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1.7399999999999993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128-4A5D-96E3-F372AE97577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ANOVA_1!xdata85</c:f>
              <c:numCache>
                <c:formatCode>General</c:formatCode>
                <c:ptCount val="70"/>
                <c:pt idx="0">
                  <c:v>1.7128000000000001</c:v>
                </c:pt>
                <c:pt idx="1">
                  <c:v>1.7300637681159421</c:v>
                </c:pt>
                <c:pt idx="2">
                  <c:v>1.7473275362318841</c:v>
                </c:pt>
                <c:pt idx="3">
                  <c:v>1.7645913043478261</c:v>
                </c:pt>
                <c:pt idx="4">
                  <c:v>1.7818550724637681</c:v>
                </c:pt>
                <c:pt idx="5">
                  <c:v>1.7991188405797101</c:v>
                </c:pt>
                <c:pt idx="6">
                  <c:v>1.816382608695652</c:v>
                </c:pt>
                <c:pt idx="7">
                  <c:v>1.833646376811594</c:v>
                </c:pt>
                <c:pt idx="8">
                  <c:v>1.850910144927536</c:v>
                </c:pt>
                <c:pt idx="9">
                  <c:v>1.868173913043478</c:v>
                </c:pt>
                <c:pt idx="10">
                  <c:v>1.88543768115942</c:v>
                </c:pt>
                <c:pt idx="11">
                  <c:v>1.9027014492753622</c:v>
                </c:pt>
                <c:pt idx="12">
                  <c:v>1.919965217391304</c:v>
                </c:pt>
                <c:pt idx="13">
                  <c:v>1.9372289855072462</c:v>
                </c:pt>
                <c:pt idx="14">
                  <c:v>1.9544927536231882</c:v>
                </c:pt>
                <c:pt idx="15">
                  <c:v>1.9717565217391302</c:v>
                </c:pt>
                <c:pt idx="16">
                  <c:v>1.9890202898550722</c:v>
                </c:pt>
                <c:pt idx="17">
                  <c:v>2.0062840579710142</c:v>
                </c:pt>
                <c:pt idx="18">
                  <c:v>2.0235478260869559</c:v>
                </c:pt>
                <c:pt idx="19">
                  <c:v>2.0408115942028981</c:v>
                </c:pt>
                <c:pt idx="20">
                  <c:v>2.0580753623188404</c:v>
                </c:pt>
                <c:pt idx="21">
                  <c:v>2.0753391304347821</c:v>
                </c:pt>
                <c:pt idx="22">
                  <c:v>2.0926028985507239</c:v>
                </c:pt>
                <c:pt idx="23">
                  <c:v>2.1098666666666661</c:v>
                </c:pt>
                <c:pt idx="24">
                  <c:v>2.1271304347826083</c:v>
                </c:pt>
                <c:pt idx="25">
                  <c:v>2.1443942028985501</c:v>
                </c:pt>
                <c:pt idx="26">
                  <c:v>2.1616579710144923</c:v>
                </c:pt>
                <c:pt idx="27">
                  <c:v>2.1789217391304341</c:v>
                </c:pt>
                <c:pt idx="28">
                  <c:v>2.1961855072463763</c:v>
                </c:pt>
                <c:pt idx="29">
                  <c:v>2.2134492753623181</c:v>
                </c:pt>
                <c:pt idx="30">
                  <c:v>2.2307130434782603</c:v>
                </c:pt>
                <c:pt idx="31">
                  <c:v>2.247976811594202</c:v>
                </c:pt>
                <c:pt idx="32">
                  <c:v>2.2652405797101443</c:v>
                </c:pt>
                <c:pt idx="33">
                  <c:v>2.282504347826086</c:v>
                </c:pt>
                <c:pt idx="34">
                  <c:v>2.2997681159420282</c:v>
                </c:pt>
                <c:pt idx="35">
                  <c:v>2.31703188405797</c:v>
                </c:pt>
                <c:pt idx="36">
                  <c:v>2.3342956521739122</c:v>
                </c:pt>
                <c:pt idx="37">
                  <c:v>2.351559420289854</c:v>
                </c:pt>
                <c:pt idx="38">
                  <c:v>2.3688231884057962</c:v>
                </c:pt>
                <c:pt idx="39">
                  <c:v>2.386086956521738</c:v>
                </c:pt>
                <c:pt idx="40">
                  <c:v>2.4033507246376802</c:v>
                </c:pt>
                <c:pt idx="41">
                  <c:v>2.4206144927536224</c:v>
                </c:pt>
                <c:pt idx="42">
                  <c:v>2.4378782608695642</c:v>
                </c:pt>
                <c:pt idx="43">
                  <c:v>2.4551420289855059</c:v>
                </c:pt>
                <c:pt idx="44">
                  <c:v>2.4724057971014481</c:v>
                </c:pt>
                <c:pt idx="45">
                  <c:v>2.4896695652173904</c:v>
                </c:pt>
                <c:pt idx="46">
                  <c:v>2.5069333333333321</c:v>
                </c:pt>
                <c:pt idx="47">
                  <c:v>2.5241971014492739</c:v>
                </c:pt>
                <c:pt idx="48">
                  <c:v>2.5414608695652161</c:v>
                </c:pt>
                <c:pt idx="49">
                  <c:v>2.5587246376811583</c:v>
                </c:pt>
                <c:pt idx="50">
                  <c:v>2.5759884057971001</c:v>
                </c:pt>
                <c:pt idx="51">
                  <c:v>2.5932521739130423</c:v>
                </c:pt>
                <c:pt idx="52">
                  <c:v>2.6105159420289841</c:v>
                </c:pt>
                <c:pt idx="53">
                  <c:v>2.6277797101449263</c:v>
                </c:pt>
                <c:pt idx="54">
                  <c:v>2.6450434782608681</c:v>
                </c:pt>
                <c:pt idx="55">
                  <c:v>2.6623072463768103</c:v>
                </c:pt>
                <c:pt idx="56">
                  <c:v>2.679571014492752</c:v>
                </c:pt>
                <c:pt idx="57">
                  <c:v>2.6968347826086942</c:v>
                </c:pt>
                <c:pt idx="58">
                  <c:v>2.7140985507246365</c:v>
                </c:pt>
                <c:pt idx="59">
                  <c:v>2.7313623188405782</c:v>
                </c:pt>
                <c:pt idx="60">
                  <c:v>2.74862608695652</c:v>
                </c:pt>
                <c:pt idx="61">
                  <c:v>2.7658898550724622</c:v>
                </c:pt>
                <c:pt idx="62">
                  <c:v>2.7831536231884044</c:v>
                </c:pt>
                <c:pt idx="63">
                  <c:v>2.8004173913043462</c:v>
                </c:pt>
                <c:pt idx="64">
                  <c:v>2.817681159420288</c:v>
                </c:pt>
                <c:pt idx="65">
                  <c:v>2.8349449275362302</c:v>
                </c:pt>
                <c:pt idx="66">
                  <c:v>2.8522086956521724</c:v>
                </c:pt>
                <c:pt idx="67">
                  <c:v>2.8694724637681142</c:v>
                </c:pt>
                <c:pt idx="68">
                  <c:v>2.8867362318840559</c:v>
                </c:pt>
                <c:pt idx="69">
                  <c:v>2.9039999999999981</c:v>
                </c:pt>
              </c:numCache>
            </c:numRef>
          </c:xVal>
          <c:yVal>
            <c:numRef>
              <c:f>ANOVA_1!ydata86</c:f>
              <c:numCache>
                <c:formatCode>General</c:formatCode>
                <c:ptCount val="70"/>
                <c:pt idx="0">
                  <c:v>-4.4691695150258877</c:v>
                </c:pt>
                <c:pt idx="1">
                  <c:v>-4.4516601989114957</c:v>
                </c:pt>
                <c:pt idx="2">
                  <c:v>-4.4341626959913079</c:v>
                </c:pt>
                <c:pt idx="3">
                  <c:v>-4.4166770076054158</c:v>
                </c:pt>
                <c:pt idx="4">
                  <c:v>-4.3992031350263616</c:v>
                </c:pt>
                <c:pt idx="5">
                  <c:v>-4.3817410794591005</c:v>
                </c:pt>
                <c:pt idx="6">
                  <c:v>-4.3642908420409663</c:v>
                </c:pt>
                <c:pt idx="7">
                  <c:v>-4.3468524238416411</c:v>
                </c:pt>
                <c:pt idx="8">
                  <c:v>-4.3294258258631242</c:v>
                </c:pt>
                <c:pt idx="9">
                  <c:v>-4.3120110490396995</c:v>
                </c:pt>
                <c:pt idx="10">
                  <c:v>-4.2946080942379137</c:v>
                </c:pt>
                <c:pt idx="11">
                  <c:v>-4.2772169622565457</c:v>
                </c:pt>
                <c:pt idx="12">
                  <c:v>-4.2598376538265921</c:v>
                </c:pt>
                <c:pt idx="13">
                  <c:v>-4.2424701696112379</c:v>
                </c:pt>
                <c:pt idx="14">
                  <c:v>-4.2251145102058434</c:v>
                </c:pt>
                <c:pt idx="15">
                  <c:v>-4.2077706761379208</c:v>
                </c:pt>
                <c:pt idx="16">
                  <c:v>-4.1904386678671282</c:v>
                </c:pt>
                <c:pt idx="17">
                  <c:v>-4.1731184857852455</c:v>
                </c:pt>
                <c:pt idx="18">
                  <c:v>-4.1558101302161736</c:v>
                </c:pt>
                <c:pt idx="19">
                  <c:v>-4.1385136014159167</c:v>
                </c:pt>
                <c:pt idx="20">
                  <c:v>-4.1212288995725821</c:v>
                </c:pt>
                <c:pt idx="21">
                  <c:v>-4.1039560248063669</c:v>
                </c:pt>
                <c:pt idx="22">
                  <c:v>-4.0866949771695626</c:v>
                </c:pt>
                <c:pt idx="23">
                  <c:v>-4.0694457566465463</c:v>
                </c:pt>
                <c:pt idx="24">
                  <c:v>-4.0522083631537873</c:v>
                </c:pt>
                <c:pt idx="25">
                  <c:v>-4.0349827965398486</c:v>
                </c:pt>
                <c:pt idx="26">
                  <c:v>-4.017769056585383</c:v>
                </c:pt>
                <c:pt idx="27">
                  <c:v>-4.0005671430031571</c:v>
                </c:pt>
                <c:pt idx="28">
                  <c:v>-3.9833770554380346</c:v>
                </c:pt>
                <c:pt idx="29">
                  <c:v>-3.9661987934670093</c:v>
                </c:pt>
                <c:pt idx="30">
                  <c:v>-3.9490323565992074</c:v>
                </c:pt>
                <c:pt idx="31">
                  <c:v>-3.9318777442759014</c:v>
                </c:pt>
                <c:pt idx="32">
                  <c:v>-3.9147349558705242</c:v>
                </c:pt>
                <c:pt idx="33">
                  <c:v>-3.897603990688697</c:v>
                </c:pt>
                <c:pt idx="34">
                  <c:v>-3.8804848479682339</c:v>
                </c:pt>
                <c:pt idx="35">
                  <c:v>-3.8633775268791775</c:v>
                </c:pt>
                <c:pt idx="36">
                  <c:v>-3.8462820265238165</c:v>
                </c:pt>
                <c:pt idx="37">
                  <c:v>-3.8291983459367125</c:v>
                </c:pt>
                <c:pt idx="38">
                  <c:v>-3.8121264840847258</c:v>
                </c:pt>
                <c:pt idx="39">
                  <c:v>-3.7950664398670471</c:v>
                </c:pt>
                <c:pt idx="40">
                  <c:v>-3.7780182121152306</c:v>
                </c:pt>
                <c:pt idx="41">
                  <c:v>-3.7609817995932238</c:v>
                </c:pt>
                <c:pt idx="42">
                  <c:v>-3.7439572009974023</c:v>
                </c:pt>
                <c:pt idx="43">
                  <c:v>-3.7269444149566153</c:v>
                </c:pt>
                <c:pt idx="44">
                  <c:v>-3.7099434400322142</c:v>
                </c:pt>
                <c:pt idx="45">
                  <c:v>-3.6929542747181001</c:v>
                </c:pt>
                <c:pt idx="46">
                  <c:v>-3.6759769174407668</c:v>
                </c:pt>
                <c:pt idx="47">
                  <c:v>-3.6590113665593416</c:v>
                </c:pt>
                <c:pt idx="48">
                  <c:v>-3.6420576203656356</c:v>
                </c:pt>
                <c:pt idx="49">
                  <c:v>-3.6251156770841941</c:v>
                </c:pt>
                <c:pt idx="50">
                  <c:v>-3.6081855348723448</c:v>
                </c:pt>
                <c:pt idx="51">
                  <c:v>-3.5912671918202492</c:v>
                </c:pt>
                <c:pt idx="52">
                  <c:v>-3.5743606459509598</c:v>
                </c:pt>
                <c:pt idx="53">
                  <c:v>-3.5574658952204743</c:v>
                </c:pt>
                <c:pt idx="54">
                  <c:v>-3.5405829375177995</c:v>
                </c:pt>
                <c:pt idx="55">
                  <c:v>-3.5237117706650012</c:v>
                </c:pt>
                <c:pt idx="56">
                  <c:v>-3.5068523924172785</c:v>
                </c:pt>
                <c:pt idx="57">
                  <c:v>-3.4900048004630158</c:v>
                </c:pt>
                <c:pt idx="58">
                  <c:v>-3.473168992423858</c:v>
                </c:pt>
                <c:pt idx="59">
                  <c:v>-3.4563449658547767</c:v>
                </c:pt>
                <c:pt idx="60">
                  <c:v>-3.4395327182441315</c:v>
                </c:pt>
                <c:pt idx="61">
                  <c:v>-3.4227322470137542</c:v>
                </c:pt>
                <c:pt idx="62">
                  <c:v>-3.4059435495190113</c:v>
                </c:pt>
                <c:pt idx="63">
                  <c:v>-3.3891666230488897</c:v>
                </c:pt>
                <c:pt idx="64">
                  <c:v>-3.3724014648260612</c:v>
                </c:pt>
                <c:pt idx="65">
                  <c:v>-3.3556480720069697</c:v>
                </c:pt>
                <c:pt idx="66">
                  <c:v>-3.3389064416819112</c:v>
                </c:pt>
                <c:pt idx="67">
                  <c:v>-3.3221765708751181</c:v>
                </c:pt>
                <c:pt idx="68">
                  <c:v>-3.3054584565448346</c:v>
                </c:pt>
                <c:pt idx="69">
                  <c:v>-3.288752095583412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28-4A5D-96E3-F372AE97577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ANOVA_1!xdata87</c:f>
              <c:numCache>
                <c:formatCode>General</c:formatCode>
                <c:ptCount val="70"/>
                <c:pt idx="0">
                  <c:v>1.3919999999999999</c:v>
                </c:pt>
                <c:pt idx="1">
                  <c:v>1.4139130434782607</c:v>
                </c:pt>
                <c:pt idx="2">
                  <c:v>1.4358260869565218</c:v>
                </c:pt>
                <c:pt idx="3">
                  <c:v>1.4577391304347826</c:v>
                </c:pt>
                <c:pt idx="4">
                  <c:v>1.4796521739130435</c:v>
                </c:pt>
                <c:pt idx="5">
                  <c:v>1.5015652173913043</c:v>
                </c:pt>
                <c:pt idx="6">
                  <c:v>1.5234782608695654</c:v>
                </c:pt>
                <c:pt idx="7">
                  <c:v>1.5453913043478262</c:v>
                </c:pt>
                <c:pt idx="8">
                  <c:v>1.5673043478260871</c:v>
                </c:pt>
                <c:pt idx="9">
                  <c:v>1.5892173913043479</c:v>
                </c:pt>
                <c:pt idx="10">
                  <c:v>1.611130434782609</c:v>
                </c:pt>
                <c:pt idx="11">
                  <c:v>1.6330434782608698</c:v>
                </c:pt>
                <c:pt idx="12">
                  <c:v>1.6549565217391307</c:v>
                </c:pt>
                <c:pt idx="13">
                  <c:v>1.6768695652173915</c:v>
                </c:pt>
                <c:pt idx="14">
                  <c:v>1.6987826086956526</c:v>
                </c:pt>
                <c:pt idx="15">
                  <c:v>1.7206956521739134</c:v>
                </c:pt>
                <c:pt idx="16">
                  <c:v>1.7426086956521742</c:v>
                </c:pt>
                <c:pt idx="17">
                  <c:v>1.7645217391304353</c:v>
                </c:pt>
                <c:pt idx="18">
                  <c:v>1.7864347826086961</c:v>
                </c:pt>
                <c:pt idx="19">
                  <c:v>1.808347826086957</c:v>
                </c:pt>
                <c:pt idx="20">
                  <c:v>1.8302608695652178</c:v>
                </c:pt>
                <c:pt idx="21">
                  <c:v>1.8521739130434787</c:v>
                </c:pt>
                <c:pt idx="22">
                  <c:v>1.8740869565217397</c:v>
                </c:pt>
                <c:pt idx="23">
                  <c:v>1.8960000000000006</c:v>
                </c:pt>
                <c:pt idx="24">
                  <c:v>1.9179130434782614</c:v>
                </c:pt>
                <c:pt idx="25">
                  <c:v>1.9398260869565225</c:v>
                </c:pt>
                <c:pt idx="26">
                  <c:v>1.9617391304347833</c:v>
                </c:pt>
                <c:pt idx="27">
                  <c:v>1.9836521739130442</c:v>
                </c:pt>
                <c:pt idx="28">
                  <c:v>2.0055652173913052</c:v>
                </c:pt>
                <c:pt idx="29">
                  <c:v>2.0274782608695658</c:v>
                </c:pt>
                <c:pt idx="30">
                  <c:v>2.0493913043478269</c:v>
                </c:pt>
                <c:pt idx="31">
                  <c:v>2.0713043478260875</c:v>
                </c:pt>
                <c:pt idx="32">
                  <c:v>2.0932173913043486</c:v>
                </c:pt>
                <c:pt idx="33">
                  <c:v>2.1151304347826096</c:v>
                </c:pt>
                <c:pt idx="34">
                  <c:v>2.1370434782608703</c:v>
                </c:pt>
                <c:pt idx="35">
                  <c:v>2.1589565217391313</c:v>
                </c:pt>
                <c:pt idx="36">
                  <c:v>2.1808695652173924</c:v>
                </c:pt>
                <c:pt idx="37">
                  <c:v>2.202782608695653</c:v>
                </c:pt>
                <c:pt idx="38">
                  <c:v>2.2246956521739141</c:v>
                </c:pt>
                <c:pt idx="39">
                  <c:v>2.2466086956521751</c:v>
                </c:pt>
                <c:pt idx="40">
                  <c:v>2.2685217391304358</c:v>
                </c:pt>
                <c:pt idx="41">
                  <c:v>2.2904347826086968</c:v>
                </c:pt>
                <c:pt idx="42">
                  <c:v>2.3123478260869579</c:v>
                </c:pt>
                <c:pt idx="43">
                  <c:v>2.3342608695652185</c:v>
                </c:pt>
                <c:pt idx="44">
                  <c:v>2.3561739130434796</c:v>
                </c:pt>
                <c:pt idx="45">
                  <c:v>2.3780869565217406</c:v>
                </c:pt>
                <c:pt idx="46">
                  <c:v>2.4000000000000012</c:v>
                </c:pt>
                <c:pt idx="47">
                  <c:v>2.4219130434782619</c:v>
                </c:pt>
                <c:pt idx="48">
                  <c:v>2.4438260869565234</c:v>
                </c:pt>
                <c:pt idx="49">
                  <c:v>2.465739130434784</c:v>
                </c:pt>
                <c:pt idx="50">
                  <c:v>2.4876521739130446</c:v>
                </c:pt>
                <c:pt idx="51">
                  <c:v>2.5095652173913061</c:v>
                </c:pt>
                <c:pt idx="52">
                  <c:v>2.5314782608695667</c:v>
                </c:pt>
                <c:pt idx="53">
                  <c:v>2.5533913043478274</c:v>
                </c:pt>
                <c:pt idx="54">
                  <c:v>2.5753043478260884</c:v>
                </c:pt>
                <c:pt idx="55">
                  <c:v>2.5972173913043495</c:v>
                </c:pt>
                <c:pt idx="56">
                  <c:v>2.6191304347826101</c:v>
                </c:pt>
                <c:pt idx="57">
                  <c:v>2.6410434782608712</c:v>
                </c:pt>
                <c:pt idx="58">
                  <c:v>2.6629565217391322</c:v>
                </c:pt>
                <c:pt idx="59">
                  <c:v>2.6848695652173928</c:v>
                </c:pt>
                <c:pt idx="60">
                  <c:v>2.7067826086956539</c:v>
                </c:pt>
                <c:pt idx="61">
                  <c:v>2.728695652173915</c:v>
                </c:pt>
                <c:pt idx="62">
                  <c:v>2.7506086956521756</c:v>
                </c:pt>
                <c:pt idx="63">
                  <c:v>2.7725217391304366</c:v>
                </c:pt>
                <c:pt idx="64">
                  <c:v>2.7944347826086977</c:v>
                </c:pt>
                <c:pt idx="65">
                  <c:v>2.8163478260869583</c:v>
                </c:pt>
                <c:pt idx="66">
                  <c:v>2.8382608695652194</c:v>
                </c:pt>
                <c:pt idx="67">
                  <c:v>2.8601739130434805</c:v>
                </c:pt>
                <c:pt idx="68">
                  <c:v>2.8820869565217411</c:v>
                </c:pt>
                <c:pt idx="69">
                  <c:v>2.9040000000000017</c:v>
                </c:pt>
              </c:numCache>
            </c:numRef>
          </c:xVal>
          <c:yVal>
            <c:numRef>
              <c:f>ANOVA_1!ydata88</c:f>
              <c:numCache>
                <c:formatCode>General</c:formatCode>
                <c:ptCount val="70"/>
                <c:pt idx="0">
                  <c:v>7.5806795382724417</c:v>
                </c:pt>
                <c:pt idx="1">
                  <c:v>7.6020047009706273</c:v>
                </c:pt>
                <c:pt idx="2">
                  <c:v>7.6233488377190666</c:v>
                </c:pt>
                <c:pt idx="3">
                  <c:v>7.6447119537518891</c:v>
                </c:pt>
                <c:pt idx="4">
                  <c:v>7.666094054130431</c:v>
                </c:pt>
                <c:pt idx="5">
                  <c:v>7.6874951437430168</c:v>
                </c:pt>
                <c:pt idx="6">
                  <c:v>7.708915227304729</c:v>
                </c:pt>
                <c:pt idx="7">
                  <c:v>7.7303543093571863</c:v>
                </c:pt>
                <c:pt idx="8">
                  <c:v>7.751812394268347</c:v>
                </c:pt>
                <c:pt idx="9">
                  <c:v>7.7732894862322972</c:v>
                </c:pt>
                <c:pt idx="10">
                  <c:v>7.7947855892690665</c:v>
                </c:pt>
                <c:pt idx="11">
                  <c:v>7.8163007072244337</c:v>
                </c:pt>
                <c:pt idx="12">
                  <c:v>7.8378348437697563</c:v>
                </c:pt>
                <c:pt idx="13">
                  <c:v>7.8593880024018041</c:v>
                </c:pt>
                <c:pt idx="14">
                  <c:v>7.8809601864425911</c:v>
                </c:pt>
                <c:pt idx="15">
                  <c:v>7.9025513990392247</c:v>
                </c:pt>
                <c:pt idx="16">
                  <c:v>7.9241616431637638</c:v>
                </c:pt>
                <c:pt idx="17">
                  <c:v>7.9457909216130762</c:v>
                </c:pt>
                <c:pt idx="18">
                  <c:v>7.9674392370087137</c:v>
                </c:pt>
                <c:pt idx="19">
                  <c:v>7.9891065917967943</c:v>
                </c:pt>
                <c:pt idx="20">
                  <c:v>8.0107929882478768</c:v>
                </c:pt>
                <c:pt idx="21">
                  <c:v>8.0324984284568721</c:v>
                </c:pt>
                <c:pt idx="22">
                  <c:v>8.0542229143429349</c:v>
                </c:pt>
                <c:pt idx="23">
                  <c:v>8.0759664476493782</c:v>
                </c:pt>
                <c:pt idx="24">
                  <c:v>8.0977290299435936</c:v>
                </c:pt>
                <c:pt idx="25">
                  <c:v>8.11951066261698</c:v>
                </c:pt>
                <c:pt idx="26">
                  <c:v>8.1413113468848763</c:v>
                </c:pt>
                <c:pt idx="27">
                  <c:v>8.1631310837865065</c:v>
                </c:pt>
                <c:pt idx="28">
                  <c:v>8.184969874184933</c:v>
                </c:pt>
                <c:pt idx="29">
                  <c:v>8.2068277187670162</c:v>
                </c:pt>
                <c:pt idx="30">
                  <c:v>8.2287046180433805</c:v>
                </c:pt>
                <c:pt idx="31">
                  <c:v>8.2506005723483877</c:v>
                </c:pt>
                <c:pt idx="32">
                  <c:v>8.2725155818401372</c:v>
                </c:pt>
                <c:pt idx="33">
                  <c:v>8.2944496465004391</c:v>
                </c:pt>
                <c:pt idx="34">
                  <c:v>8.3164027661348214</c:v>
                </c:pt>
                <c:pt idx="35">
                  <c:v>8.3383749403725531</c:v>
                </c:pt>
                <c:pt idx="36">
                  <c:v>8.3603661686666353</c:v>
                </c:pt>
                <c:pt idx="37">
                  <c:v>8.3823764502938474</c:v>
                </c:pt>
                <c:pt idx="38">
                  <c:v>8.4044057843547773</c:v>
                </c:pt>
                <c:pt idx="39">
                  <c:v>8.4264541697738498</c:v>
                </c:pt>
                <c:pt idx="40">
                  <c:v>8.4485216052993941</c:v>
                </c:pt>
                <c:pt idx="41">
                  <c:v>8.4706080895036919</c:v>
                </c:pt>
                <c:pt idx="42">
                  <c:v>8.4927136207830394</c:v>
                </c:pt>
                <c:pt idx="43">
                  <c:v>8.514838197357836</c:v>
                </c:pt>
                <c:pt idx="44">
                  <c:v>8.5369818172726468</c:v>
                </c:pt>
                <c:pt idx="45">
                  <c:v>8.5591444783963162</c:v>
                </c:pt>
                <c:pt idx="46">
                  <c:v>8.5813261784220423</c:v>
                </c:pt>
                <c:pt idx="47">
                  <c:v>8.6035269148675013</c:v>
                </c:pt>
                <c:pt idx="48">
                  <c:v>8.6257466850749545</c:v>
                </c:pt>
                <c:pt idx="49">
                  <c:v>8.6479854862113719</c:v>
                </c:pt>
                <c:pt idx="50">
                  <c:v>8.6702433152685607</c:v>
                </c:pt>
                <c:pt idx="51">
                  <c:v>8.6925201690633127</c:v>
                </c:pt>
                <c:pt idx="52">
                  <c:v>8.7148160442375371</c:v>
                </c:pt>
                <c:pt idx="53">
                  <c:v>8.737130937258426</c:v>
                </c:pt>
                <c:pt idx="54">
                  <c:v>8.7594648444186181</c:v>
                </c:pt>
                <c:pt idx="55">
                  <c:v>8.7818177618363578</c:v>
                </c:pt>
                <c:pt idx="56">
                  <c:v>8.8041896854556914</c:v>
                </c:pt>
                <c:pt idx="57">
                  <c:v>8.8265806110466318</c:v>
                </c:pt>
                <c:pt idx="58">
                  <c:v>8.8489905342053738</c:v>
                </c:pt>
                <c:pt idx="59">
                  <c:v>8.8714194503544839</c:v>
                </c:pt>
                <c:pt idx="60">
                  <c:v>8.8938673547431133</c:v>
                </c:pt>
                <c:pt idx="61">
                  <c:v>8.9163342424472223</c:v>
                </c:pt>
                <c:pt idx="62">
                  <c:v>8.9388201083697947</c:v>
                </c:pt>
                <c:pt idx="63">
                  <c:v>8.9613249472410814</c:v>
                </c:pt>
                <c:pt idx="64">
                  <c:v>8.9838487536188332</c:v>
                </c:pt>
                <c:pt idx="65">
                  <c:v>9.0063915218885633</c:v>
                </c:pt>
                <c:pt idx="66">
                  <c:v>9.0289532462637894</c:v>
                </c:pt>
                <c:pt idx="67">
                  <c:v>9.051533920786305</c:v>
                </c:pt>
                <c:pt idx="68">
                  <c:v>9.0741335393264571</c:v>
                </c:pt>
                <c:pt idx="69">
                  <c:v>9.0967520955834118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28-4A5D-96E3-F372AE97577A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C128-4A5D-96E3-F372AE9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92368"/>
        <c:axId val="643188104"/>
      </c:scatterChart>
      <c:valAx>
        <c:axId val="643192368"/>
        <c:scaling>
          <c:orientation val="minMax"/>
          <c:max val="10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88104"/>
        <c:crosses val="autoZero"/>
        <c:crossBetween val="midCat"/>
      </c:valAx>
      <c:valAx>
        <c:axId val="643188104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92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Citrus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60-4C55-8870-8BB82F255557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60-4C55-8870-8BB82F25555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60-4C55-8870-8BB82F255557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160-4C55-8870-8BB82F25555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160-4C55-8870-8BB82F255557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160-4C55-8870-8BB82F25555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160-4C55-8870-8BB82F255557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160-4C55-8870-8BB82F25555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160-4C55-8870-8BB82F255557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160-4C55-8870-8BB82F25555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160-4C55-8870-8BB82F255557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160-4C55-8870-8BB82F25555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160-4C55-8870-8BB82F255557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160-4C55-8870-8BB82F25555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160-4C55-8870-8BB82F255557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160-4C55-8870-8BB82F25555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160-4C55-8870-8BB82F255557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160-4C55-8870-8BB82F25555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160-4C55-8870-8BB82F255557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160-4C55-8870-8BB82F255557}"/>
              </c:ext>
            </c:extLst>
          </c:dPt>
          <c:cat>
            <c:strRef>
              <c:f>ANOVA_1!$B$4645:$B$4664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ANOVA_1!$G$4645:$G$4664</c:f>
              <c:numCache>
                <c:formatCode>0.000</c:formatCode>
                <c:ptCount val="20"/>
                <c:pt idx="0">
                  <c:v>1.6583363857922033</c:v>
                </c:pt>
                <c:pt idx="1">
                  <c:v>1.0730411908067199</c:v>
                </c:pt>
                <c:pt idx="2">
                  <c:v>0.89187839235883215</c:v>
                </c:pt>
                <c:pt idx="3">
                  <c:v>1.5956261863294727</c:v>
                </c:pt>
                <c:pt idx="4">
                  <c:v>1.3447853884785514</c:v>
                </c:pt>
                <c:pt idx="5">
                  <c:v>1.2472361893143042</c:v>
                </c:pt>
                <c:pt idx="6">
                  <c:v>-0.36232559689577526</c:v>
                </c:pt>
                <c:pt idx="7">
                  <c:v>1.0382021911052031</c:v>
                </c:pt>
                <c:pt idx="8">
                  <c:v>-0.60619859480639338</c:v>
                </c:pt>
                <c:pt idx="9">
                  <c:v>-0.80826479307519128</c:v>
                </c:pt>
                <c:pt idx="10">
                  <c:v>-0.60619859480639338</c:v>
                </c:pt>
                <c:pt idx="11">
                  <c:v>-0.84310379277670811</c:v>
                </c:pt>
                <c:pt idx="12">
                  <c:v>-0.60619859480639338</c:v>
                </c:pt>
                <c:pt idx="13">
                  <c:v>-0.84310379277670811</c:v>
                </c:pt>
                <c:pt idx="14">
                  <c:v>-0.50168159570184268</c:v>
                </c:pt>
                <c:pt idx="15">
                  <c:v>-0.77342579337367434</c:v>
                </c:pt>
                <c:pt idx="16">
                  <c:v>-0.60619859480639338</c:v>
                </c:pt>
                <c:pt idx="17">
                  <c:v>-0.84310379277670811</c:v>
                </c:pt>
                <c:pt idx="18">
                  <c:v>-0.60619859480639338</c:v>
                </c:pt>
                <c:pt idx="19">
                  <c:v>-0.84310379277670811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60-4C55-8870-8BB82F25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3186464"/>
        <c:axId val="643186792"/>
      </c:barChart>
      <c:catAx>
        <c:axId val="64318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86792"/>
        <c:crosses val="autoZero"/>
        <c:auto val="1"/>
        <c:lblAlgn val="ctr"/>
        <c:lblOffset val="100"/>
        <c:noMultiLvlLbl val="0"/>
      </c:catAx>
      <c:valAx>
        <c:axId val="64318679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864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Citrus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[1]ANOVA_HID21!$C$3:$C$4</c:f>
              <c:numCache>
                <c:formatCode>0.000</c:formatCode>
                <c:ptCount val="2"/>
                <c:pt idx="0">
                  <c:v>1.7399999999999993</c:v>
                </c:pt>
                <c:pt idx="1">
                  <c:v>2.4199999999999995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B-4521-B57E-3F96DF84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71520"/>
        <c:axId val="734174800"/>
      </c:lineChart>
      <c:catAx>
        <c:axId val="7341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174800"/>
        <c:crosses val="autoZero"/>
        <c:auto val="1"/>
        <c:lblAlgn val="ctr"/>
        <c:lblOffset val="100"/>
        <c:noMultiLvlLbl val="0"/>
      </c:catAx>
      <c:valAx>
        <c:axId val="73417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Citrus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71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Stone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0.49516387173826781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0.49516387173826787</c:v>
                </c:pt>
                <c:pt idx="1">
                  <c:v>0</c:v>
                </c:pt>
              </c:numLit>
            </c:minus>
          </c:errBars>
          <c:cat>
            <c:strRef>
              <c:f>ANOVA_1!$B$4831:$B$4832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ANOVA_1!$C$4831:$C$4832</c:f>
              <c:numCache>
                <c:formatCode>0.000</c:formatCode>
                <c:ptCount val="2"/>
                <c:pt idx="0">
                  <c:v>-1.0672388980716263E-2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8-464A-ABC7-B3A39F9A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68896"/>
        <c:axId val="734171848"/>
      </c:barChart>
      <c:catAx>
        <c:axId val="7341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71848"/>
        <c:crosses val="autoZero"/>
        <c:auto val="1"/>
        <c:lblAlgn val="ctr"/>
        <c:lblOffset val="100"/>
        <c:noMultiLvlLbl val="0"/>
      </c:catAx>
      <c:valAx>
        <c:axId val="734171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68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Stone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6D-42C2-A121-F65254FD46E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6D-42C2-A121-F65254FD46E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6D-42C2-A121-F65254FD46E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6D-42C2-A121-F65254FD46E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6D-42C2-A121-F65254FD46E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6D-42C2-A121-F65254FD46E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6D-42C2-A121-F65254FD46E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6D-42C2-A121-F65254FD46E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6D-42C2-A121-F65254FD46E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6D-42C2-A121-F65254FD46E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6D-42C2-A121-F65254FD46E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6D-42C2-A121-F65254FD46E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6D-42C2-A121-F65254FD46E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6D-42C2-A121-F65254FD46E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6D-42C2-A121-F65254FD46E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6D-42C2-A121-F65254FD46E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6D-42C2-A121-F65254FD46E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26D-42C2-A121-F65254FD46E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26D-42C2-A121-F65254FD46E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26D-42C2-A121-F65254FD46EE}"/>
              </c:ext>
            </c:extLst>
          </c:dPt>
          <c:xVal>
            <c:numRef>
              <c:f>ANOVA_1!$D$4857:$D$4876</c:f>
              <c:numCache>
                <c:formatCode>0.000</c:formatCode>
                <c:ptCount val="20"/>
                <c:pt idx="0">
                  <c:v>5.6</c:v>
                </c:pt>
                <c:pt idx="1">
                  <c:v>6.3</c:v>
                </c:pt>
                <c:pt idx="2">
                  <c:v>4.3</c:v>
                </c:pt>
                <c:pt idx="3">
                  <c:v>5.6</c:v>
                </c:pt>
                <c:pt idx="4">
                  <c:v>5.4</c:v>
                </c:pt>
                <c:pt idx="5">
                  <c:v>4</c:v>
                </c:pt>
                <c:pt idx="6">
                  <c:v>2</c:v>
                </c:pt>
                <c:pt idx="7">
                  <c:v>1.8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ANOVA_1!$G$4857:$G$4876</c:f>
              <c:numCache>
                <c:formatCode>0.000</c:formatCode>
                <c:ptCount val="20"/>
                <c:pt idx="0">
                  <c:v>1.5552451319245177</c:v>
                </c:pt>
                <c:pt idx="1">
                  <c:v>1.8185027714429911</c:v>
                </c:pt>
                <c:pt idx="2">
                  <c:v>1.0287298528875717</c:v>
                </c:pt>
                <c:pt idx="3">
                  <c:v>1.5349945442692507</c:v>
                </c:pt>
                <c:pt idx="4">
                  <c:v>1.4742427813034493</c:v>
                </c:pt>
                <c:pt idx="5">
                  <c:v>0.88697573930070173</c:v>
                </c:pt>
                <c:pt idx="6">
                  <c:v>9.7202820745282539E-2</c:v>
                </c:pt>
                <c:pt idx="7">
                  <c:v>-4.0501175310533452E-3</c:v>
                </c:pt>
                <c:pt idx="8">
                  <c:v>-0.71282068546540378</c:v>
                </c:pt>
                <c:pt idx="9">
                  <c:v>-0.65206892249960247</c:v>
                </c:pt>
                <c:pt idx="10">
                  <c:v>-0.71282068546540378</c:v>
                </c:pt>
                <c:pt idx="11">
                  <c:v>-0.73307127312067111</c:v>
                </c:pt>
                <c:pt idx="12">
                  <c:v>-0.71282068546540378</c:v>
                </c:pt>
                <c:pt idx="13">
                  <c:v>-0.73307127312067111</c:v>
                </c:pt>
                <c:pt idx="14">
                  <c:v>-0.59131715953380082</c:v>
                </c:pt>
                <c:pt idx="15">
                  <c:v>-0.65206892249960247</c:v>
                </c:pt>
                <c:pt idx="16">
                  <c:v>-0.71282068546540378</c:v>
                </c:pt>
                <c:pt idx="17">
                  <c:v>-0.73307127312067111</c:v>
                </c:pt>
                <c:pt idx="18">
                  <c:v>-0.71282068546540378</c:v>
                </c:pt>
                <c:pt idx="19">
                  <c:v>-0.73307127312067111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26D-42C2-A121-F65254FD46E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1.8185027714429911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26D-42C2-A121-F65254FD46E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1.0287298528875717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26D-42C2-A121-F65254FD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69880"/>
        <c:axId val="734170208"/>
      </c:scatterChart>
      <c:valAx>
        <c:axId val="73416988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70208"/>
        <c:crosses val="autoZero"/>
        <c:crossBetween val="midCat"/>
      </c:valAx>
      <c:valAx>
        <c:axId val="73417020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69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Stone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B8-4C20-9E4C-ACD6A9849A0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B8-4C20-9E4C-ACD6A9849A0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B8-4C20-9E4C-ACD6A9849A0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B8-4C20-9E4C-ACD6A9849A0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B8-4C20-9E4C-ACD6A9849A0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4B8-4C20-9E4C-ACD6A9849A0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4B8-4C20-9E4C-ACD6A9849A0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B8-4C20-9E4C-ACD6A9849A0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B8-4C20-9E4C-ACD6A9849A0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B8-4C20-9E4C-ACD6A9849A0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B8-4C20-9E4C-ACD6A9849A0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4B8-4C20-9E4C-ACD6A9849A0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4B8-4C20-9E4C-ACD6A9849A0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4B8-4C20-9E4C-ACD6A9849A0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4B8-4C20-9E4C-ACD6A9849A0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4B8-4C20-9E4C-ACD6A9849A0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4B8-4C20-9E4C-ACD6A9849A0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4B8-4C20-9E4C-ACD6A9849A0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4B8-4C20-9E4C-ACD6A9849A0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4B8-4C20-9E4C-ACD6A9849A08}"/>
              </c:ext>
            </c:extLst>
          </c:dPt>
          <c:xVal>
            <c:numRef>
              <c:f>ANOVA_1!$E$4857:$E$4876</c:f>
              <c:numCache>
                <c:formatCode>0.000</c:formatCode>
                <c:ptCount val="20"/>
                <c:pt idx="0">
                  <c:v>1.7599999999999996</c:v>
                </c:pt>
                <c:pt idx="1">
                  <c:v>1.8099999999999998</c:v>
                </c:pt>
                <c:pt idx="2">
                  <c:v>1.7599999999999996</c:v>
                </c:pt>
                <c:pt idx="3">
                  <c:v>1.8099999999999998</c:v>
                </c:pt>
                <c:pt idx="4">
                  <c:v>1.7599999999999996</c:v>
                </c:pt>
                <c:pt idx="5">
                  <c:v>1.8099999999999998</c:v>
                </c:pt>
                <c:pt idx="6">
                  <c:v>1.7599999999999996</c:v>
                </c:pt>
                <c:pt idx="7">
                  <c:v>1.8099999999999998</c:v>
                </c:pt>
                <c:pt idx="8">
                  <c:v>1.7599999999999996</c:v>
                </c:pt>
                <c:pt idx="9">
                  <c:v>1.8099999999999998</c:v>
                </c:pt>
                <c:pt idx="10">
                  <c:v>1.7599999999999996</c:v>
                </c:pt>
                <c:pt idx="11">
                  <c:v>1.8099999999999998</c:v>
                </c:pt>
                <c:pt idx="12">
                  <c:v>1.7599999999999996</c:v>
                </c:pt>
                <c:pt idx="13">
                  <c:v>1.8099999999999998</c:v>
                </c:pt>
                <c:pt idx="14">
                  <c:v>1.7599999999999996</c:v>
                </c:pt>
                <c:pt idx="15">
                  <c:v>1.8099999999999998</c:v>
                </c:pt>
                <c:pt idx="16">
                  <c:v>1.7599999999999996</c:v>
                </c:pt>
                <c:pt idx="17">
                  <c:v>1.8099999999999998</c:v>
                </c:pt>
                <c:pt idx="18">
                  <c:v>1.7599999999999996</c:v>
                </c:pt>
                <c:pt idx="19">
                  <c:v>1.8099999999999998</c:v>
                </c:pt>
              </c:numCache>
            </c:numRef>
          </c:xVal>
          <c:yVal>
            <c:numRef>
              <c:f>ANOVA_1!$G$4857:$G$4876</c:f>
              <c:numCache>
                <c:formatCode>0.000</c:formatCode>
                <c:ptCount val="20"/>
                <c:pt idx="0">
                  <c:v>1.5552451319245177</c:v>
                </c:pt>
                <c:pt idx="1">
                  <c:v>1.8185027714429911</c:v>
                </c:pt>
                <c:pt idx="2">
                  <c:v>1.0287298528875717</c:v>
                </c:pt>
                <c:pt idx="3">
                  <c:v>1.5349945442692507</c:v>
                </c:pt>
                <c:pt idx="4">
                  <c:v>1.4742427813034493</c:v>
                </c:pt>
                <c:pt idx="5">
                  <c:v>0.88697573930070173</c:v>
                </c:pt>
                <c:pt idx="6">
                  <c:v>9.7202820745282539E-2</c:v>
                </c:pt>
                <c:pt idx="7">
                  <c:v>-4.0501175310533452E-3</c:v>
                </c:pt>
                <c:pt idx="8">
                  <c:v>-0.71282068546540378</c:v>
                </c:pt>
                <c:pt idx="9">
                  <c:v>-0.65206892249960247</c:v>
                </c:pt>
                <c:pt idx="10">
                  <c:v>-0.71282068546540378</c:v>
                </c:pt>
                <c:pt idx="11">
                  <c:v>-0.73307127312067111</c:v>
                </c:pt>
                <c:pt idx="12">
                  <c:v>-0.71282068546540378</c:v>
                </c:pt>
                <c:pt idx="13">
                  <c:v>-0.73307127312067111</c:v>
                </c:pt>
                <c:pt idx="14">
                  <c:v>-0.59131715953380082</c:v>
                </c:pt>
                <c:pt idx="15">
                  <c:v>-0.65206892249960247</c:v>
                </c:pt>
                <c:pt idx="16">
                  <c:v>-0.71282068546540378</c:v>
                </c:pt>
                <c:pt idx="17">
                  <c:v>-0.73307127312067111</c:v>
                </c:pt>
                <c:pt idx="18">
                  <c:v>-0.71282068546540378</c:v>
                </c:pt>
                <c:pt idx="19">
                  <c:v>-0.73307127312067111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B8-4C20-9E4C-ACD6A9849A0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1.8099999999999998</c:v>
              </c:pt>
            </c:numLit>
          </c:xVal>
          <c:yVal>
            <c:numLit>
              <c:formatCode>General</c:formatCode>
              <c:ptCount val="1"/>
              <c:pt idx="0">
                <c:v>1.8185027714429911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4B8-4C20-9E4C-ACD6A9849A0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1.7599999999999996</c:v>
              </c:pt>
            </c:numLit>
          </c:xVal>
          <c:yVal>
            <c:numLit>
              <c:formatCode>General</c:formatCode>
              <c:ptCount val="1"/>
              <c:pt idx="0">
                <c:v>1.0287298528875717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4B8-4C20-9E4C-ACD6A984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4640"/>
        <c:axId val="734186936"/>
      </c:scatterChart>
      <c:valAx>
        <c:axId val="734184640"/>
        <c:scaling>
          <c:orientation val="minMax"/>
          <c:max val="1.81"/>
          <c:min val="1.7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Stone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6936"/>
        <c:crosses val="autoZero"/>
        <c:crossBetween val="midCat"/>
      </c:valAx>
      <c:valAx>
        <c:axId val="734186936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4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Stone fruit) / Flavour - Stone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B2-440A-B8D7-0A9C41E4CC5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B2-440A-B8D7-0A9C41E4CC5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B2-440A-B8D7-0A9C41E4CC5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B2-440A-B8D7-0A9C41E4CC5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B2-440A-B8D7-0A9C41E4CC5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B2-440A-B8D7-0A9C41E4CC5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0B2-440A-B8D7-0A9C41E4CC5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0B2-440A-B8D7-0A9C41E4CC5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0B2-440A-B8D7-0A9C41E4CC5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0B2-440A-B8D7-0A9C41E4CC5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0B2-440A-B8D7-0A9C41E4CC5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0B2-440A-B8D7-0A9C41E4CC5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0B2-440A-B8D7-0A9C41E4CC5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0B2-440A-B8D7-0A9C41E4CC5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0B2-440A-B8D7-0A9C41E4CC5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0B2-440A-B8D7-0A9C41E4CC5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0B2-440A-B8D7-0A9C41E4CC5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0B2-440A-B8D7-0A9C41E4CC5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0B2-440A-B8D7-0A9C41E4CC5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0B2-440A-B8D7-0A9C41E4CC5B}"/>
              </c:ext>
            </c:extLst>
          </c:dPt>
          <c:xVal>
            <c:numRef>
              <c:f>ANOVA_1!$E$4857:$E$4876</c:f>
              <c:numCache>
                <c:formatCode>0.000</c:formatCode>
                <c:ptCount val="20"/>
                <c:pt idx="0">
                  <c:v>1.7599999999999996</c:v>
                </c:pt>
                <c:pt idx="1">
                  <c:v>1.8099999999999998</c:v>
                </c:pt>
                <c:pt idx="2">
                  <c:v>1.7599999999999996</c:v>
                </c:pt>
                <c:pt idx="3">
                  <c:v>1.8099999999999998</c:v>
                </c:pt>
                <c:pt idx="4">
                  <c:v>1.7599999999999996</c:v>
                </c:pt>
                <c:pt idx="5">
                  <c:v>1.8099999999999998</c:v>
                </c:pt>
                <c:pt idx="6">
                  <c:v>1.7599999999999996</c:v>
                </c:pt>
                <c:pt idx="7">
                  <c:v>1.8099999999999998</c:v>
                </c:pt>
                <c:pt idx="8">
                  <c:v>1.7599999999999996</c:v>
                </c:pt>
                <c:pt idx="9">
                  <c:v>1.8099999999999998</c:v>
                </c:pt>
                <c:pt idx="10">
                  <c:v>1.7599999999999996</c:v>
                </c:pt>
                <c:pt idx="11">
                  <c:v>1.8099999999999998</c:v>
                </c:pt>
                <c:pt idx="12">
                  <c:v>1.7599999999999996</c:v>
                </c:pt>
                <c:pt idx="13">
                  <c:v>1.8099999999999998</c:v>
                </c:pt>
                <c:pt idx="14">
                  <c:v>1.7599999999999996</c:v>
                </c:pt>
                <c:pt idx="15">
                  <c:v>1.8099999999999998</c:v>
                </c:pt>
                <c:pt idx="16">
                  <c:v>1.7599999999999996</c:v>
                </c:pt>
                <c:pt idx="17">
                  <c:v>1.8099999999999998</c:v>
                </c:pt>
                <c:pt idx="18">
                  <c:v>1.7599999999999996</c:v>
                </c:pt>
                <c:pt idx="19">
                  <c:v>1.8099999999999998</c:v>
                </c:pt>
              </c:numCache>
            </c:numRef>
          </c:xVal>
          <c:yVal>
            <c:numRef>
              <c:f>ANOVA_1!$D$4857:$D$4876</c:f>
              <c:numCache>
                <c:formatCode>0.000</c:formatCode>
                <c:ptCount val="20"/>
                <c:pt idx="0">
                  <c:v>5.6</c:v>
                </c:pt>
                <c:pt idx="1">
                  <c:v>6.3</c:v>
                </c:pt>
                <c:pt idx="2">
                  <c:v>4.3</c:v>
                </c:pt>
                <c:pt idx="3">
                  <c:v>5.6</c:v>
                </c:pt>
                <c:pt idx="4">
                  <c:v>5.4</c:v>
                </c:pt>
                <c:pt idx="5">
                  <c:v>4</c:v>
                </c:pt>
                <c:pt idx="6">
                  <c:v>2</c:v>
                </c:pt>
                <c:pt idx="7">
                  <c:v>1.8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0B2-440A-B8D7-0A9C41E4CC5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1.8099999999999998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0B2-440A-B8D7-0A9C41E4CC5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1.7599999999999996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0B2-440A-B8D7-0A9C41E4CC5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ANOVA_1!xdata89</c:f>
              <c:numCache>
                <c:formatCode>General</c:formatCode>
                <c:ptCount val="70"/>
                <c:pt idx="0">
                  <c:v>1.758</c:v>
                </c:pt>
                <c:pt idx="1">
                  <c:v>1.764</c:v>
                </c:pt>
                <c:pt idx="2">
                  <c:v>1.77</c:v>
                </c:pt>
                <c:pt idx="3">
                  <c:v>1.776</c:v>
                </c:pt>
                <c:pt idx="4">
                  <c:v>1.782</c:v>
                </c:pt>
                <c:pt idx="5">
                  <c:v>1.788</c:v>
                </c:pt>
                <c:pt idx="6">
                  <c:v>1.794</c:v>
                </c:pt>
                <c:pt idx="7">
                  <c:v>1.8</c:v>
                </c:pt>
                <c:pt idx="8">
                  <c:v>1.806</c:v>
                </c:pt>
                <c:pt idx="9">
                  <c:v>1.8120000000000001</c:v>
                </c:pt>
                <c:pt idx="10">
                  <c:v>1.8180000000000001</c:v>
                </c:pt>
                <c:pt idx="11">
                  <c:v>1.8240000000000001</c:v>
                </c:pt>
                <c:pt idx="12">
                  <c:v>1.83</c:v>
                </c:pt>
                <c:pt idx="13">
                  <c:v>1.8360000000000001</c:v>
                </c:pt>
                <c:pt idx="14">
                  <c:v>1.8420000000000001</c:v>
                </c:pt>
                <c:pt idx="15">
                  <c:v>1.8480000000000001</c:v>
                </c:pt>
                <c:pt idx="16">
                  <c:v>1.8540000000000001</c:v>
                </c:pt>
                <c:pt idx="17">
                  <c:v>1.86</c:v>
                </c:pt>
                <c:pt idx="18">
                  <c:v>1.8660000000000001</c:v>
                </c:pt>
                <c:pt idx="19">
                  <c:v>1.8720000000000001</c:v>
                </c:pt>
                <c:pt idx="20">
                  <c:v>1.8780000000000001</c:v>
                </c:pt>
                <c:pt idx="21">
                  <c:v>1.8839999999999999</c:v>
                </c:pt>
                <c:pt idx="22">
                  <c:v>1.8900000000000001</c:v>
                </c:pt>
                <c:pt idx="23">
                  <c:v>1.8959999999999999</c:v>
                </c:pt>
                <c:pt idx="24">
                  <c:v>1.9020000000000001</c:v>
                </c:pt>
                <c:pt idx="25">
                  <c:v>1.9079999999999999</c:v>
                </c:pt>
                <c:pt idx="26">
                  <c:v>1.9139999999999999</c:v>
                </c:pt>
                <c:pt idx="27">
                  <c:v>1.92</c:v>
                </c:pt>
                <c:pt idx="28">
                  <c:v>1.9259999999999999</c:v>
                </c:pt>
                <c:pt idx="29">
                  <c:v>1.9319999999999999</c:v>
                </c:pt>
                <c:pt idx="30">
                  <c:v>1.9379999999999999</c:v>
                </c:pt>
                <c:pt idx="31">
                  <c:v>1.944</c:v>
                </c:pt>
                <c:pt idx="32">
                  <c:v>1.95</c:v>
                </c:pt>
                <c:pt idx="33">
                  <c:v>1.956</c:v>
                </c:pt>
                <c:pt idx="34">
                  <c:v>1.962</c:v>
                </c:pt>
                <c:pt idx="35">
                  <c:v>1.968</c:v>
                </c:pt>
                <c:pt idx="36">
                  <c:v>1.974</c:v>
                </c:pt>
                <c:pt idx="37">
                  <c:v>1.98</c:v>
                </c:pt>
                <c:pt idx="38">
                  <c:v>1.986</c:v>
                </c:pt>
                <c:pt idx="39">
                  <c:v>1.992</c:v>
                </c:pt>
                <c:pt idx="40">
                  <c:v>1.998</c:v>
                </c:pt>
                <c:pt idx="41">
                  <c:v>2.004</c:v>
                </c:pt>
                <c:pt idx="42">
                  <c:v>2.0099999999999998</c:v>
                </c:pt>
                <c:pt idx="43">
                  <c:v>2.016</c:v>
                </c:pt>
                <c:pt idx="44">
                  <c:v>2.0220000000000002</c:v>
                </c:pt>
                <c:pt idx="45">
                  <c:v>2.028</c:v>
                </c:pt>
                <c:pt idx="46">
                  <c:v>2.0339999999999998</c:v>
                </c:pt>
                <c:pt idx="47">
                  <c:v>2.04</c:v>
                </c:pt>
                <c:pt idx="48">
                  <c:v>2.0460000000000003</c:v>
                </c:pt>
                <c:pt idx="49">
                  <c:v>2.052</c:v>
                </c:pt>
                <c:pt idx="50">
                  <c:v>2.0579999999999998</c:v>
                </c:pt>
                <c:pt idx="51">
                  <c:v>2.0640000000000001</c:v>
                </c:pt>
                <c:pt idx="52">
                  <c:v>2.0699999999999998</c:v>
                </c:pt>
                <c:pt idx="53">
                  <c:v>2.0760000000000001</c:v>
                </c:pt>
                <c:pt idx="54">
                  <c:v>2.0819999999999999</c:v>
                </c:pt>
                <c:pt idx="55">
                  <c:v>2.0880000000000001</c:v>
                </c:pt>
                <c:pt idx="56">
                  <c:v>2.0939999999999999</c:v>
                </c:pt>
                <c:pt idx="57">
                  <c:v>2.1</c:v>
                </c:pt>
                <c:pt idx="58">
                  <c:v>2.1059999999999999</c:v>
                </c:pt>
                <c:pt idx="59">
                  <c:v>2.1120000000000001</c:v>
                </c:pt>
                <c:pt idx="60">
                  <c:v>2.1179999999999999</c:v>
                </c:pt>
                <c:pt idx="61">
                  <c:v>2.1240000000000001</c:v>
                </c:pt>
                <c:pt idx="62">
                  <c:v>2.13</c:v>
                </c:pt>
                <c:pt idx="63">
                  <c:v>2.1360000000000001</c:v>
                </c:pt>
                <c:pt idx="64">
                  <c:v>2.1419999999999999</c:v>
                </c:pt>
                <c:pt idx="65">
                  <c:v>2.1480000000000001</c:v>
                </c:pt>
                <c:pt idx="66">
                  <c:v>2.1539999999999999</c:v>
                </c:pt>
                <c:pt idx="67">
                  <c:v>2.16</c:v>
                </c:pt>
                <c:pt idx="68">
                  <c:v>2.1659999999999999</c:v>
                </c:pt>
                <c:pt idx="69">
                  <c:v>2.1720000000000002</c:v>
                </c:pt>
              </c:numCache>
            </c:numRef>
          </c:xVal>
          <c:yVal>
            <c:numRef>
              <c:f>ANOVA_1!ydata90</c:f>
              <c:numCache>
                <c:formatCode>General</c:formatCode>
                <c:ptCount val="70"/>
                <c:pt idx="0">
                  <c:v>-3.5574291559474656</c:v>
                </c:pt>
                <c:pt idx="1">
                  <c:v>-3.5514225128320431</c:v>
                </c:pt>
                <c:pt idx="2">
                  <c:v>-3.5454175304900279</c:v>
                </c:pt>
                <c:pt idx="3">
                  <c:v>-3.5394142089260896</c:v>
                </c:pt>
                <c:pt idx="4">
                  <c:v>-3.5334125481433425</c:v>
                </c:pt>
                <c:pt idx="5">
                  <c:v>-3.5274125481433423</c:v>
                </c:pt>
                <c:pt idx="6">
                  <c:v>-3.5214142089260894</c:v>
                </c:pt>
                <c:pt idx="7">
                  <c:v>-3.5154175304900281</c:v>
                </c:pt>
                <c:pt idx="8">
                  <c:v>-3.5094225128320433</c:v>
                </c:pt>
                <c:pt idx="9">
                  <c:v>-3.5034291559474653</c:v>
                </c:pt>
                <c:pt idx="10">
                  <c:v>-3.4974374598300701</c:v>
                </c:pt>
                <c:pt idx="11">
                  <c:v>-3.4914474244720699</c:v>
                </c:pt>
                <c:pt idx="12">
                  <c:v>-3.4854590498641267</c:v>
                </c:pt>
                <c:pt idx="13">
                  <c:v>-3.4794723359953448</c:v>
                </c:pt>
                <c:pt idx="14">
                  <c:v>-3.4734872828532697</c:v>
                </c:pt>
                <c:pt idx="15">
                  <c:v>-3.4675038904238926</c:v>
                </c:pt>
                <c:pt idx="16">
                  <c:v>-3.4615221586916469</c:v>
                </c:pt>
                <c:pt idx="17">
                  <c:v>-3.4555420876394107</c:v>
                </c:pt>
                <c:pt idx="18">
                  <c:v>-3.4495636772485043</c:v>
                </c:pt>
                <c:pt idx="19">
                  <c:v>-3.4435869274986954</c:v>
                </c:pt>
                <c:pt idx="20">
                  <c:v>-3.4376118383681913</c:v>
                </c:pt>
                <c:pt idx="21">
                  <c:v>-3.4316384098336461</c:v>
                </c:pt>
                <c:pt idx="22">
                  <c:v>-3.4256666418701589</c:v>
                </c:pt>
                <c:pt idx="23">
                  <c:v>-3.4196965344512682</c:v>
                </c:pt>
                <c:pt idx="24">
                  <c:v>-3.4137280875489617</c:v>
                </c:pt>
                <c:pt idx="25">
                  <c:v>-3.4077613011336712</c:v>
                </c:pt>
                <c:pt idx="26">
                  <c:v>-3.4017961751742707</c:v>
                </c:pt>
                <c:pt idx="27">
                  <c:v>-3.3958327096380811</c:v>
                </c:pt>
                <c:pt idx="28">
                  <c:v>-3.3898709044908664</c:v>
                </c:pt>
                <c:pt idx="29">
                  <c:v>-3.3839107596968385</c:v>
                </c:pt>
                <c:pt idx="30">
                  <c:v>-3.3779522752186519</c:v>
                </c:pt>
                <c:pt idx="31">
                  <c:v>-3.3719954510174075</c:v>
                </c:pt>
                <c:pt idx="32">
                  <c:v>-3.3660402870526536</c:v>
                </c:pt>
                <c:pt idx="33">
                  <c:v>-3.3600867832823806</c:v>
                </c:pt>
                <c:pt idx="34">
                  <c:v>-3.3541349396630284</c:v>
                </c:pt>
                <c:pt idx="35">
                  <c:v>-3.3481847561494815</c:v>
                </c:pt>
                <c:pt idx="36">
                  <c:v>-3.342236232695071</c:v>
                </c:pt>
                <c:pt idx="37">
                  <c:v>-3.3362893692515754</c:v>
                </c:pt>
                <c:pt idx="38">
                  <c:v>-3.3303441657692199</c:v>
                </c:pt>
                <c:pt idx="39">
                  <c:v>-3.3244006221966735</c:v>
                </c:pt>
                <c:pt idx="40">
                  <c:v>-3.31845873848106</c:v>
                </c:pt>
                <c:pt idx="41">
                  <c:v>-3.3125185145679432</c:v>
                </c:pt>
                <c:pt idx="42">
                  <c:v>-3.30657995040134</c:v>
                </c:pt>
                <c:pt idx="43">
                  <c:v>-3.300643045923711</c:v>
                </c:pt>
                <c:pt idx="44">
                  <c:v>-3.2947078010759698</c:v>
                </c:pt>
                <c:pt idx="45">
                  <c:v>-3.2887742157974764</c:v>
                </c:pt>
                <c:pt idx="46">
                  <c:v>-3.2828422900260383</c:v>
                </c:pt>
                <c:pt idx="47">
                  <c:v>-3.276912023697915</c:v>
                </c:pt>
                <c:pt idx="48">
                  <c:v>-3.2709834167478125</c:v>
                </c:pt>
                <c:pt idx="49">
                  <c:v>-3.2650564691088921</c:v>
                </c:pt>
                <c:pt idx="50">
                  <c:v>-3.2591311807127585</c:v>
                </c:pt>
                <c:pt idx="51">
                  <c:v>-3.2532075514894716</c:v>
                </c:pt>
                <c:pt idx="52">
                  <c:v>-3.2472855813675401</c:v>
                </c:pt>
                <c:pt idx="53">
                  <c:v>-3.2413652702739246</c:v>
                </c:pt>
                <c:pt idx="54">
                  <c:v>-3.2354466181340369</c:v>
                </c:pt>
                <c:pt idx="55">
                  <c:v>-3.2295296248717404</c:v>
                </c:pt>
                <c:pt idx="56">
                  <c:v>-3.2236142904093508</c:v>
                </c:pt>
                <c:pt idx="57">
                  <c:v>-3.2177006146676379</c:v>
                </c:pt>
                <c:pt idx="58">
                  <c:v>-3.211788597565822</c:v>
                </c:pt>
                <c:pt idx="59">
                  <c:v>-3.2058782390215761</c:v>
                </c:pt>
                <c:pt idx="60">
                  <c:v>-3.199969538951033</c:v>
                </c:pt>
                <c:pt idx="61">
                  <c:v>-3.1940624972687712</c:v>
                </c:pt>
                <c:pt idx="62">
                  <c:v>-3.1881571138878311</c:v>
                </c:pt>
                <c:pt idx="63">
                  <c:v>-3.1822533887197002</c:v>
                </c:pt>
                <c:pt idx="64">
                  <c:v>-3.1763513216743307</c:v>
                </c:pt>
                <c:pt idx="65">
                  <c:v>-3.170450912660121</c:v>
                </c:pt>
                <c:pt idx="66">
                  <c:v>-3.1645521615839325</c:v>
                </c:pt>
                <c:pt idx="67">
                  <c:v>-3.1586550683510817</c:v>
                </c:pt>
                <c:pt idx="68">
                  <c:v>-3.1527596328653389</c:v>
                </c:pt>
                <c:pt idx="69">
                  <c:v>-3.146865855028937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0B2-440A-B8D7-0A9C41E4CC5B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ANOVA_1!xdata91</c:f>
              <c:numCache>
                <c:formatCode>General</c:formatCode>
                <c:ptCount val="70"/>
                <c:pt idx="0">
                  <c:v>1.4079999999999999</c:v>
                </c:pt>
                <c:pt idx="1">
                  <c:v>1.4190724637681158</c:v>
                </c:pt>
                <c:pt idx="2">
                  <c:v>1.4301449275362317</c:v>
                </c:pt>
                <c:pt idx="3">
                  <c:v>1.4412173913043476</c:v>
                </c:pt>
                <c:pt idx="4">
                  <c:v>1.4522898550724634</c:v>
                </c:pt>
                <c:pt idx="5">
                  <c:v>1.4633623188405793</c:v>
                </c:pt>
                <c:pt idx="6">
                  <c:v>1.4744347826086952</c:v>
                </c:pt>
                <c:pt idx="7">
                  <c:v>1.4855072463768113</c:v>
                </c:pt>
                <c:pt idx="8">
                  <c:v>1.4965797101449272</c:v>
                </c:pt>
                <c:pt idx="9">
                  <c:v>1.5076521739130431</c:v>
                </c:pt>
                <c:pt idx="10">
                  <c:v>1.518724637681159</c:v>
                </c:pt>
                <c:pt idx="11">
                  <c:v>1.5297971014492748</c:v>
                </c:pt>
                <c:pt idx="12">
                  <c:v>1.5408695652173907</c:v>
                </c:pt>
                <c:pt idx="13">
                  <c:v>1.5519420289855066</c:v>
                </c:pt>
                <c:pt idx="14">
                  <c:v>1.5630144927536225</c:v>
                </c:pt>
                <c:pt idx="15">
                  <c:v>1.5740869565217384</c:v>
                </c:pt>
                <c:pt idx="16">
                  <c:v>1.5851594202898542</c:v>
                </c:pt>
                <c:pt idx="17">
                  <c:v>1.5962318840579703</c:v>
                </c:pt>
                <c:pt idx="18">
                  <c:v>1.6073043478260862</c:v>
                </c:pt>
                <c:pt idx="19">
                  <c:v>1.6183768115942021</c:v>
                </c:pt>
                <c:pt idx="20">
                  <c:v>1.629449275362318</c:v>
                </c:pt>
                <c:pt idx="21">
                  <c:v>1.6405217391304339</c:v>
                </c:pt>
                <c:pt idx="22">
                  <c:v>1.6515942028985497</c:v>
                </c:pt>
                <c:pt idx="23">
                  <c:v>1.6626666666666656</c:v>
                </c:pt>
                <c:pt idx="24">
                  <c:v>1.6737391304347815</c:v>
                </c:pt>
                <c:pt idx="25">
                  <c:v>1.6848115942028974</c:v>
                </c:pt>
                <c:pt idx="26">
                  <c:v>1.6958840579710133</c:v>
                </c:pt>
                <c:pt idx="27">
                  <c:v>1.7069565217391292</c:v>
                </c:pt>
                <c:pt idx="28">
                  <c:v>1.718028985507245</c:v>
                </c:pt>
                <c:pt idx="29">
                  <c:v>1.7291014492753609</c:v>
                </c:pt>
                <c:pt idx="30">
                  <c:v>1.7401739130434768</c:v>
                </c:pt>
                <c:pt idx="31">
                  <c:v>1.7512463768115929</c:v>
                </c:pt>
                <c:pt idx="32">
                  <c:v>1.7623188405797088</c:v>
                </c:pt>
                <c:pt idx="33">
                  <c:v>1.7733913043478247</c:v>
                </c:pt>
                <c:pt idx="34">
                  <c:v>1.7844637681159405</c:v>
                </c:pt>
                <c:pt idx="35">
                  <c:v>1.7955362318840564</c:v>
                </c:pt>
                <c:pt idx="36">
                  <c:v>1.8066086956521723</c:v>
                </c:pt>
                <c:pt idx="37">
                  <c:v>1.8176811594202882</c:v>
                </c:pt>
                <c:pt idx="38">
                  <c:v>1.8287536231884041</c:v>
                </c:pt>
                <c:pt idx="39">
                  <c:v>1.8398260869565199</c:v>
                </c:pt>
                <c:pt idx="40">
                  <c:v>1.850898550724636</c:v>
                </c:pt>
                <c:pt idx="41">
                  <c:v>1.8619710144927519</c:v>
                </c:pt>
                <c:pt idx="42">
                  <c:v>1.8730434782608678</c:v>
                </c:pt>
                <c:pt idx="43">
                  <c:v>1.8841159420289837</c:v>
                </c:pt>
                <c:pt idx="44">
                  <c:v>1.8951884057970996</c:v>
                </c:pt>
                <c:pt idx="45">
                  <c:v>1.9062608695652155</c:v>
                </c:pt>
                <c:pt idx="46">
                  <c:v>1.9173333333333313</c:v>
                </c:pt>
                <c:pt idx="47">
                  <c:v>1.9284057971014472</c:v>
                </c:pt>
                <c:pt idx="48">
                  <c:v>1.9394782608695631</c:v>
                </c:pt>
                <c:pt idx="49">
                  <c:v>1.950550724637679</c:v>
                </c:pt>
                <c:pt idx="50">
                  <c:v>1.9616231884057949</c:v>
                </c:pt>
                <c:pt idx="51">
                  <c:v>1.9726956521739107</c:v>
                </c:pt>
                <c:pt idx="52">
                  <c:v>1.9837681159420266</c:v>
                </c:pt>
                <c:pt idx="53">
                  <c:v>1.9948405797101425</c:v>
                </c:pt>
                <c:pt idx="54">
                  <c:v>2.0059130434782584</c:v>
                </c:pt>
                <c:pt idx="55">
                  <c:v>2.0169855072463743</c:v>
                </c:pt>
                <c:pt idx="56">
                  <c:v>2.0280579710144906</c:v>
                </c:pt>
                <c:pt idx="57">
                  <c:v>2.0391304347826065</c:v>
                </c:pt>
                <c:pt idx="58">
                  <c:v>2.0502028985507224</c:v>
                </c:pt>
                <c:pt idx="59">
                  <c:v>2.0612753623188382</c:v>
                </c:pt>
                <c:pt idx="60">
                  <c:v>2.0723478260869541</c:v>
                </c:pt>
                <c:pt idx="61">
                  <c:v>2.08342028985507</c:v>
                </c:pt>
                <c:pt idx="62">
                  <c:v>2.0944927536231859</c:v>
                </c:pt>
                <c:pt idx="63">
                  <c:v>2.1055652173913018</c:v>
                </c:pt>
                <c:pt idx="64">
                  <c:v>2.1166376811594176</c:v>
                </c:pt>
                <c:pt idx="65">
                  <c:v>2.1277101449275335</c:v>
                </c:pt>
                <c:pt idx="66">
                  <c:v>2.1387826086956494</c:v>
                </c:pt>
                <c:pt idx="67">
                  <c:v>2.1498550724637653</c:v>
                </c:pt>
                <c:pt idx="68">
                  <c:v>2.1609275362318812</c:v>
                </c:pt>
                <c:pt idx="69">
                  <c:v>2.171999999999997</c:v>
                </c:pt>
              </c:numCache>
            </c:numRef>
          </c:xVal>
          <c:yVal>
            <c:numRef>
              <c:f>ANOVA_1!ydata92</c:f>
              <c:numCache>
                <c:formatCode>General</c:formatCode>
                <c:ptCount val="70"/>
                <c:pt idx="0">
                  <c:v>6.7266897389998412</c:v>
                </c:pt>
                <c:pt idx="1">
                  <c:v>6.7375725709615448</c:v>
                </c:pt>
                <c:pt idx="2">
                  <c:v>6.7484610489404098</c:v>
                </c:pt>
                <c:pt idx="3">
                  <c:v>6.7593551735224207</c:v>
                </c:pt>
                <c:pt idx="4">
                  <c:v>6.7702549452756582</c:v>
                </c:pt>
                <c:pt idx="5">
                  <c:v>6.7811603647502885</c:v>
                </c:pt>
                <c:pt idx="6">
                  <c:v>6.7920714324785489</c:v>
                </c:pt>
                <c:pt idx="7">
                  <c:v>6.802988148974749</c:v>
                </c:pt>
                <c:pt idx="8">
                  <c:v>6.8139105147352526</c:v>
                </c:pt>
                <c:pt idx="9">
                  <c:v>6.8248385302384769</c:v>
                </c:pt>
                <c:pt idx="10">
                  <c:v>6.8357721959448812</c:v>
                </c:pt>
                <c:pt idx="11">
                  <c:v>6.8467115122969631</c:v>
                </c:pt>
                <c:pt idx="12">
                  <c:v>6.8576564797192443</c:v>
                </c:pt>
                <c:pt idx="13">
                  <c:v>6.8686070986182743</c:v>
                </c:pt>
                <c:pt idx="14">
                  <c:v>6.8795633693826126</c:v>
                </c:pt>
                <c:pt idx="15">
                  <c:v>6.8905252923828337</c:v>
                </c:pt>
                <c:pt idx="16">
                  <c:v>6.9014928679715108</c:v>
                </c:pt>
                <c:pt idx="17">
                  <c:v>6.9124660964832172</c:v>
                </c:pt>
                <c:pt idx="18">
                  <c:v>6.92344497823452</c:v>
                </c:pt>
                <c:pt idx="19">
                  <c:v>6.9344295135239706</c:v>
                </c:pt>
                <c:pt idx="20">
                  <c:v>6.9454197026321074</c:v>
                </c:pt>
                <c:pt idx="21">
                  <c:v>6.9564155458214412</c:v>
                </c:pt>
                <c:pt idx="22">
                  <c:v>6.9674170433364626</c:v>
                </c:pt>
                <c:pt idx="23">
                  <c:v>6.9784241954036315</c:v>
                </c:pt>
                <c:pt idx="24">
                  <c:v>6.9894370022313703</c:v>
                </c:pt>
                <c:pt idx="25">
                  <c:v>7.0004554640100691</c:v>
                </c:pt>
                <c:pt idx="26">
                  <c:v>7.0114795809120762</c:v>
                </c:pt>
                <c:pt idx="27">
                  <c:v>7.0225093530916984</c:v>
                </c:pt>
                <c:pt idx="28">
                  <c:v>7.0335447806851938</c:v>
                </c:pt>
                <c:pt idx="29">
                  <c:v>7.0445858638107808</c:v>
                </c:pt>
                <c:pt idx="30">
                  <c:v>7.0556326025686218</c:v>
                </c:pt>
                <c:pt idx="31">
                  <c:v>7.0666849970408308</c:v>
                </c:pt>
                <c:pt idx="32">
                  <c:v>7.0777430472914729</c:v>
                </c:pt>
                <c:pt idx="33">
                  <c:v>7.088806753366554</c:v>
                </c:pt>
                <c:pt idx="34">
                  <c:v>7.0998761152940313</c:v>
                </c:pt>
                <c:pt idx="35">
                  <c:v>7.1109511330838071</c:v>
                </c:pt>
                <c:pt idx="36">
                  <c:v>7.1220318067277271</c:v>
                </c:pt>
                <c:pt idx="37">
                  <c:v>7.1331181361995855</c:v>
                </c:pt>
                <c:pt idx="38">
                  <c:v>7.1442101214551208</c:v>
                </c:pt>
                <c:pt idx="39">
                  <c:v>7.1553077624320194</c:v>
                </c:pt>
                <c:pt idx="40">
                  <c:v>7.166411059049917</c:v>
                </c:pt>
                <c:pt idx="41">
                  <c:v>7.1775200112103938</c:v>
                </c:pt>
                <c:pt idx="42">
                  <c:v>7.1886346187969856</c:v>
                </c:pt>
                <c:pt idx="43">
                  <c:v>7.1997548816751795</c:v>
                </c:pt>
                <c:pt idx="44">
                  <c:v>7.2108807996924167</c:v>
                </c:pt>
                <c:pt idx="45">
                  <c:v>7.2220123726780976</c:v>
                </c:pt>
                <c:pt idx="46">
                  <c:v>7.2331496004435767</c:v>
                </c:pt>
                <c:pt idx="47">
                  <c:v>7.2442924827821784</c:v>
                </c:pt>
                <c:pt idx="48">
                  <c:v>7.2554410194691918</c:v>
                </c:pt>
                <c:pt idx="49">
                  <c:v>7.2665952102618743</c:v>
                </c:pt>
                <c:pt idx="50">
                  <c:v>7.2777550548994547</c:v>
                </c:pt>
                <c:pt idx="51">
                  <c:v>7.2889205531031447</c:v>
                </c:pt>
                <c:pt idx="52">
                  <c:v>7.3000917045761362</c:v>
                </c:pt>
                <c:pt idx="53">
                  <c:v>7.3112685090036074</c:v>
                </c:pt>
                <c:pt idx="54">
                  <c:v>7.3224509660527293</c:v>
                </c:pt>
                <c:pt idx="55">
                  <c:v>7.3336390753726697</c:v>
                </c:pt>
                <c:pt idx="56">
                  <c:v>7.3448328365945992</c:v>
                </c:pt>
                <c:pt idx="57">
                  <c:v>7.3560322493316992</c:v>
                </c:pt>
                <c:pt idx="58">
                  <c:v>7.3672373131791629</c:v>
                </c:pt>
                <c:pt idx="59">
                  <c:v>7.3784480277142075</c:v>
                </c:pt>
                <c:pt idx="60">
                  <c:v>7.389664392496079</c:v>
                </c:pt>
                <c:pt idx="61">
                  <c:v>7.4008864070660563</c:v>
                </c:pt>
                <c:pt idx="62">
                  <c:v>7.412114070947462</c:v>
                </c:pt>
                <c:pt idx="63">
                  <c:v>7.4233473836456687</c:v>
                </c:pt>
                <c:pt idx="64">
                  <c:v>7.4345863446481051</c:v>
                </c:pt>
                <c:pt idx="65">
                  <c:v>7.4458309534242693</c:v>
                </c:pt>
                <c:pt idx="66">
                  <c:v>7.4570812094257342</c:v>
                </c:pt>
                <c:pt idx="67">
                  <c:v>7.4683371120861501</c:v>
                </c:pt>
                <c:pt idx="68">
                  <c:v>7.4795986608212681</c:v>
                </c:pt>
                <c:pt idx="69">
                  <c:v>7.4908658550289342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0B2-440A-B8D7-0A9C41E4CC5B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80B2-440A-B8D7-0A9C41E4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1688"/>
        <c:axId val="734187264"/>
      </c:scatterChart>
      <c:valAx>
        <c:axId val="734181688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Stone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7264"/>
        <c:crosses val="autoZero"/>
        <c:crossBetween val="midCat"/>
      </c:valAx>
      <c:valAx>
        <c:axId val="734187264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1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Stone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27-4EB8-9211-D77DA97D12E4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27-4EB8-9211-D77DA97D12E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27-4EB8-9211-D77DA97D12E4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27-4EB8-9211-D77DA97D12E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27-4EB8-9211-D77DA97D12E4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27-4EB8-9211-D77DA97D12E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27-4EB8-9211-D77DA97D12E4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27-4EB8-9211-D77DA97D12E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27-4EB8-9211-D77DA97D12E4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27-4EB8-9211-D77DA97D12E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27-4EB8-9211-D77DA97D12E4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227-4EB8-9211-D77DA97D12E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227-4EB8-9211-D77DA97D12E4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227-4EB8-9211-D77DA97D12E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227-4EB8-9211-D77DA97D12E4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227-4EB8-9211-D77DA97D12E4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227-4EB8-9211-D77DA97D12E4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227-4EB8-9211-D77DA97D12E4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227-4EB8-9211-D77DA97D12E4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227-4EB8-9211-D77DA97D12E4}"/>
              </c:ext>
            </c:extLst>
          </c:dPt>
          <c:cat>
            <c:strRef>
              <c:f>ANOVA_1!$B$4857:$B$4876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ANOVA_1!$G$4857:$G$4876</c:f>
              <c:numCache>
                <c:formatCode>0.000</c:formatCode>
                <c:ptCount val="20"/>
                <c:pt idx="0">
                  <c:v>1.5552451319245177</c:v>
                </c:pt>
                <c:pt idx="1">
                  <c:v>1.8185027714429911</c:v>
                </c:pt>
                <c:pt idx="2">
                  <c:v>1.0287298528875717</c:v>
                </c:pt>
                <c:pt idx="3">
                  <c:v>1.5349945442692507</c:v>
                </c:pt>
                <c:pt idx="4">
                  <c:v>1.4742427813034493</c:v>
                </c:pt>
                <c:pt idx="5">
                  <c:v>0.88697573930070173</c:v>
                </c:pt>
                <c:pt idx="6">
                  <c:v>9.7202820745282539E-2</c:v>
                </c:pt>
                <c:pt idx="7">
                  <c:v>-4.0501175310533452E-3</c:v>
                </c:pt>
                <c:pt idx="8">
                  <c:v>-0.71282068546540378</c:v>
                </c:pt>
                <c:pt idx="9">
                  <c:v>-0.65206892249960247</c:v>
                </c:pt>
                <c:pt idx="10">
                  <c:v>-0.71282068546540378</c:v>
                </c:pt>
                <c:pt idx="11">
                  <c:v>-0.73307127312067111</c:v>
                </c:pt>
                <c:pt idx="12">
                  <c:v>-0.71282068546540378</c:v>
                </c:pt>
                <c:pt idx="13">
                  <c:v>-0.73307127312067111</c:v>
                </c:pt>
                <c:pt idx="14">
                  <c:v>-0.59131715953380082</c:v>
                </c:pt>
                <c:pt idx="15">
                  <c:v>-0.65206892249960247</c:v>
                </c:pt>
                <c:pt idx="16">
                  <c:v>-0.71282068546540378</c:v>
                </c:pt>
                <c:pt idx="17">
                  <c:v>-0.73307127312067111</c:v>
                </c:pt>
                <c:pt idx="18">
                  <c:v>-0.71282068546540378</c:v>
                </c:pt>
                <c:pt idx="19">
                  <c:v>-0.73307127312067111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227-4EB8-9211-D77DA97D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85952"/>
        <c:axId val="734188248"/>
      </c:barChart>
      <c:catAx>
        <c:axId val="73418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8248"/>
        <c:crosses val="autoZero"/>
        <c:auto val="1"/>
        <c:lblAlgn val="ctr"/>
        <c:lblOffset val="100"/>
        <c:noMultiLvlLbl val="0"/>
      </c:catAx>
      <c:valAx>
        <c:axId val="73418824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59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Stone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[1]ANOVA_HID22!$C$3:$C$4</c:f>
              <c:numCache>
                <c:formatCode>0.000</c:formatCode>
                <c:ptCount val="2"/>
                <c:pt idx="0">
                  <c:v>1.7599999999999996</c:v>
                </c:pt>
                <c:pt idx="1">
                  <c:v>1.8099999999999998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ECE-AD5C-949216B6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2840"/>
        <c:axId val="734194480"/>
      </c:lineChart>
      <c:catAx>
        <c:axId val="73419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194480"/>
        <c:crosses val="autoZero"/>
        <c:auto val="1"/>
        <c:lblAlgn val="ctr"/>
        <c:lblOffset val="100"/>
        <c:noMultiLvlLbl val="0"/>
      </c:catAx>
      <c:valAx>
        <c:axId val="73419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Stone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28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Tropical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0.49154360389700491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0.49154360389700502</c:v>
                </c:pt>
                <c:pt idx="1">
                  <c:v>0</c:v>
                </c:pt>
              </c:numLit>
            </c:minus>
          </c:errBars>
          <c:cat>
            <c:strRef>
              <c:f>ANOVA_1!$B$5043:$B$5044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ANOVA_1!$C$5043:$C$5044</c:f>
              <c:numCache>
                <c:formatCode>0.000</c:formatCode>
                <c:ptCount val="2"/>
                <c:pt idx="0">
                  <c:v>0.12116637339769595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6D4-94AB-F4EF7F60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88576"/>
        <c:axId val="734189888"/>
      </c:barChart>
      <c:catAx>
        <c:axId val="7341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9888"/>
        <c:crosses val="autoZero"/>
        <c:auto val="1"/>
        <c:lblAlgn val="ctr"/>
        <c:lblOffset val="100"/>
        <c:noMultiLvlLbl val="0"/>
      </c:catAx>
      <c:valAx>
        <c:axId val="7341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8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Sweetness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514-4A2B-9156-DC3C2DF247B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14-4A2B-9156-DC3C2DF247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514-4A2B-9156-DC3C2DF247B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514-4A2B-9156-DC3C2DF247B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14-4A2B-9156-DC3C2DF247B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514-4A2B-9156-DC3C2DF247B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514-4A2B-9156-DC3C2DF247B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514-4A2B-9156-DC3C2DF247B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514-4A2B-9156-DC3C2DF247B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514-4A2B-9156-DC3C2DF247B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514-4A2B-9156-DC3C2DF247B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514-4A2B-9156-DC3C2DF247B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514-4A2B-9156-DC3C2DF247B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514-4A2B-9156-DC3C2DF247B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14-4A2B-9156-DC3C2DF247B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514-4A2B-9156-DC3C2DF247B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514-4A2B-9156-DC3C2DF247B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514-4A2B-9156-DC3C2DF247B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514-4A2B-9156-DC3C2DF247B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514-4A2B-9156-DC3C2DF247B9}"/>
              </c:ext>
            </c:extLst>
          </c:dPt>
          <c:xVal>
            <c:numRef>
              <c:f>ANOVA_1!$D$617:$D$636</c:f>
              <c:numCache>
                <c:formatCode>0.000</c:formatCode>
                <c:ptCount val="20"/>
                <c:pt idx="0">
                  <c:v>6.2</c:v>
                </c:pt>
                <c:pt idx="1">
                  <c:v>5.4</c:v>
                </c:pt>
                <c:pt idx="2">
                  <c:v>5.8</c:v>
                </c:pt>
                <c:pt idx="3">
                  <c:v>5.5</c:v>
                </c:pt>
                <c:pt idx="4">
                  <c:v>0.8</c:v>
                </c:pt>
                <c:pt idx="5">
                  <c:v>1.6</c:v>
                </c:pt>
                <c:pt idx="6">
                  <c:v>3.9</c:v>
                </c:pt>
                <c:pt idx="7">
                  <c:v>7.3</c:v>
                </c:pt>
                <c:pt idx="8">
                  <c:v>1.8</c:v>
                </c:pt>
                <c:pt idx="9">
                  <c:v>1.9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</c:v>
                </c:pt>
                <c:pt idx="16">
                  <c:v>1</c:v>
                </c:pt>
                <c:pt idx="17">
                  <c:v>1.8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ANOVA_1!$G$617:$G$636</c:f>
              <c:numCache>
                <c:formatCode>0.000</c:formatCode>
                <c:ptCount val="20"/>
                <c:pt idx="0">
                  <c:v>1.6713544874273722</c:v>
                </c:pt>
                <c:pt idx="1">
                  <c:v>1.1564822519639637</c:v>
                </c:pt>
                <c:pt idx="2">
                  <c:v>1.5129322611309388</c:v>
                </c:pt>
                <c:pt idx="3">
                  <c:v>1.196087808538072</c:v>
                </c:pt>
                <c:pt idx="4">
                  <c:v>-0.4673455675744782</c:v>
                </c:pt>
                <c:pt idx="5">
                  <c:v>-0.34852889785215335</c:v>
                </c:pt>
                <c:pt idx="6">
                  <c:v>0.76042668622288023</c:v>
                </c:pt>
                <c:pt idx="7">
                  <c:v>1.9089878268720222</c:v>
                </c:pt>
                <c:pt idx="8">
                  <c:v>-7.1290001833394817E-2</c:v>
                </c:pt>
                <c:pt idx="9">
                  <c:v>-0.22971222812982842</c:v>
                </c:pt>
                <c:pt idx="10">
                  <c:v>-0.78419002016734496</c:v>
                </c:pt>
                <c:pt idx="11">
                  <c:v>-0.58616223729680339</c:v>
                </c:pt>
                <c:pt idx="12">
                  <c:v>-0.78419002016734496</c:v>
                </c:pt>
                <c:pt idx="13">
                  <c:v>-0.98221780303788686</c:v>
                </c:pt>
                <c:pt idx="14">
                  <c:v>-0.66537335044501988</c:v>
                </c:pt>
                <c:pt idx="15">
                  <c:v>-0.8634011333155619</c:v>
                </c:pt>
                <c:pt idx="16">
                  <c:v>-0.38813445442626154</c:v>
                </c:pt>
                <c:pt idx="17">
                  <c:v>-0.26931778470393669</c:v>
                </c:pt>
                <c:pt idx="18">
                  <c:v>-0.78419002016734496</c:v>
                </c:pt>
                <c:pt idx="19">
                  <c:v>-0.98221780303788686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514-4A2B-9156-DC3C2DF247B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</c:v>
              </c:pt>
            </c:numLit>
          </c:xVal>
          <c:yVal>
            <c:numLit>
              <c:formatCode>General</c:formatCode>
              <c:ptCount val="1"/>
              <c:pt idx="0">
                <c:v>1.1564822519639637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514-4A2B-9156-DC3C2DF247B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1.5129322611309388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514-4A2B-9156-DC3C2DF2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5336"/>
        <c:axId val="644941240"/>
      </c:scatterChart>
      <c:valAx>
        <c:axId val="64493533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Sweetness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41240"/>
        <c:crosses val="autoZero"/>
        <c:crossBetween val="midCat"/>
      </c:valAx>
      <c:valAx>
        <c:axId val="64494124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53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Tropical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BA-4618-80FA-7E9A5718B85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BA-4618-80FA-7E9A5718B85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BA-4618-80FA-7E9A5718B85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7BA-4618-80FA-7E9A5718B85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7BA-4618-80FA-7E9A5718B85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BA-4618-80FA-7E9A5718B85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7BA-4618-80FA-7E9A5718B85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7BA-4618-80FA-7E9A5718B85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7BA-4618-80FA-7E9A5718B85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7BA-4618-80FA-7E9A5718B85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7BA-4618-80FA-7E9A5718B85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7BA-4618-80FA-7E9A5718B85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7BA-4618-80FA-7E9A5718B85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7BA-4618-80FA-7E9A5718B85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7BA-4618-80FA-7E9A5718B85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7BA-4618-80FA-7E9A5718B85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7BA-4618-80FA-7E9A5718B85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7BA-4618-80FA-7E9A5718B85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7BA-4618-80FA-7E9A5718B85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7BA-4618-80FA-7E9A5718B852}"/>
              </c:ext>
            </c:extLst>
          </c:dPt>
          <c:xVal>
            <c:numRef>
              <c:f>ANOVA_1!$D$5069:$D$5088</c:f>
              <c:numCache>
                <c:formatCode>0.000</c:formatCode>
                <c:ptCount val="20"/>
                <c:pt idx="0">
                  <c:v>6.3</c:v>
                </c:pt>
                <c:pt idx="1">
                  <c:v>1</c:v>
                </c:pt>
                <c:pt idx="2">
                  <c:v>6</c:v>
                </c:pt>
                <c:pt idx="3">
                  <c:v>3.7</c:v>
                </c:pt>
                <c:pt idx="4">
                  <c:v>4.5</c:v>
                </c:pt>
                <c:pt idx="5">
                  <c:v>4</c:v>
                </c:pt>
                <c:pt idx="6">
                  <c:v>0</c:v>
                </c:pt>
                <c:pt idx="7">
                  <c:v>2.7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ANOVA_1!$G$5069:$G$5088</c:f>
              <c:numCache>
                <c:formatCode>0.000</c:formatCode>
                <c:ptCount val="20"/>
                <c:pt idx="0">
                  <c:v>2.0443456986158957</c:v>
                </c:pt>
                <c:pt idx="1">
                  <c:v>-8.4624331750984771E-2</c:v>
                </c:pt>
                <c:pt idx="2">
                  <c:v>1.9107283326932882</c:v>
                </c:pt>
                <c:pt idx="3">
                  <c:v>1.1179319615524834</c:v>
                </c:pt>
                <c:pt idx="4">
                  <c:v>1.2426415030802505</c:v>
                </c:pt>
                <c:pt idx="5">
                  <c:v>1.2515493274750908</c:v>
                </c:pt>
                <c:pt idx="6">
                  <c:v>-0.76161898575886322</c:v>
                </c:pt>
                <c:pt idx="7">
                  <c:v>0.6725407418104582</c:v>
                </c:pt>
                <c:pt idx="8">
                  <c:v>-0.76161898575886322</c:v>
                </c:pt>
                <c:pt idx="9">
                  <c:v>-0.39639818557040241</c:v>
                </c:pt>
                <c:pt idx="10">
                  <c:v>-0.76161898575886322</c:v>
                </c:pt>
                <c:pt idx="11">
                  <c:v>-0.53001555149301005</c:v>
                </c:pt>
                <c:pt idx="12">
                  <c:v>-0.76161898575886322</c:v>
                </c:pt>
                <c:pt idx="13">
                  <c:v>-0.53001555149301005</c:v>
                </c:pt>
                <c:pt idx="14">
                  <c:v>-0.62800161983625569</c:v>
                </c:pt>
                <c:pt idx="15">
                  <c:v>-0.44093730754460497</c:v>
                </c:pt>
                <c:pt idx="16">
                  <c:v>-0.76161898575886322</c:v>
                </c:pt>
                <c:pt idx="17">
                  <c:v>-0.53001555149301005</c:v>
                </c:pt>
                <c:pt idx="18">
                  <c:v>-0.76161898575886322</c:v>
                </c:pt>
                <c:pt idx="19">
                  <c:v>-0.53001555149301005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BA-4618-80FA-7E9A5718B85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-8.4624331750984771E-2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7BA-4618-80FA-7E9A5718B85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1.9107283326932882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7BA-4618-80FA-7E9A5718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4808"/>
        <c:axId val="734197432"/>
      </c:scatterChart>
      <c:valAx>
        <c:axId val="73419480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97432"/>
        <c:crosses val="autoZero"/>
        <c:crossBetween val="midCat"/>
      </c:valAx>
      <c:valAx>
        <c:axId val="73419743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4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Tropical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61-4140-B56B-5CB515DE032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61-4140-B56B-5CB515DE032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61-4140-B56B-5CB515DE032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61-4140-B56B-5CB515DE032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761-4140-B56B-5CB515DE032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61-4140-B56B-5CB515DE032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761-4140-B56B-5CB515DE032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761-4140-B56B-5CB515DE032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761-4140-B56B-5CB515DE032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761-4140-B56B-5CB515DE032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761-4140-B56B-5CB515DE032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761-4140-B56B-5CB515DE032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761-4140-B56B-5CB515DE032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761-4140-B56B-5CB515DE032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761-4140-B56B-5CB515DE032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761-4140-B56B-5CB515DE032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61-4140-B56B-5CB515DE032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761-4140-B56B-5CB515DE032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761-4140-B56B-5CB515DE032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761-4140-B56B-5CB515DE0321}"/>
              </c:ext>
            </c:extLst>
          </c:dPt>
          <c:xVal>
            <c:numRef>
              <c:f>ANOVA_1!$E$5069:$E$5088</c:f>
              <c:numCache>
                <c:formatCode>0.000</c:formatCode>
                <c:ptCount val="20"/>
                <c:pt idx="0">
                  <c:v>1.7100000000000002</c:v>
                </c:pt>
                <c:pt idx="1">
                  <c:v>1.19</c:v>
                </c:pt>
                <c:pt idx="2">
                  <c:v>1.7100000000000002</c:v>
                </c:pt>
                <c:pt idx="3">
                  <c:v>1.19</c:v>
                </c:pt>
                <c:pt idx="4">
                  <c:v>1.7100000000000002</c:v>
                </c:pt>
                <c:pt idx="5">
                  <c:v>1.19</c:v>
                </c:pt>
                <c:pt idx="6">
                  <c:v>1.7100000000000002</c:v>
                </c:pt>
                <c:pt idx="7">
                  <c:v>1.19</c:v>
                </c:pt>
                <c:pt idx="8">
                  <c:v>1.7100000000000002</c:v>
                </c:pt>
                <c:pt idx="9">
                  <c:v>1.19</c:v>
                </c:pt>
                <c:pt idx="10">
                  <c:v>1.7100000000000002</c:v>
                </c:pt>
                <c:pt idx="11">
                  <c:v>1.19</c:v>
                </c:pt>
                <c:pt idx="12">
                  <c:v>1.7100000000000002</c:v>
                </c:pt>
                <c:pt idx="13">
                  <c:v>1.19</c:v>
                </c:pt>
                <c:pt idx="14">
                  <c:v>1.7100000000000002</c:v>
                </c:pt>
                <c:pt idx="15">
                  <c:v>1.19</c:v>
                </c:pt>
                <c:pt idx="16">
                  <c:v>1.7100000000000002</c:v>
                </c:pt>
                <c:pt idx="17">
                  <c:v>1.19</c:v>
                </c:pt>
                <c:pt idx="18">
                  <c:v>1.7100000000000002</c:v>
                </c:pt>
                <c:pt idx="19">
                  <c:v>1.19</c:v>
                </c:pt>
              </c:numCache>
            </c:numRef>
          </c:xVal>
          <c:yVal>
            <c:numRef>
              <c:f>ANOVA_1!$G$5069:$G$5088</c:f>
              <c:numCache>
                <c:formatCode>0.000</c:formatCode>
                <c:ptCount val="20"/>
                <c:pt idx="0">
                  <c:v>2.0443456986158957</c:v>
                </c:pt>
                <c:pt idx="1">
                  <c:v>-8.4624331750984771E-2</c:v>
                </c:pt>
                <c:pt idx="2">
                  <c:v>1.9107283326932882</c:v>
                </c:pt>
                <c:pt idx="3">
                  <c:v>1.1179319615524834</c:v>
                </c:pt>
                <c:pt idx="4">
                  <c:v>1.2426415030802505</c:v>
                </c:pt>
                <c:pt idx="5">
                  <c:v>1.2515493274750908</c:v>
                </c:pt>
                <c:pt idx="6">
                  <c:v>-0.76161898575886322</c:v>
                </c:pt>
                <c:pt idx="7">
                  <c:v>0.6725407418104582</c:v>
                </c:pt>
                <c:pt idx="8">
                  <c:v>-0.76161898575886322</c:v>
                </c:pt>
                <c:pt idx="9">
                  <c:v>-0.39639818557040241</c:v>
                </c:pt>
                <c:pt idx="10">
                  <c:v>-0.76161898575886322</c:v>
                </c:pt>
                <c:pt idx="11">
                  <c:v>-0.53001555149301005</c:v>
                </c:pt>
                <c:pt idx="12">
                  <c:v>-0.76161898575886322</c:v>
                </c:pt>
                <c:pt idx="13">
                  <c:v>-0.53001555149301005</c:v>
                </c:pt>
                <c:pt idx="14">
                  <c:v>-0.62800161983625569</c:v>
                </c:pt>
                <c:pt idx="15">
                  <c:v>-0.44093730754460497</c:v>
                </c:pt>
                <c:pt idx="16">
                  <c:v>-0.76161898575886322</c:v>
                </c:pt>
                <c:pt idx="17">
                  <c:v>-0.53001555149301005</c:v>
                </c:pt>
                <c:pt idx="18">
                  <c:v>-0.76161898575886322</c:v>
                </c:pt>
                <c:pt idx="19">
                  <c:v>-0.53001555149301005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761-4140-B56B-5CB515DE032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1.19</c:v>
              </c:pt>
            </c:numLit>
          </c:xVal>
          <c:yVal>
            <c:numLit>
              <c:formatCode>General</c:formatCode>
              <c:ptCount val="1"/>
              <c:pt idx="0">
                <c:v>-8.4624331750984771E-2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761-4140-B56B-5CB515DE032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1.7100000000000002</c:v>
              </c:pt>
            </c:numLit>
          </c:xVal>
          <c:yVal>
            <c:numLit>
              <c:formatCode>General</c:formatCode>
              <c:ptCount val="1"/>
              <c:pt idx="0">
                <c:v>1.9107283326932882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761-4140-B56B-5CB515DE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6448"/>
        <c:axId val="734189232"/>
      </c:scatterChart>
      <c:valAx>
        <c:axId val="734196448"/>
        <c:scaling>
          <c:orientation val="minMax"/>
          <c:max val="1.8"/>
          <c:min val="1.10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9232"/>
        <c:crosses val="autoZero"/>
        <c:crossBetween val="midCat"/>
      </c:valAx>
      <c:valAx>
        <c:axId val="73418923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64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Tropical fruit) / Flavour - Tropical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54-472E-AE8F-E9D38205CAD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54-472E-AE8F-E9D38205CAD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54-472E-AE8F-E9D38205CAD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54-472E-AE8F-E9D38205CAD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54-472E-AE8F-E9D38205CAD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54-472E-AE8F-E9D38205CAD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54-472E-AE8F-E9D38205CAD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54-472E-AE8F-E9D38205CAD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54-472E-AE8F-E9D38205CAD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54-472E-AE8F-E9D38205CAD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54-472E-AE8F-E9D38205CAD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54-472E-AE8F-E9D38205CAD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54-472E-AE8F-E9D38205CAD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54-472E-AE8F-E9D38205CAD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54-472E-AE8F-E9D38205CAD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54-472E-AE8F-E9D38205CAD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54-472E-AE8F-E9D38205CAD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54-472E-AE8F-E9D38205CAD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54-472E-AE8F-E9D38205CAD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54-472E-AE8F-E9D38205CADD}"/>
              </c:ext>
            </c:extLst>
          </c:dPt>
          <c:xVal>
            <c:numRef>
              <c:f>ANOVA_1!$E$5069:$E$5088</c:f>
              <c:numCache>
                <c:formatCode>0.000</c:formatCode>
                <c:ptCount val="20"/>
                <c:pt idx="0">
                  <c:v>1.7100000000000002</c:v>
                </c:pt>
                <c:pt idx="1">
                  <c:v>1.19</c:v>
                </c:pt>
                <c:pt idx="2">
                  <c:v>1.7100000000000002</c:v>
                </c:pt>
                <c:pt idx="3">
                  <c:v>1.19</c:v>
                </c:pt>
                <c:pt idx="4">
                  <c:v>1.7100000000000002</c:v>
                </c:pt>
                <c:pt idx="5">
                  <c:v>1.19</c:v>
                </c:pt>
                <c:pt idx="6">
                  <c:v>1.7100000000000002</c:v>
                </c:pt>
                <c:pt idx="7">
                  <c:v>1.19</c:v>
                </c:pt>
                <c:pt idx="8">
                  <c:v>1.7100000000000002</c:v>
                </c:pt>
                <c:pt idx="9">
                  <c:v>1.19</c:v>
                </c:pt>
                <c:pt idx="10">
                  <c:v>1.7100000000000002</c:v>
                </c:pt>
                <c:pt idx="11">
                  <c:v>1.19</c:v>
                </c:pt>
                <c:pt idx="12">
                  <c:v>1.7100000000000002</c:v>
                </c:pt>
                <c:pt idx="13">
                  <c:v>1.19</c:v>
                </c:pt>
                <c:pt idx="14">
                  <c:v>1.7100000000000002</c:v>
                </c:pt>
                <c:pt idx="15">
                  <c:v>1.19</c:v>
                </c:pt>
                <c:pt idx="16">
                  <c:v>1.7100000000000002</c:v>
                </c:pt>
                <c:pt idx="17">
                  <c:v>1.19</c:v>
                </c:pt>
                <c:pt idx="18">
                  <c:v>1.7100000000000002</c:v>
                </c:pt>
                <c:pt idx="19">
                  <c:v>1.19</c:v>
                </c:pt>
              </c:numCache>
            </c:numRef>
          </c:xVal>
          <c:yVal>
            <c:numRef>
              <c:f>ANOVA_1!$D$5069:$D$5088</c:f>
              <c:numCache>
                <c:formatCode>0.000</c:formatCode>
                <c:ptCount val="20"/>
                <c:pt idx="0">
                  <c:v>6.3</c:v>
                </c:pt>
                <c:pt idx="1">
                  <c:v>1</c:v>
                </c:pt>
                <c:pt idx="2">
                  <c:v>6</c:v>
                </c:pt>
                <c:pt idx="3">
                  <c:v>3.7</c:v>
                </c:pt>
                <c:pt idx="4">
                  <c:v>4.5</c:v>
                </c:pt>
                <c:pt idx="5">
                  <c:v>4</c:v>
                </c:pt>
                <c:pt idx="6">
                  <c:v>0</c:v>
                </c:pt>
                <c:pt idx="7">
                  <c:v>2.7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54-472E-AE8F-E9D38205CAD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1.19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D54-472E-AE8F-E9D38205CAD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1.7100000000000002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D54-472E-AE8F-E9D38205CAD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ANOVA_1!xdata93</c:f>
              <c:numCache>
                <c:formatCode>General</c:formatCode>
                <c:ptCount val="70"/>
                <c:pt idx="0">
                  <c:v>1.1692</c:v>
                </c:pt>
                <c:pt idx="1">
                  <c:v>1.1819942028985506</c:v>
                </c:pt>
                <c:pt idx="2">
                  <c:v>1.1947884057971014</c:v>
                </c:pt>
                <c:pt idx="3">
                  <c:v>1.207582608695652</c:v>
                </c:pt>
                <c:pt idx="4">
                  <c:v>1.2203768115942029</c:v>
                </c:pt>
                <c:pt idx="5">
                  <c:v>1.2331710144927535</c:v>
                </c:pt>
                <c:pt idx="6">
                  <c:v>1.2459652173913043</c:v>
                </c:pt>
                <c:pt idx="7">
                  <c:v>1.2587594202898549</c:v>
                </c:pt>
                <c:pt idx="8">
                  <c:v>1.2715536231884057</c:v>
                </c:pt>
                <c:pt idx="9">
                  <c:v>1.2843478260869563</c:v>
                </c:pt>
                <c:pt idx="10">
                  <c:v>1.2971420289855069</c:v>
                </c:pt>
                <c:pt idx="11">
                  <c:v>1.3099362318840577</c:v>
                </c:pt>
                <c:pt idx="12">
                  <c:v>1.3227304347826085</c:v>
                </c:pt>
                <c:pt idx="13">
                  <c:v>1.3355246376811591</c:v>
                </c:pt>
                <c:pt idx="14">
                  <c:v>1.3483188405797097</c:v>
                </c:pt>
                <c:pt idx="15">
                  <c:v>1.3611130434782606</c:v>
                </c:pt>
                <c:pt idx="16">
                  <c:v>1.3739072463768112</c:v>
                </c:pt>
                <c:pt idx="17">
                  <c:v>1.386701449275362</c:v>
                </c:pt>
                <c:pt idx="18">
                  <c:v>1.3994956521739126</c:v>
                </c:pt>
                <c:pt idx="19">
                  <c:v>1.4122898550724634</c:v>
                </c:pt>
                <c:pt idx="20">
                  <c:v>1.425084057971014</c:v>
                </c:pt>
                <c:pt idx="21">
                  <c:v>1.4378782608695646</c:v>
                </c:pt>
                <c:pt idx="22">
                  <c:v>1.4506724637681154</c:v>
                </c:pt>
                <c:pt idx="23">
                  <c:v>1.4634666666666662</c:v>
                </c:pt>
                <c:pt idx="24">
                  <c:v>1.4762608695652168</c:v>
                </c:pt>
                <c:pt idx="25">
                  <c:v>1.4890550724637674</c:v>
                </c:pt>
                <c:pt idx="26">
                  <c:v>1.5018492753623183</c:v>
                </c:pt>
                <c:pt idx="27">
                  <c:v>1.5146434782608689</c:v>
                </c:pt>
                <c:pt idx="28">
                  <c:v>1.5274376811594197</c:v>
                </c:pt>
                <c:pt idx="29">
                  <c:v>1.5402318840579703</c:v>
                </c:pt>
                <c:pt idx="30">
                  <c:v>1.5530260869565211</c:v>
                </c:pt>
                <c:pt idx="31">
                  <c:v>1.5658202898550717</c:v>
                </c:pt>
                <c:pt idx="32">
                  <c:v>1.5786144927536223</c:v>
                </c:pt>
                <c:pt idx="33">
                  <c:v>1.5914086956521731</c:v>
                </c:pt>
                <c:pt idx="34">
                  <c:v>1.604202898550724</c:v>
                </c:pt>
                <c:pt idx="35">
                  <c:v>1.6169971014492746</c:v>
                </c:pt>
                <c:pt idx="36">
                  <c:v>1.6297913043478252</c:v>
                </c:pt>
                <c:pt idx="37">
                  <c:v>1.642585507246376</c:v>
                </c:pt>
                <c:pt idx="38">
                  <c:v>1.6553797101449266</c:v>
                </c:pt>
                <c:pt idx="39">
                  <c:v>1.6681739130434774</c:v>
                </c:pt>
                <c:pt idx="40">
                  <c:v>1.680968115942028</c:v>
                </c:pt>
                <c:pt idx="41">
                  <c:v>1.6937623188405788</c:v>
                </c:pt>
                <c:pt idx="42">
                  <c:v>1.7065565217391294</c:v>
                </c:pt>
                <c:pt idx="43">
                  <c:v>1.71935072463768</c:v>
                </c:pt>
                <c:pt idx="44">
                  <c:v>1.7321449275362308</c:v>
                </c:pt>
                <c:pt idx="45">
                  <c:v>1.7449391304347817</c:v>
                </c:pt>
                <c:pt idx="46">
                  <c:v>1.7577333333333323</c:v>
                </c:pt>
                <c:pt idx="47">
                  <c:v>1.7705275362318829</c:v>
                </c:pt>
                <c:pt idx="48">
                  <c:v>1.7833217391304337</c:v>
                </c:pt>
                <c:pt idx="49">
                  <c:v>1.7961159420289843</c:v>
                </c:pt>
                <c:pt idx="50">
                  <c:v>1.8089101449275349</c:v>
                </c:pt>
                <c:pt idx="51">
                  <c:v>1.8217043478260857</c:v>
                </c:pt>
                <c:pt idx="52">
                  <c:v>1.8344985507246365</c:v>
                </c:pt>
                <c:pt idx="53">
                  <c:v>1.8472927536231871</c:v>
                </c:pt>
                <c:pt idx="54">
                  <c:v>1.8600869565217377</c:v>
                </c:pt>
                <c:pt idx="55">
                  <c:v>1.8728811594202885</c:v>
                </c:pt>
                <c:pt idx="56">
                  <c:v>1.8856753623188394</c:v>
                </c:pt>
                <c:pt idx="57">
                  <c:v>1.89846956521739</c:v>
                </c:pt>
                <c:pt idx="58">
                  <c:v>1.9112637681159406</c:v>
                </c:pt>
                <c:pt idx="59">
                  <c:v>1.9240579710144914</c:v>
                </c:pt>
                <c:pt idx="60">
                  <c:v>1.936852173913042</c:v>
                </c:pt>
                <c:pt idx="61">
                  <c:v>1.9496463768115926</c:v>
                </c:pt>
                <c:pt idx="62">
                  <c:v>1.9624405797101434</c:v>
                </c:pt>
                <c:pt idx="63">
                  <c:v>1.9752347826086942</c:v>
                </c:pt>
                <c:pt idx="64">
                  <c:v>1.9880289855072448</c:v>
                </c:pt>
                <c:pt idx="65">
                  <c:v>2.0008231884057954</c:v>
                </c:pt>
                <c:pt idx="66">
                  <c:v>2.0136173913043462</c:v>
                </c:pt>
                <c:pt idx="67">
                  <c:v>2.0264115942028971</c:v>
                </c:pt>
                <c:pt idx="68">
                  <c:v>2.0392057971014479</c:v>
                </c:pt>
                <c:pt idx="69">
                  <c:v>2.0519999999999983</c:v>
                </c:pt>
              </c:numCache>
            </c:numRef>
          </c:xVal>
          <c:yVal>
            <c:numRef>
              <c:f>ANOVA_1!ydata94</c:f>
              <c:numCache>
                <c:formatCode>General</c:formatCode>
                <c:ptCount val="70"/>
                <c:pt idx="0">
                  <c:v>-3.6663131657712871</c:v>
                </c:pt>
                <c:pt idx="1">
                  <c:v>-3.6533409240464714</c:v>
                </c:pt>
                <c:pt idx="2">
                  <c:v>-3.6403769773864552</c:v>
                </c:pt>
                <c:pt idx="3">
                  <c:v>-3.6274213266648903</c:v>
                </c:pt>
                <c:pt idx="4">
                  <c:v>-3.6144739727128417</c:v>
                </c:pt>
                <c:pt idx="5">
                  <c:v>-3.6015349163187729</c:v>
                </c:pt>
                <c:pt idx="6">
                  <c:v>-3.5886041582285175</c:v>
                </c:pt>
                <c:pt idx="7">
                  <c:v>-3.5756816991452656</c:v>
                </c:pt>
                <c:pt idx="8">
                  <c:v>-3.5627675397295437</c:v>
                </c:pt>
                <c:pt idx="9">
                  <c:v>-3.5498616805991974</c:v>
                </c:pt>
                <c:pt idx="10">
                  <c:v>-3.5369641223293766</c:v>
                </c:pt>
                <c:pt idx="11">
                  <c:v>-3.5240748654525214</c:v>
                </c:pt>
                <c:pt idx="12">
                  <c:v>-3.5111939104583452</c:v>
                </c:pt>
                <c:pt idx="13">
                  <c:v>-3.4983212577938252</c:v>
                </c:pt>
                <c:pt idx="14">
                  <c:v>-3.4854569078631874</c:v>
                </c:pt>
                <c:pt idx="15">
                  <c:v>-3.4726008610279022</c:v>
                </c:pt>
                <c:pt idx="16">
                  <c:v>-3.4597531176066703</c:v>
                </c:pt>
                <c:pt idx="17">
                  <c:v>-3.4469136778754148</c:v>
                </c:pt>
                <c:pt idx="18">
                  <c:v>-3.434082542067276</c:v>
                </c:pt>
                <c:pt idx="19">
                  <c:v>-3.4212597103725995</c:v>
                </c:pt>
                <c:pt idx="20">
                  <c:v>-3.4084451829389453</c:v>
                </c:pt>
                <c:pt idx="21">
                  <c:v>-3.3956389598710661</c:v>
                </c:pt>
                <c:pt idx="22">
                  <c:v>-3.3828410412309164</c:v>
                </c:pt>
                <c:pt idx="23">
                  <c:v>-3.3700514270376516</c:v>
                </c:pt>
                <c:pt idx="24">
                  <c:v>-3.3572701172676176</c:v>
                </c:pt>
                <c:pt idx="25">
                  <c:v>-3.3444971118543605</c:v>
                </c:pt>
                <c:pt idx="26">
                  <c:v>-3.3317324106886255</c:v>
                </c:pt>
                <c:pt idx="27">
                  <c:v>-3.318976013618359</c:v>
                </c:pt>
                <c:pt idx="28">
                  <c:v>-3.3062279204487126</c:v>
                </c:pt>
                <c:pt idx="29">
                  <c:v>-3.2934881309420492</c:v>
                </c:pt>
                <c:pt idx="30">
                  <c:v>-3.2807566448179495</c:v>
                </c:pt>
                <c:pt idx="31">
                  <c:v>-3.2680334617532143</c:v>
                </c:pt>
                <c:pt idx="32">
                  <c:v>-3.2553185813818835</c:v>
                </c:pt>
                <c:pt idx="33">
                  <c:v>-3.2426120032952315</c:v>
                </c:pt>
                <c:pt idx="34">
                  <c:v>-3.2299137270417888</c:v>
                </c:pt>
                <c:pt idx="35">
                  <c:v>-3.2172237521273521</c:v>
                </c:pt>
                <c:pt idx="36">
                  <c:v>-3.20454207801499</c:v>
                </c:pt>
                <c:pt idx="37">
                  <c:v>-3.1918687041250626</c:v>
                </c:pt>
                <c:pt idx="38">
                  <c:v>-3.1792036298352384</c:v>
                </c:pt>
                <c:pt idx="39">
                  <c:v>-3.1665468544805035</c:v>
                </c:pt>
                <c:pt idx="40">
                  <c:v>-3.1538983773531872</c:v>
                </c:pt>
                <c:pt idx="41">
                  <c:v>-3.1412581977029697</c:v>
                </c:pt>
                <c:pt idx="42">
                  <c:v>-3.1286263147369127</c:v>
                </c:pt>
                <c:pt idx="43">
                  <c:v>-3.1160027276194695</c:v>
                </c:pt>
                <c:pt idx="44">
                  <c:v>-3.1033874354725164</c:v>
                </c:pt>
                <c:pt idx="45">
                  <c:v>-3.0907804373753667</c:v>
                </c:pt>
                <c:pt idx="46">
                  <c:v>-3.0781817323647989</c:v>
                </c:pt>
                <c:pt idx="47">
                  <c:v>-3.0655913194350792</c:v>
                </c:pt>
                <c:pt idx="48">
                  <c:v>-3.0530091975379912</c:v>
                </c:pt>
                <c:pt idx="49">
                  <c:v>-3.0404353655828578</c:v>
                </c:pt>
                <c:pt idx="50">
                  <c:v>-3.0278698224365721</c:v>
                </c:pt>
                <c:pt idx="51">
                  <c:v>-3.0153125669236278</c:v>
                </c:pt>
                <c:pt idx="52">
                  <c:v>-3.0027635978261449</c:v>
                </c:pt>
                <c:pt idx="53">
                  <c:v>-2.9902229138839038</c:v>
                </c:pt>
                <c:pt idx="54">
                  <c:v>-2.9776905137943817</c:v>
                </c:pt>
                <c:pt idx="55">
                  <c:v>-2.965166396212775</c:v>
                </c:pt>
                <c:pt idx="56">
                  <c:v>-2.9526505597520445</c:v>
                </c:pt>
                <c:pt idx="57">
                  <c:v>-2.9401430029829481</c:v>
                </c:pt>
                <c:pt idx="58">
                  <c:v>-2.9276437244340716</c:v>
                </c:pt>
                <c:pt idx="59">
                  <c:v>-2.9151527225918752</c:v>
                </c:pt>
                <c:pt idx="60">
                  <c:v>-2.9026699959007249</c:v>
                </c:pt>
                <c:pt idx="61">
                  <c:v>-2.8901955427629384</c:v>
                </c:pt>
                <c:pt idx="62">
                  <c:v>-2.8777293615388193</c:v>
                </c:pt>
                <c:pt idx="63">
                  <c:v>-2.8652714505467061</c:v>
                </c:pt>
                <c:pt idx="64">
                  <c:v>-2.8528218080630099</c:v>
                </c:pt>
                <c:pt idx="65">
                  <c:v>-2.8403804323222577</c:v>
                </c:pt>
                <c:pt idx="66">
                  <c:v>-2.8279473215171462</c:v>
                </c:pt>
                <c:pt idx="67">
                  <c:v>-2.8155224737985742</c:v>
                </c:pt>
                <c:pt idx="68">
                  <c:v>-2.8031058872757031</c:v>
                </c:pt>
                <c:pt idx="69">
                  <c:v>-2.7906975600159964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D54-472E-AE8F-E9D38205CAD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ANOVA_1!xdata95</c:f>
              <c:numCache>
                <c:formatCode>General</c:formatCode>
                <c:ptCount val="70"/>
                <c:pt idx="0">
                  <c:v>0.95199999999999996</c:v>
                </c:pt>
                <c:pt idx="1">
                  <c:v>0.96794202898550719</c:v>
                </c:pt>
                <c:pt idx="2">
                  <c:v>0.98388405797101441</c:v>
                </c:pt>
                <c:pt idx="3">
                  <c:v>0.99982608695652153</c:v>
                </c:pt>
                <c:pt idx="4">
                  <c:v>1.0157681159420289</c:v>
                </c:pt>
                <c:pt idx="5">
                  <c:v>1.0317101449275359</c:v>
                </c:pt>
                <c:pt idx="6">
                  <c:v>1.0476521739130431</c:v>
                </c:pt>
                <c:pt idx="7">
                  <c:v>1.0635942028985503</c:v>
                </c:pt>
                <c:pt idx="8">
                  <c:v>1.0795362318840576</c:v>
                </c:pt>
                <c:pt idx="9">
                  <c:v>1.0954782608695648</c:v>
                </c:pt>
                <c:pt idx="10">
                  <c:v>1.111420289855072</c:v>
                </c:pt>
                <c:pt idx="11">
                  <c:v>1.1273623188405792</c:v>
                </c:pt>
                <c:pt idx="12">
                  <c:v>1.1433043478260863</c:v>
                </c:pt>
                <c:pt idx="13">
                  <c:v>1.1592463768115935</c:v>
                </c:pt>
                <c:pt idx="14">
                  <c:v>1.1751884057971007</c:v>
                </c:pt>
                <c:pt idx="15">
                  <c:v>1.1911304347826079</c:v>
                </c:pt>
                <c:pt idx="16">
                  <c:v>1.2070724637681152</c:v>
                </c:pt>
                <c:pt idx="17">
                  <c:v>1.2230144927536224</c:v>
                </c:pt>
                <c:pt idx="18">
                  <c:v>1.2389565217391296</c:v>
                </c:pt>
                <c:pt idx="19">
                  <c:v>1.2548985507246369</c:v>
                </c:pt>
                <c:pt idx="20">
                  <c:v>1.2708405797101441</c:v>
                </c:pt>
                <c:pt idx="21">
                  <c:v>1.2867826086956513</c:v>
                </c:pt>
                <c:pt idx="22">
                  <c:v>1.3027246376811583</c:v>
                </c:pt>
                <c:pt idx="23">
                  <c:v>1.3186666666666655</c:v>
                </c:pt>
                <c:pt idx="24">
                  <c:v>1.3346086956521728</c:v>
                </c:pt>
                <c:pt idx="25">
                  <c:v>1.35055072463768</c:v>
                </c:pt>
                <c:pt idx="26">
                  <c:v>1.3664927536231872</c:v>
                </c:pt>
                <c:pt idx="27">
                  <c:v>1.3824347826086942</c:v>
                </c:pt>
                <c:pt idx="28">
                  <c:v>1.3983768115942015</c:v>
                </c:pt>
                <c:pt idx="29">
                  <c:v>1.4143188405797087</c:v>
                </c:pt>
                <c:pt idx="30">
                  <c:v>1.4302608695652159</c:v>
                </c:pt>
                <c:pt idx="31">
                  <c:v>1.4462028985507231</c:v>
                </c:pt>
                <c:pt idx="32">
                  <c:v>1.4621449275362304</c:v>
                </c:pt>
                <c:pt idx="33">
                  <c:v>1.4780869565217376</c:v>
                </c:pt>
                <c:pt idx="34">
                  <c:v>1.4940289855072448</c:v>
                </c:pt>
                <c:pt idx="35">
                  <c:v>1.5099710144927521</c:v>
                </c:pt>
                <c:pt idx="36">
                  <c:v>1.5259130434782593</c:v>
                </c:pt>
                <c:pt idx="37">
                  <c:v>1.5418550724637665</c:v>
                </c:pt>
                <c:pt idx="38">
                  <c:v>1.5577971014492735</c:v>
                </c:pt>
                <c:pt idx="39">
                  <c:v>1.5737391304347808</c:v>
                </c:pt>
                <c:pt idx="40">
                  <c:v>1.589681159420288</c:v>
                </c:pt>
                <c:pt idx="41">
                  <c:v>1.6056231884057952</c:v>
                </c:pt>
                <c:pt idx="42">
                  <c:v>1.6215652173913024</c:v>
                </c:pt>
                <c:pt idx="43">
                  <c:v>1.6375072463768094</c:v>
                </c:pt>
                <c:pt idx="44">
                  <c:v>1.6534492753623167</c:v>
                </c:pt>
                <c:pt idx="45">
                  <c:v>1.6693913043478239</c:v>
                </c:pt>
                <c:pt idx="46">
                  <c:v>1.6853333333333311</c:v>
                </c:pt>
                <c:pt idx="47">
                  <c:v>1.7012753623188384</c:v>
                </c:pt>
                <c:pt idx="48">
                  <c:v>1.7172173913043456</c:v>
                </c:pt>
                <c:pt idx="49">
                  <c:v>1.7331594202898528</c:v>
                </c:pt>
                <c:pt idx="50">
                  <c:v>1.74910144927536</c:v>
                </c:pt>
                <c:pt idx="51">
                  <c:v>1.7650434782608673</c:v>
                </c:pt>
                <c:pt idx="52">
                  <c:v>1.7809855072463745</c:v>
                </c:pt>
                <c:pt idx="53">
                  <c:v>1.7969275362318817</c:v>
                </c:pt>
                <c:pt idx="54">
                  <c:v>1.8128695652173887</c:v>
                </c:pt>
                <c:pt idx="55">
                  <c:v>1.828811594202896</c:v>
                </c:pt>
                <c:pt idx="56">
                  <c:v>1.8447536231884032</c:v>
                </c:pt>
                <c:pt idx="57">
                  <c:v>1.8606956521739104</c:v>
                </c:pt>
                <c:pt idx="58">
                  <c:v>1.8766376811594176</c:v>
                </c:pt>
                <c:pt idx="59">
                  <c:v>1.8925797101449247</c:v>
                </c:pt>
                <c:pt idx="60">
                  <c:v>1.9085217391304319</c:v>
                </c:pt>
                <c:pt idx="61">
                  <c:v>1.9244637681159391</c:v>
                </c:pt>
                <c:pt idx="62">
                  <c:v>1.9404057971014463</c:v>
                </c:pt>
                <c:pt idx="63">
                  <c:v>1.9563478260869536</c:v>
                </c:pt>
                <c:pt idx="64">
                  <c:v>1.9722898550724608</c:v>
                </c:pt>
                <c:pt idx="65">
                  <c:v>1.988231884057968</c:v>
                </c:pt>
                <c:pt idx="66">
                  <c:v>2.0041739130434753</c:v>
                </c:pt>
                <c:pt idx="67">
                  <c:v>2.0201159420289825</c:v>
                </c:pt>
                <c:pt idx="68">
                  <c:v>2.0360579710144897</c:v>
                </c:pt>
                <c:pt idx="69">
                  <c:v>2.0519999999999969</c:v>
                </c:pt>
              </c:numCache>
            </c:numRef>
          </c:xVal>
          <c:yVal>
            <c:numRef>
              <c:f>ANOVA_1!ydata96</c:f>
              <c:numCache>
                <c:formatCode>General</c:formatCode>
                <c:ptCount val="70"/>
                <c:pt idx="0">
                  <c:v>5.7918003099368889</c:v>
                </c:pt>
                <c:pt idx="1">
                  <c:v>5.8073465140778842</c:v>
                </c:pt>
                <c:pt idx="2">
                  <c:v>5.8229055647056862</c:v>
                </c:pt>
                <c:pt idx="3">
                  <c:v>5.8384774648706861</c:v>
                </c:pt>
                <c:pt idx="4">
                  <c:v>5.8540622175218484</c:v>
                </c:pt>
                <c:pt idx="5">
                  <c:v>5.8696598255065897</c:v>
                </c:pt>
                <c:pt idx="6">
                  <c:v>5.8852702915706718</c:v>
                </c:pt>
                <c:pt idx="7">
                  <c:v>5.9008936183580882</c:v>
                </c:pt>
                <c:pt idx="8">
                  <c:v>5.9165298084109583</c:v>
                </c:pt>
                <c:pt idx="9">
                  <c:v>5.9321788641694324</c:v>
                </c:pt>
                <c:pt idx="10">
                  <c:v>5.9478407879715824</c:v>
                </c:pt>
                <c:pt idx="11">
                  <c:v>5.9635155820533257</c:v>
                </c:pt>
                <c:pt idx="12">
                  <c:v>5.9792032485483197</c:v>
                </c:pt>
                <c:pt idx="13">
                  <c:v>5.9949037894878874</c:v>
                </c:pt>
                <c:pt idx="14">
                  <c:v>6.0106172068009318</c:v>
                </c:pt>
                <c:pt idx="15">
                  <c:v>6.0263435023138587</c:v>
                </c:pt>
                <c:pt idx="16">
                  <c:v>6.0420826777505088</c:v>
                </c:pt>
                <c:pt idx="17">
                  <c:v>6.0578347347320829</c:v>
                </c:pt>
                <c:pt idx="18">
                  <c:v>6.0735996747770784</c:v>
                </c:pt>
                <c:pt idx="19">
                  <c:v>6.0893774993012286</c:v>
                </c:pt>
                <c:pt idx="20">
                  <c:v>6.1051682096174549</c:v>
                </c:pt>
                <c:pt idx="21">
                  <c:v>6.1209718069357972</c:v>
                </c:pt>
                <c:pt idx="22">
                  <c:v>6.1367882923633807</c:v>
                </c:pt>
                <c:pt idx="23">
                  <c:v>6.1526176669043648</c:v>
                </c:pt>
                <c:pt idx="24">
                  <c:v>6.168459931459906</c:v>
                </c:pt>
                <c:pt idx="25">
                  <c:v>6.1843150868281169</c:v>
                </c:pt>
                <c:pt idx="26">
                  <c:v>6.2001831337040372</c:v>
                </c:pt>
                <c:pt idx="27">
                  <c:v>6.2160640726796101</c:v>
                </c:pt>
                <c:pt idx="28">
                  <c:v>6.231957904243651</c:v>
                </c:pt>
                <c:pt idx="29">
                  <c:v>6.2478646287818336</c:v>
                </c:pt>
                <c:pt idx="30">
                  <c:v>6.2637842465766731</c:v>
                </c:pt>
                <c:pt idx="31">
                  <c:v>6.2797167578075097</c:v>
                </c:pt>
                <c:pt idx="32">
                  <c:v>6.2956621625505127</c:v>
                </c:pt>
                <c:pt idx="33">
                  <c:v>6.3116204607786672</c:v>
                </c:pt>
                <c:pt idx="34">
                  <c:v>6.327591652361777</c:v>
                </c:pt>
                <c:pt idx="35">
                  <c:v>6.343575737066474</c:v>
                </c:pt>
                <c:pt idx="36">
                  <c:v>6.3595727145562257</c:v>
                </c:pt>
                <c:pt idx="37">
                  <c:v>6.3755825843913465</c:v>
                </c:pt>
                <c:pt idx="38">
                  <c:v>6.391605346029019</c:v>
                </c:pt>
                <c:pt idx="39">
                  <c:v>6.4076409988233092</c:v>
                </c:pt>
                <c:pt idx="40">
                  <c:v>6.4236895420252011</c:v>
                </c:pt>
                <c:pt idx="41">
                  <c:v>6.4397509747826209</c:v>
                </c:pt>
                <c:pt idx="42">
                  <c:v>6.4558252961404703</c:v>
                </c:pt>
                <c:pt idx="43">
                  <c:v>6.4719125050406703</c:v>
                </c:pt>
                <c:pt idx="44">
                  <c:v>6.4880126003221985</c:v>
                </c:pt>
                <c:pt idx="45">
                  <c:v>6.5041255807211371</c:v>
                </c:pt>
                <c:pt idx="46">
                  <c:v>6.5202514448707216</c:v>
                </c:pt>
                <c:pt idx="47">
                  <c:v>6.5363901913013986</c:v>
                </c:pt>
                <c:pt idx="48">
                  <c:v>6.5525418184408846</c:v>
                </c:pt>
                <c:pt idx="49">
                  <c:v>6.5687063246142259</c:v>
                </c:pt>
                <c:pt idx="50">
                  <c:v>6.5848837080438649</c:v>
                </c:pt>
                <c:pt idx="51">
                  <c:v>6.6010739668497163</c:v>
                </c:pt>
                <c:pt idx="52">
                  <c:v>6.6172770990492342</c:v>
                </c:pt>
                <c:pt idx="53">
                  <c:v>6.6334931025574999</c:v>
                </c:pt>
                <c:pt idx="54">
                  <c:v>6.6497219751873002</c:v>
                </c:pt>
                <c:pt idx="55">
                  <c:v>6.6659637146492132</c:v>
                </c:pt>
                <c:pt idx="56">
                  <c:v>6.6822183185517021</c:v>
                </c:pt>
                <c:pt idx="57">
                  <c:v>6.6984857844012113</c:v>
                </c:pt>
                <c:pt idx="58">
                  <c:v>6.7147661096022624</c:v>
                </c:pt>
                <c:pt idx="59">
                  <c:v>6.7310592914575587</c:v>
                </c:pt>
                <c:pt idx="60">
                  <c:v>6.7473653271680956</c:v>
                </c:pt>
                <c:pt idx="61">
                  <c:v>6.7636842138332671</c:v>
                </c:pt>
                <c:pt idx="62">
                  <c:v>6.7800159484509832</c:v>
                </c:pt>
                <c:pt idx="63">
                  <c:v>6.7963605279177903</c:v>
                </c:pt>
                <c:pt idx="64">
                  <c:v>6.8127179490289924</c:v>
                </c:pt>
                <c:pt idx="65">
                  <c:v>6.8290882084787787</c:v>
                </c:pt>
                <c:pt idx="66">
                  <c:v>6.8454713028603535</c:v>
                </c:pt>
                <c:pt idx="67">
                  <c:v>6.8618672286660782</c:v>
                </c:pt>
                <c:pt idx="68">
                  <c:v>6.8782759822875956</c:v>
                </c:pt>
                <c:pt idx="69">
                  <c:v>6.8946975600159917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D54-472E-AE8F-E9D38205CAD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ED54-472E-AE8F-E9D38205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08256"/>
        <c:axId val="734204648"/>
      </c:scatterChart>
      <c:valAx>
        <c:axId val="734208256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04648"/>
        <c:crosses val="autoZero"/>
        <c:crossBetween val="midCat"/>
      </c:valAx>
      <c:valAx>
        <c:axId val="734204648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08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Tropical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1D-4CBC-A1E5-B017288016BB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1D-4CBC-A1E5-B017288016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1D-4CBC-A1E5-B017288016BB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1D-4CBC-A1E5-B017288016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1D-4CBC-A1E5-B017288016BB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51D-4CBC-A1E5-B017288016B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51D-4CBC-A1E5-B017288016BB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51D-4CBC-A1E5-B017288016B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51D-4CBC-A1E5-B017288016BB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51D-4CBC-A1E5-B017288016B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51D-4CBC-A1E5-B017288016BB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51D-4CBC-A1E5-B017288016B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51D-4CBC-A1E5-B017288016BB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51D-4CBC-A1E5-B017288016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51D-4CBC-A1E5-B017288016BB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51D-4CBC-A1E5-B017288016B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51D-4CBC-A1E5-B017288016BB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51D-4CBC-A1E5-B017288016B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51D-4CBC-A1E5-B017288016BB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51D-4CBC-A1E5-B017288016BB}"/>
              </c:ext>
            </c:extLst>
          </c:dPt>
          <c:cat>
            <c:strRef>
              <c:f>ANOVA_1!$B$5069:$B$5088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ANOVA_1!$G$5069:$G$5088</c:f>
              <c:numCache>
                <c:formatCode>0.000</c:formatCode>
                <c:ptCount val="20"/>
                <c:pt idx="0">
                  <c:v>2.0443456986158957</c:v>
                </c:pt>
                <c:pt idx="1">
                  <c:v>-8.4624331750984771E-2</c:v>
                </c:pt>
                <c:pt idx="2">
                  <c:v>1.9107283326932882</c:v>
                </c:pt>
                <c:pt idx="3">
                  <c:v>1.1179319615524834</c:v>
                </c:pt>
                <c:pt idx="4">
                  <c:v>1.2426415030802505</c:v>
                </c:pt>
                <c:pt idx="5">
                  <c:v>1.2515493274750908</c:v>
                </c:pt>
                <c:pt idx="6">
                  <c:v>-0.76161898575886322</c:v>
                </c:pt>
                <c:pt idx="7">
                  <c:v>0.6725407418104582</c:v>
                </c:pt>
                <c:pt idx="8">
                  <c:v>-0.76161898575886322</c:v>
                </c:pt>
                <c:pt idx="9">
                  <c:v>-0.39639818557040241</c:v>
                </c:pt>
                <c:pt idx="10">
                  <c:v>-0.76161898575886322</c:v>
                </c:pt>
                <c:pt idx="11">
                  <c:v>-0.53001555149301005</c:v>
                </c:pt>
                <c:pt idx="12">
                  <c:v>-0.76161898575886322</c:v>
                </c:pt>
                <c:pt idx="13">
                  <c:v>-0.53001555149301005</c:v>
                </c:pt>
                <c:pt idx="14">
                  <c:v>-0.62800161983625569</c:v>
                </c:pt>
                <c:pt idx="15">
                  <c:v>-0.44093730754460497</c:v>
                </c:pt>
                <c:pt idx="16">
                  <c:v>-0.76161898575886322</c:v>
                </c:pt>
                <c:pt idx="17">
                  <c:v>-0.53001555149301005</c:v>
                </c:pt>
                <c:pt idx="18">
                  <c:v>-0.76161898575886322</c:v>
                </c:pt>
                <c:pt idx="19">
                  <c:v>-0.53001555149301005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1D-4CBC-A1E5-B0172880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99728"/>
        <c:axId val="734207928"/>
      </c:barChart>
      <c:catAx>
        <c:axId val="7341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07928"/>
        <c:crosses val="autoZero"/>
        <c:auto val="1"/>
        <c:lblAlgn val="ctr"/>
        <c:lblOffset val="100"/>
        <c:noMultiLvlLbl val="0"/>
      </c:catAx>
      <c:valAx>
        <c:axId val="734207928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97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Tropical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[1]ANOVA_HID23!$C$3:$C$4</c:f>
              <c:numCache>
                <c:formatCode>0.000</c:formatCode>
                <c:ptCount val="2"/>
                <c:pt idx="0">
                  <c:v>1.7100000000000002</c:v>
                </c:pt>
                <c:pt idx="1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757-8CB9-A67F439A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08912"/>
        <c:axId val="734218752"/>
      </c:lineChart>
      <c:catAx>
        <c:axId val="7342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18752"/>
        <c:crosses val="autoZero"/>
        <c:auto val="1"/>
        <c:lblAlgn val="ctr"/>
        <c:lblOffset val="100"/>
        <c:noMultiLvlLbl val="0"/>
      </c:catAx>
      <c:valAx>
        <c:axId val="73421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Tropical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08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Red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0.49511433245349695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0.49511433245349701</c:v>
                </c:pt>
                <c:pt idx="1">
                  <c:v>0</c:v>
                </c:pt>
              </c:numLit>
            </c:minus>
          </c:errBars>
          <c:cat>
            <c:strRef>
              <c:f>ANOVA_1!$B$5255:$B$5256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ANOVA_1!$C$5255:$C$5256</c:f>
              <c:numCache>
                <c:formatCode>0.000</c:formatCode>
                <c:ptCount val="2"/>
                <c:pt idx="0">
                  <c:v>-1.7718904392200377E-2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244-8379-88EAB5BD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19080"/>
        <c:axId val="734213832"/>
      </c:barChart>
      <c:catAx>
        <c:axId val="7342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13832"/>
        <c:crosses val="autoZero"/>
        <c:auto val="1"/>
        <c:lblAlgn val="ctr"/>
        <c:lblOffset val="100"/>
        <c:noMultiLvlLbl val="0"/>
      </c:catAx>
      <c:valAx>
        <c:axId val="73421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90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Red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13-4C2B-9182-EA4A06D23FDC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13-4C2B-9182-EA4A06D23FD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13-4C2B-9182-EA4A06D23FDC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13-4C2B-9182-EA4A06D23FD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613-4C2B-9182-EA4A06D23FDC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613-4C2B-9182-EA4A06D23FD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613-4C2B-9182-EA4A06D23FDC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613-4C2B-9182-EA4A06D23FDC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613-4C2B-9182-EA4A06D23FD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613-4C2B-9182-EA4A06D23FDC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613-4C2B-9182-EA4A06D23FD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613-4C2B-9182-EA4A06D23FDC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13-4C2B-9182-EA4A06D23FD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13-4C2B-9182-EA4A06D23FDC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613-4C2B-9182-EA4A06D23FD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613-4C2B-9182-EA4A06D23FDC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613-4C2B-9182-EA4A06D23FDC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613-4C2B-9182-EA4A06D23FDC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613-4C2B-9182-EA4A06D23FDC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613-4C2B-9182-EA4A06D23FDC}"/>
              </c:ext>
            </c:extLst>
          </c:dPt>
          <c:xVal>
            <c:numRef>
              <c:f>ANOVA_1!$D$5281:$D$5300</c:f>
              <c:numCache>
                <c:formatCode>0.000</c:formatCode>
                <c:ptCount val="20"/>
                <c:pt idx="0">
                  <c:v>3.4</c:v>
                </c:pt>
                <c:pt idx="1">
                  <c:v>1.6</c:v>
                </c:pt>
                <c:pt idx="2">
                  <c:v>7</c:v>
                </c:pt>
                <c:pt idx="3">
                  <c:v>6</c:v>
                </c:pt>
                <c:pt idx="4">
                  <c:v>7.4</c:v>
                </c:pt>
                <c:pt idx="5">
                  <c:v>7</c:v>
                </c:pt>
                <c:pt idx="6">
                  <c:v>4.8</c:v>
                </c:pt>
                <c:pt idx="7">
                  <c:v>5.4</c:v>
                </c:pt>
                <c:pt idx="8">
                  <c:v>1.2</c:v>
                </c:pt>
                <c:pt idx="9">
                  <c:v>1.4</c:v>
                </c:pt>
                <c:pt idx="10">
                  <c:v>8.8000000000000007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9.1999999999999993</c:v>
                </c:pt>
                <c:pt idx="15">
                  <c:v>6.7</c:v>
                </c:pt>
                <c:pt idx="16">
                  <c:v>1</c:v>
                </c:pt>
                <c:pt idx="17">
                  <c:v>5.6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ANOVA_1!$G$5281:$G$5300</c:f>
              <c:numCache>
                <c:formatCode>0.000</c:formatCode>
                <c:ptCount val="20"/>
                <c:pt idx="0">
                  <c:v>-0.81446098553644786</c:v>
                </c:pt>
                <c:pt idx="1">
                  <c:v>-1.5205762436391481</c:v>
                </c:pt>
                <c:pt idx="2">
                  <c:v>0.53052045846869589</c:v>
                </c:pt>
                <c:pt idx="3">
                  <c:v>0.12328996570047188</c:v>
                </c:pt>
                <c:pt idx="4">
                  <c:v>0.67996284113593419</c:v>
                </c:pt>
                <c:pt idx="5">
                  <c:v>0.49689592236856739</c:v>
                </c:pt>
                <c:pt idx="6">
                  <c:v>-0.29141264620111423</c:v>
                </c:pt>
                <c:pt idx="7">
                  <c:v>-0.10087360830038529</c:v>
                </c:pt>
                <c:pt idx="8">
                  <c:v>-1.6363940902062579</c:v>
                </c:pt>
                <c:pt idx="9">
                  <c:v>-1.5952974349727675</c:v>
                </c:pt>
                <c:pt idx="10">
                  <c:v>1.203011180471268</c:v>
                </c:pt>
                <c:pt idx="11">
                  <c:v>1.2441078357047584</c:v>
                </c:pt>
                <c:pt idx="12">
                  <c:v>0.1569145018006004</c:v>
                </c:pt>
                <c:pt idx="13">
                  <c:v>0.49689592236856739</c:v>
                </c:pt>
                <c:pt idx="14">
                  <c:v>1.3524535631385057</c:v>
                </c:pt>
                <c:pt idx="15">
                  <c:v>0.3848141353681388</c:v>
                </c:pt>
                <c:pt idx="16">
                  <c:v>-1.7111152815398771</c:v>
                </c:pt>
                <c:pt idx="17">
                  <c:v>-2.615241696676646E-2</c:v>
                </c:pt>
                <c:pt idx="18">
                  <c:v>0.53052045846869589</c:v>
                </c:pt>
                <c:pt idx="19">
                  <c:v>0.49689592236856739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13-4C2B-9182-EA4A06D23FDC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</c:v>
              </c:pt>
            </c:numLit>
          </c:xVal>
          <c:yVal>
            <c:numLit>
              <c:formatCode>General</c:formatCode>
              <c:ptCount val="1"/>
              <c:pt idx="0">
                <c:v>-1.5205762436391481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613-4C2B-9182-EA4A06D23FDC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0.53052045846869589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613-4C2B-9182-EA4A06D2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15144"/>
        <c:axId val="734209896"/>
      </c:scatterChart>
      <c:valAx>
        <c:axId val="73421514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09896"/>
        <c:crosses val="autoZero"/>
        <c:crossBetween val="midCat"/>
      </c:valAx>
      <c:valAx>
        <c:axId val="73420989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51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Red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C65-4F7E-A878-33699E53019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C65-4F7E-A878-33699E53019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C65-4F7E-A878-33699E53019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C65-4F7E-A878-33699E53019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C65-4F7E-A878-33699E53019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C65-4F7E-A878-33699E53019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C65-4F7E-A878-33699E53019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C65-4F7E-A878-33699E53019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C65-4F7E-A878-33699E53019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C65-4F7E-A878-33699E53019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C65-4F7E-A878-33699E53019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C65-4F7E-A878-33699E53019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C65-4F7E-A878-33699E53019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C65-4F7E-A878-33699E53019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C65-4F7E-A878-33699E53019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C65-4F7E-A878-33699E53019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C65-4F7E-A878-33699E53019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C65-4F7E-A878-33699E53019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C65-4F7E-A878-33699E53019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C65-4F7E-A878-33699E530198}"/>
              </c:ext>
            </c:extLst>
          </c:dPt>
          <c:xVal>
            <c:numRef>
              <c:f>ANOVA_1!$E$5281:$E$5300</c:f>
              <c:numCache>
                <c:formatCode>0.000</c:formatCode>
                <c:ptCount val="20"/>
                <c:pt idx="0">
                  <c:v>5.5799999999999992</c:v>
                </c:pt>
                <c:pt idx="1">
                  <c:v>5.669999999999999</c:v>
                </c:pt>
                <c:pt idx="2">
                  <c:v>5.5799999999999992</c:v>
                </c:pt>
                <c:pt idx="3">
                  <c:v>5.669999999999999</c:v>
                </c:pt>
                <c:pt idx="4">
                  <c:v>5.5799999999999992</c:v>
                </c:pt>
                <c:pt idx="5">
                  <c:v>5.669999999999999</c:v>
                </c:pt>
                <c:pt idx="6">
                  <c:v>5.5799999999999992</c:v>
                </c:pt>
                <c:pt idx="7">
                  <c:v>5.669999999999999</c:v>
                </c:pt>
                <c:pt idx="8">
                  <c:v>5.5799999999999992</c:v>
                </c:pt>
                <c:pt idx="9">
                  <c:v>5.669999999999999</c:v>
                </c:pt>
                <c:pt idx="10">
                  <c:v>5.5799999999999992</c:v>
                </c:pt>
                <c:pt idx="11">
                  <c:v>5.669999999999999</c:v>
                </c:pt>
                <c:pt idx="12">
                  <c:v>5.5799999999999992</c:v>
                </c:pt>
                <c:pt idx="13">
                  <c:v>5.669999999999999</c:v>
                </c:pt>
                <c:pt idx="14">
                  <c:v>5.5799999999999992</c:v>
                </c:pt>
                <c:pt idx="15">
                  <c:v>5.669999999999999</c:v>
                </c:pt>
                <c:pt idx="16">
                  <c:v>5.5799999999999992</c:v>
                </c:pt>
                <c:pt idx="17">
                  <c:v>5.669999999999999</c:v>
                </c:pt>
                <c:pt idx="18">
                  <c:v>5.5799999999999992</c:v>
                </c:pt>
                <c:pt idx="19">
                  <c:v>5.669999999999999</c:v>
                </c:pt>
              </c:numCache>
            </c:numRef>
          </c:xVal>
          <c:yVal>
            <c:numRef>
              <c:f>ANOVA_1!$G$5281:$G$5300</c:f>
              <c:numCache>
                <c:formatCode>0.000</c:formatCode>
                <c:ptCount val="20"/>
                <c:pt idx="0">
                  <c:v>-0.81446098553644786</c:v>
                </c:pt>
                <c:pt idx="1">
                  <c:v>-1.5205762436391481</c:v>
                </c:pt>
                <c:pt idx="2">
                  <c:v>0.53052045846869589</c:v>
                </c:pt>
                <c:pt idx="3">
                  <c:v>0.12328996570047188</c:v>
                </c:pt>
                <c:pt idx="4">
                  <c:v>0.67996284113593419</c:v>
                </c:pt>
                <c:pt idx="5">
                  <c:v>0.49689592236856739</c:v>
                </c:pt>
                <c:pt idx="6">
                  <c:v>-0.29141264620111423</c:v>
                </c:pt>
                <c:pt idx="7">
                  <c:v>-0.10087360830038529</c:v>
                </c:pt>
                <c:pt idx="8">
                  <c:v>-1.6363940902062579</c:v>
                </c:pt>
                <c:pt idx="9">
                  <c:v>-1.5952974349727675</c:v>
                </c:pt>
                <c:pt idx="10">
                  <c:v>1.203011180471268</c:v>
                </c:pt>
                <c:pt idx="11">
                  <c:v>1.2441078357047584</c:v>
                </c:pt>
                <c:pt idx="12">
                  <c:v>0.1569145018006004</c:v>
                </c:pt>
                <c:pt idx="13">
                  <c:v>0.49689592236856739</c:v>
                </c:pt>
                <c:pt idx="14">
                  <c:v>1.3524535631385057</c:v>
                </c:pt>
                <c:pt idx="15">
                  <c:v>0.3848141353681388</c:v>
                </c:pt>
                <c:pt idx="16">
                  <c:v>-1.7111152815398771</c:v>
                </c:pt>
                <c:pt idx="17">
                  <c:v>-2.615241696676646E-2</c:v>
                </c:pt>
                <c:pt idx="18">
                  <c:v>0.53052045846869589</c:v>
                </c:pt>
                <c:pt idx="19">
                  <c:v>0.49689592236856739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C65-4F7E-A878-33699E53019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5.669999999999999</c:v>
              </c:pt>
            </c:numLit>
          </c:xVal>
          <c:yVal>
            <c:numLit>
              <c:formatCode>General</c:formatCode>
              <c:ptCount val="1"/>
              <c:pt idx="0">
                <c:v>-1.5205762436391481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C65-4F7E-A878-33699E53019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5.5799999999999992</c:v>
              </c:pt>
            </c:numLit>
          </c:xVal>
          <c:yVal>
            <c:numLit>
              <c:formatCode>General</c:formatCode>
              <c:ptCount val="1"/>
              <c:pt idx="0">
                <c:v>0.53052045846869589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C65-4F7E-A878-33699E53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11208"/>
        <c:axId val="734210224"/>
      </c:scatterChart>
      <c:valAx>
        <c:axId val="734211208"/>
        <c:scaling>
          <c:orientation val="minMax"/>
          <c:max val="5.67"/>
          <c:min val="5.5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10224"/>
        <c:crosses val="autoZero"/>
        <c:crossBetween val="midCat"/>
      </c:valAx>
      <c:valAx>
        <c:axId val="734210224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1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Red fruit) / Flavour - Red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98A-4F93-8E39-6B2432B9F79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8A-4F93-8E39-6B2432B9F79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98A-4F93-8E39-6B2432B9F79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98A-4F93-8E39-6B2432B9F79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98A-4F93-8E39-6B2432B9F79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98A-4F93-8E39-6B2432B9F79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8A-4F93-8E39-6B2432B9F79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8A-4F93-8E39-6B2432B9F79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8A-4F93-8E39-6B2432B9F79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8A-4F93-8E39-6B2432B9F79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98A-4F93-8E39-6B2432B9F79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98A-4F93-8E39-6B2432B9F79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98A-4F93-8E39-6B2432B9F79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98A-4F93-8E39-6B2432B9F79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98A-4F93-8E39-6B2432B9F79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98A-4F93-8E39-6B2432B9F79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98A-4F93-8E39-6B2432B9F79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98A-4F93-8E39-6B2432B9F79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98A-4F93-8E39-6B2432B9F79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98A-4F93-8E39-6B2432B9F791}"/>
              </c:ext>
            </c:extLst>
          </c:dPt>
          <c:xVal>
            <c:numRef>
              <c:f>ANOVA_1!$E$5281:$E$5300</c:f>
              <c:numCache>
                <c:formatCode>0.000</c:formatCode>
                <c:ptCount val="20"/>
                <c:pt idx="0">
                  <c:v>5.5799999999999992</c:v>
                </c:pt>
                <c:pt idx="1">
                  <c:v>5.669999999999999</c:v>
                </c:pt>
                <c:pt idx="2">
                  <c:v>5.5799999999999992</c:v>
                </c:pt>
                <c:pt idx="3">
                  <c:v>5.669999999999999</c:v>
                </c:pt>
                <c:pt idx="4">
                  <c:v>5.5799999999999992</c:v>
                </c:pt>
                <c:pt idx="5">
                  <c:v>5.669999999999999</c:v>
                </c:pt>
                <c:pt idx="6">
                  <c:v>5.5799999999999992</c:v>
                </c:pt>
                <c:pt idx="7">
                  <c:v>5.669999999999999</c:v>
                </c:pt>
                <c:pt idx="8">
                  <c:v>5.5799999999999992</c:v>
                </c:pt>
                <c:pt idx="9">
                  <c:v>5.669999999999999</c:v>
                </c:pt>
                <c:pt idx="10">
                  <c:v>5.5799999999999992</c:v>
                </c:pt>
                <c:pt idx="11">
                  <c:v>5.669999999999999</c:v>
                </c:pt>
                <c:pt idx="12">
                  <c:v>5.5799999999999992</c:v>
                </c:pt>
                <c:pt idx="13">
                  <c:v>5.669999999999999</c:v>
                </c:pt>
                <c:pt idx="14">
                  <c:v>5.5799999999999992</c:v>
                </c:pt>
                <c:pt idx="15">
                  <c:v>5.669999999999999</c:v>
                </c:pt>
                <c:pt idx="16">
                  <c:v>5.5799999999999992</c:v>
                </c:pt>
                <c:pt idx="17">
                  <c:v>5.669999999999999</c:v>
                </c:pt>
                <c:pt idx="18">
                  <c:v>5.5799999999999992</c:v>
                </c:pt>
                <c:pt idx="19">
                  <c:v>5.669999999999999</c:v>
                </c:pt>
              </c:numCache>
            </c:numRef>
          </c:xVal>
          <c:yVal>
            <c:numRef>
              <c:f>ANOVA_1!$D$5281:$D$5300</c:f>
              <c:numCache>
                <c:formatCode>0.000</c:formatCode>
                <c:ptCount val="20"/>
                <c:pt idx="0">
                  <c:v>3.4</c:v>
                </c:pt>
                <c:pt idx="1">
                  <c:v>1.6</c:v>
                </c:pt>
                <c:pt idx="2">
                  <c:v>7</c:v>
                </c:pt>
                <c:pt idx="3">
                  <c:v>6</c:v>
                </c:pt>
                <c:pt idx="4">
                  <c:v>7.4</c:v>
                </c:pt>
                <c:pt idx="5">
                  <c:v>7</c:v>
                </c:pt>
                <c:pt idx="6">
                  <c:v>4.8</c:v>
                </c:pt>
                <c:pt idx="7">
                  <c:v>5.4</c:v>
                </c:pt>
                <c:pt idx="8">
                  <c:v>1.2</c:v>
                </c:pt>
                <c:pt idx="9">
                  <c:v>1.4</c:v>
                </c:pt>
                <c:pt idx="10">
                  <c:v>8.8000000000000007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9.1999999999999993</c:v>
                </c:pt>
                <c:pt idx="15">
                  <c:v>6.7</c:v>
                </c:pt>
                <c:pt idx="16">
                  <c:v>1</c:v>
                </c:pt>
                <c:pt idx="17">
                  <c:v>5.6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8A-4F93-8E39-6B2432B9F79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5.669999999999999</c:v>
              </c:pt>
            </c:numLit>
          </c:xVal>
          <c:yVal>
            <c:numLit>
              <c:formatCode>General</c:formatCode>
              <c:ptCount val="1"/>
              <c:pt idx="0">
                <c:v>1.6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98A-4F93-8E39-6B2432B9F79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5.5799999999999992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98A-4F93-8E39-6B2432B9F79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ANOVA_1!xdata97</c:f>
              <c:numCache>
                <c:formatCode>General</c:formatCode>
                <c:ptCount val="70"/>
                <c:pt idx="0">
                  <c:v>5.5763999999999996</c:v>
                </c:pt>
                <c:pt idx="1">
                  <c:v>5.5941913043478255</c:v>
                </c:pt>
                <c:pt idx="2">
                  <c:v>5.6119826086956515</c:v>
                </c:pt>
                <c:pt idx="3">
                  <c:v>5.6297739130434783</c:v>
                </c:pt>
                <c:pt idx="4">
                  <c:v>5.6475652173913042</c:v>
                </c:pt>
                <c:pt idx="5">
                  <c:v>5.6653565217391302</c:v>
                </c:pt>
                <c:pt idx="6">
                  <c:v>5.6831478260869561</c:v>
                </c:pt>
                <c:pt idx="7">
                  <c:v>5.7009391304347821</c:v>
                </c:pt>
                <c:pt idx="8">
                  <c:v>5.718730434782608</c:v>
                </c:pt>
                <c:pt idx="9">
                  <c:v>5.7365217391304348</c:v>
                </c:pt>
                <c:pt idx="10">
                  <c:v>5.7543130434782608</c:v>
                </c:pt>
                <c:pt idx="11">
                  <c:v>5.7721043478260867</c:v>
                </c:pt>
                <c:pt idx="12">
                  <c:v>5.7898956521739127</c:v>
                </c:pt>
                <c:pt idx="13">
                  <c:v>5.8076869565217386</c:v>
                </c:pt>
                <c:pt idx="14">
                  <c:v>5.8254782608695646</c:v>
                </c:pt>
                <c:pt idx="15">
                  <c:v>5.8432695652173914</c:v>
                </c:pt>
                <c:pt idx="16">
                  <c:v>5.8610608695652173</c:v>
                </c:pt>
                <c:pt idx="17">
                  <c:v>5.8788521739130433</c:v>
                </c:pt>
                <c:pt idx="18">
                  <c:v>5.8966434782608692</c:v>
                </c:pt>
                <c:pt idx="19">
                  <c:v>5.9144347826086952</c:v>
                </c:pt>
                <c:pt idx="20">
                  <c:v>5.932226086956522</c:v>
                </c:pt>
                <c:pt idx="21">
                  <c:v>5.9500173913043479</c:v>
                </c:pt>
                <c:pt idx="22">
                  <c:v>5.9678086956521739</c:v>
                </c:pt>
                <c:pt idx="23">
                  <c:v>5.9855999999999998</c:v>
                </c:pt>
                <c:pt idx="24">
                  <c:v>6.0033913043478258</c:v>
                </c:pt>
                <c:pt idx="25">
                  <c:v>6.0211826086956517</c:v>
                </c:pt>
                <c:pt idx="26">
                  <c:v>6.0389739130434785</c:v>
                </c:pt>
                <c:pt idx="27">
                  <c:v>6.0567652173913045</c:v>
                </c:pt>
                <c:pt idx="28">
                  <c:v>6.0745565217391304</c:v>
                </c:pt>
                <c:pt idx="29">
                  <c:v>6.0923478260869564</c:v>
                </c:pt>
                <c:pt idx="30">
                  <c:v>6.1101391304347823</c:v>
                </c:pt>
                <c:pt idx="31">
                  <c:v>6.1279304347826091</c:v>
                </c:pt>
                <c:pt idx="32">
                  <c:v>6.1457217391304351</c:v>
                </c:pt>
                <c:pt idx="33">
                  <c:v>6.163513043478261</c:v>
                </c:pt>
                <c:pt idx="34">
                  <c:v>6.181304347826087</c:v>
                </c:pt>
                <c:pt idx="35">
                  <c:v>6.1990956521739129</c:v>
                </c:pt>
                <c:pt idx="36">
                  <c:v>6.2168869565217388</c:v>
                </c:pt>
                <c:pt idx="37">
                  <c:v>6.2346782608695648</c:v>
                </c:pt>
                <c:pt idx="38">
                  <c:v>6.2524695652173916</c:v>
                </c:pt>
                <c:pt idx="39">
                  <c:v>6.2702608695652176</c:v>
                </c:pt>
                <c:pt idx="40">
                  <c:v>6.2880521739130435</c:v>
                </c:pt>
                <c:pt idx="41">
                  <c:v>6.3058434782608694</c:v>
                </c:pt>
                <c:pt idx="42">
                  <c:v>6.3236347826086954</c:v>
                </c:pt>
                <c:pt idx="43">
                  <c:v>6.3414260869565222</c:v>
                </c:pt>
                <c:pt idx="44">
                  <c:v>6.3592173913043482</c:v>
                </c:pt>
                <c:pt idx="45">
                  <c:v>6.3770086956521741</c:v>
                </c:pt>
                <c:pt idx="46">
                  <c:v>6.3948</c:v>
                </c:pt>
                <c:pt idx="47">
                  <c:v>6.412591304347826</c:v>
                </c:pt>
                <c:pt idx="48">
                  <c:v>6.4303826086956519</c:v>
                </c:pt>
                <c:pt idx="49">
                  <c:v>6.4481739130434788</c:v>
                </c:pt>
                <c:pt idx="50">
                  <c:v>6.4659652173913047</c:v>
                </c:pt>
                <c:pt idx="51">
                  <c:v>6.4837565217391306</c:v>
                </c:pt>
                <c:pt idx="52">
                  <c:v>6.5015478260869566</c:v>
                </c:pt>
                <c:pt idx="53">
                  <c:v>6.5193391304347825</c:v>
                </c:pt>
                <c:pt idx="54">
                  <c:v>6.5371304347826094</c:v>
                </c:pt>
                <c:pt idx="55">
                  <c:v>6.5549217391304353</c:v>
                </c:pt>
                <c:pt idx="56">
                  <c:v>6.5727130434782612</c:v>
                </c:pt>
                <c:pt idx="57">
                  <c:v>6.5905043478260872</c:v>
                </c:pt>
                <c:pt idx="58">
                  <c:v>6.6082956521739131</c:v>
                </c:pt>
                <c:pt idx="59">
                  <c:v>6.6260869565217391</c:v>
                </c:pt>
                <c:pt idx="60">
                  <c:v>6.643878260869565</c:v>
                </c:pt>
                <c:pt idx="61">
                  <c:v>6.6616695652173918</c:v>
                </c:pt>
                <c:pt idx="62">
                  <c:v>6.6794608695652178</c:v>
                </c:pt>
                <c:pt idx="63">
                  <c:v>6.6972521739130437</c:v>
                </c:pt>
                <c:pt idx="64">
                  <c:v>6.7150434782608697</c:v>
                </c:pt>
                <c:pt idx="65">
                  <c:v>6.7328347826086965</c:v>
                </c:pt>
                <c:pt idx="66">
                  <c:v>6.7506260869565224</c:v>
                </c:pt>
                <c:pt idx="67">
                  <c:v>6.7684173913043484</c:v>
                </c:pt>
                <c:pt idx="68">
                  <c:v>6.7862086956521743</c:v>
                </c:pt>
                <c:pt idx="69">
                  <c:v>6.8040000000000003</c:v>
                </c:pt>
              </c:numCache>
            </c:numRef>
          </c:xVal>
          <c:yVal>
            <c:numRef>
              <c:f>ANOVA_1!ydata98</c:f>
              <c:numCache>
                <c:formatCode>General</c:formatCode>
                <c:ptCount val="70"/>
                <c:pt idx="0">
                  <c:v>-0.18588298409555382</c:v>
                </c:pt>
                <c:pt idx="1">
                  <c:v>-0.16806161900026506</c:v>
                </c:pt>
                <c:pt idx="2">
                  <c:v>-0.15025372389679781</c:v>
                </c:pt>
                <c:pt idx="3">
                  <c:v>-0.13245929890150165</c:v>
                </c:pt>
                <c:pt idx="4">
                  <c:v>-0.11467834403626043</c:v>
                </c:pt>
                <c:pt idx="5">
                  <c:v>-9.6910859228497515E-2</c:v>
                </c:pt>
                <c:pt idx="6">
                  <c:v>-7.9156844311165209E-2</c:v>
                </c:pt>
                <c:pt idx="7">
                  <c:v>-6.1416299022766907E-2</c:v>
                </c:pt>
                <c:pt idx="8">
                  <c:v>-4.368922300735445E-2</c:v>
                </c:pt>
                <c:pt idx="9">
                  <c:v>-2.5975615814546771E-2</c:v>
                </c:pt>
                <c:pt idx="10">
                  <c:v>-8.2754768995387806E-3</c:v>
                </c:pt>
                <c:pt idx="11">
                  <c:v>9.4111943768666606E-3</c:v>
                </c:pt>
                <c:pt idx="12">
                  <c:v>2.7084398748251637E-2</c:v>
                </c:pt>
                <c:pt idx="13">
                  <c:v>4.4744137042548537E-2</c:v>
                </c:pt>
                <c:pt idx="14">
                  <c:v>6.2390410182010747E-2</c:v>
                </c:pt>
                <c:pt idx="15">
                  <c:v>8.0023219183185113E-2</c:v>
                </c:pt>
                <c:pt idx="16">
                  <c:v>9.7642565156871974E-2</c:v>
                </c:pt>
                <c:pt idx="17">
                  <c:v>0.11524844930808875</c:v>
                </c:pt>
                <c:pt idx="18">
                  <c:v>0.13284087293602465</c:v>
                </c:pt>
                <c:pt idx="19">
                  <c:v>0.15041983743400156</c:v>
                </c:pt>
                <c:pt idx="20">
                  <c:v>0.1679853442894208</c:v>
                </c:pt>
                <c:pt idx="21">
                  <c:v>0.18553739508370537</c:v>
                </c:pt>
                <c:pt idx="22">
                  <c:v>0.2030759914922573</c:v>
                </c:pt>
                <c:pt idx="23">
                  <c:v>0.22060113528438929</c:v>
                </c:pt>
                <c:pt idx="24">
                  <c:v>0.23811282832326608</c:v>
                </c:pt>
                <c:pt idx="25">
                  <c:v>0.25561107256584226</c:v>
                </c:pt>
                <c:pt idx="26">
                  <c:v>0.27309587006278768</c:v>
                </c:pt>
                <c:pt idx="27">
                  <c:v>0.29056722295841908</c:v>
                </c:pt>
                <c:pt idx="28">
                  <c:v>0.30802513349062366</c:v>
                </c:pt>
                <c:pt idx="29">
                  <c:v>0.32546960399078984</c:v>
                </c:pt>
                <c:pt idx="30">
                  <c:v>0.34290063688370864</c:v>
                </c:pt>
                <c:pt idx="31">
                  <c:v>0.36031823468750623</c:v>
                </c:pt>
                <c:pt idx="32">
                  <c:v>0.3777224000135444</c:v>
                </c:pt>
                <c:pt idx="33">
                  <c:v>0.39511313556633354</c:v>
                </c:pt>
                <c:pt idx="34">
                  <c:v>0.4124904441434456</c:v>
                </c:pt>
                <c:pt idx="35">
                  <c:v>0.42985432863540218</c:v>
                </c:pt>
                <c:pt idx="36">
                  <c:v>0.44720479202558394</c:v>
                </c:pt>
                <c:pt idx="37">
                  <c:v>0.46454183739012578</c:v>
                </c:pt>
                <c:pt idx="38">
                  <c:v>0.48186546789781026</c:v>
                </c:pt>
                <c:pt idx="39">
                  <c:v>0.49917568680995039</c:v>
                </c:pt>
                <c:pt idx="40">
                  <c:v>0.51647249748028479</c:v>
                </c:pt>
                <c:pt idx="41">
                  <c:v>0.53375590335486134</c:v>
                </c:pt>
                <c:pt idx="42">
                  <c:v>0.55102590797190754</c:v>
                </c:pt>
                <c:pt idx="43">
                  <c:v>0.56828251496172211</c:v>
                </c:pt>
                <c:pt idx="44">
                  <c:v>0.58552572804653558</c:v>
                </c:pt>
                <c:pt idx="45">
                  <c:v>0.60275555104039213</c:v>
                </c:pt>
                <c:pt idx="46">
                  <c:v>0.61997198784901109</c:v>
                </c:pt>
                <c:pt idx="47">
                  <c:v>0.63717504246965362</c:v>
                </c:pt>
                <c:pt idx="48">
                  <c:v>0.65436471899098514</c:v>
                </c:pt>
                <c:pt idx="49">
                  <c:v>0.67154102159293672</c:v>
                </c:pt>
                <c:pt idx="50">
                  <c:v>0.68870395454655053</c:v>
                </c:pt>
                <c:pt idx="51">
                  <c:v>0.7058535222138449</c:v>
                </c:pt>
                <c:pt idx="52">
                  <c:v>0.72298972904765968</c:v>
                </c:pt>
                <c:pt idx="53">
                  <c:v>0.74011257959149912</c:v>
                </c:pt>
                <c:pt idx="54">
                  <c:v>0.75722207847938172</c:v>
                </c:pt>
                <c:pt idx="55">
                  <c:v>0.77431823043567061</c:v>
                </c:pt>
                <c:pt idx="56">
                  <c:v>0.79140104027492519</c:v>
                </c:pt>
                <c:pt idx="57">
                  <c:v>0.80847051290172622</c:v>
                </c:pt>
                <c:pt idx="58">
                  <c:v>0.8255266533105079</c:v>
                </c:pt>
                <c:pt idx="59">
                  <c:v>0.84256946658539178</c:v>
                </c:pt>
                <c:pt idx="60">
                  <c:v>0.85959895790000651</c:v>
                </c:pt>
                <c:pt idx="61">
                  <c:v>0.87661513251731815</c:v>
                </c:pt>
                <c:pt idx="62">
                  <c:v>0.89361799578944101</c:v>
                </c:pt>
                <c:pt idx="63">
                  <c:v>0.91060755315746178</c:v>
                </c:pt>
                <c:pt idx="64">
                  <c:v>0.92758381015125035</c:v>
                </c:pt>
                <c:pt idx="65">
                  <c:v>0.94454677238927509</c:v>
                </c:pt>
                <c:pt idx="66">
                  <c:v>0.9614964455784083</c:v>
                </c:pt>
                <c:pt idx="67">
                  <c:v>0.97843283551372817</c:v>
                </c:pt>
                <c:pt idx="68">
                  <c:v>0.99535594807833228</c:v>
                </c:pt>
                <c:pt idx="69">
                  <c:v>1.0122657892431288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8A-4F93-8E39-6B2432B9F79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ANOVA_1!xdata99</c:f>
              <c:numCache>
                <c:formatCode>General</c:formatCode>
                <c:ptCount val="70"/>
                <c:pt idx="0">
                  <c:v>4.4640000000000004</c:v>
                </c:pt>
                <c:pt idx="1">
                  <c:v>4.4979130434782615</c:v>
                </c:pt>
                <c:pt idx="2">
                  <c:v>4.5318260869565226</c:v>
                </c:pt>
                <c:pt idx="3">
                  <c:v>4.5657391304347827</c:v>
                </c:pt>
                <c:pt idx="4">
                  <c:v>4.5996521739130438</c:v>
                </c:pt>
                <c:pt idx="5">
                  <c:v>4.6335652173913049</c:v>
                </c:pt>
                <c:pt idx="6">
                  <c:v>4.667478260869566</c:v>
                </c:pt>
                <c:pt idx="7">
                  <c:v>4.701391304347827</c:v>
                </c:pt>
                <c:pt idx="8">
                  <c:v>4.7353043478260872</c:v>
                </c:pt>
                <c:pt idx="9">
                  <c:v>4.7692173913043483</c:v>
                </c:pt>
                <c:pt idx="10">
                  <c:v>4.8031304347826094</c:v>
                </c:pt>
                <c:pt idx="11">
                  <c:v>4.8370434782608704</c:v>
                </c:pt>
                <c:pt idx="12">
                  <c:v>4.8709565217391315</c:v>
                </c:pt>
                <c:pt idx="13">
                  <c:v>4.9048695652173917</c:v>
                </c:pt>
                <c:pt idx="14">
                  <c:v>4.9387826086956528</c:v>
                </c:pt>
                <c:pt idx="15">
                  <c:v>4.9726956521739138</c:v>
                </c:pt>
                <c:pt idx="16">
                  <c:v>5.0066086956521749</c:v>
                </c:pt>
                <c:pt idx="17">
                  <c:v>5.040521739130436</c:v>
                </c:pt>
                <c:pt idx="18">
                  <c:v>5.0744347826086962</c:v>
                </c:pt>
                <c:pt idx="19">
                  <c:v>5.1083478260869573</c:v>
                </c:pt>
                <c:pt idx="20">
                  <c:v>5.1422608695652183</c:v>
                </c:pt>
                <c:pt idx="21">
                  <c:v>5.1761739130434794</c:v>
                </c:pt>
                <c:pt idx="22">
                  <c:v>5.2100869565217405</c:v>
                </c:pt>
                <c:pt idx="23">
                  <c:v>5.2440000000000015</c:v>
                </c:pt>
                <c:pt idx="24">
                  <c:v>5.2779130434782617</c:v>
                </c:pt>
                <c:pt idx="25">
                  <c:v>5.3118260869565228</c:v>
                </c:pt>
                <c:pt idx="26">
                  <c:v>5.3457391304347839</c:v>
                </c:pt>
                <c:pt idx="27">
                  <c:v>5.379652173913045</c:v>
                </c:pt>
                <c:pt idx="28">
                  <c:v>5.4135652173913051</c:v>
                </c:pt>
                <c:pt idx="29">
                  <c:v>5.4474782608695662</c:v>
                </c:pt>
                <c:pt idx="30">
                  <c:v>5.4813913043478273</c:v>
                </c:pt>
                <c:pt idx="31">
                  <c:v>5.5153043478260884</c:v>
                </c:pt>
                <c:pt idx="32">
                  <c:v>5.5492173913043494</c:v>
                </c:pt>
                <c:pt idx="33">
                  <c:v>5.5831304347826105</c:v>
                </c:pt>
                <c:pt idx="34">
                  <c:v>5.6170434782608707</c:v>
                </c:pt>
                <c:pt idx="35">
                  <c:v>5.6509565217391318</c:v>
                </c:pt>
                <c:pt idx="36">
                  <c:v>5.6848695652173928</c:v>
                </c:pt>
                <c:pt idx="37">
                  <c:v>5.7187826086956539</c:v>
                </c:pt>
                <c:pt idx="38">
                  <c:v>5.7526956521739141</c:v>
                </c:pt>
                <c:pt idx="39">
                  <c:v>5.7866086956521752</c:v>
                </c:pt>
                <c:pt idx="40">
                  <c:v>5.8205217391304362</c:v>
                </c:pt>
                <c:pt idx="41">
                  <c:v>5.8544347826086973</c:v>
                </c:pt>
                <c:pt idx="42">
                  <c:v>5.8883478260869584</c:v>
                </c:pt>
                <c:pt idx="43">
                  <c:v>5.9222608695652195</c:v>
                </c:pt>
                <c:pt idx="44">
                  <c:v>5.9561739130434805</c:v>
                </c:pt>
                <c:pt idx="45">
                  <c:v>5.9900869565217407</c:v>
                </c:pt>
                <c:pt idx="46">
                  <c:v>6.0240000000000018</c:v>
                </c:pt>
                <c:pt idx="47">
                  <c:v>6.0579130434782629</c:v>
                </c:pt>
                <c:pt idx="48">
                  <c:v>6.0918260869565231</c:v>
                </c:pt>
                <c:pt idx="49">
                  <c:v>6.1257391304347841</c:v>
                </c:pt>
                <c:pt idx="50">
                  <c:v>6.1596521739130452</c:v>
                </c:pt>
                <c:pt idx="51">
                  <c:v>6.1935652173913063</c:v>
                </c:pt>
                <c:pt idx="52">
                  <c:v>6.2274782608695674</c:v>
                </c:pt>
                <c:pt idx="53">
                  <c:v>6.2613913043478284</c:v>
                </c:pt>
                <c:pt idx="54">
                  <c:v>6.2953043478260895</c:v>
                </c:pt>
                <c:pt idx="55">
                  <c:v>6.3292173913043497</c:v>
                </c:pt>
                <c:pt idx="56">
                  <c:v>6.3631304347826108</c:v>
                </c:pt>
                <c:pt idx="57">
                  <c:v>6.3970434782608718</c:v>
                </c:pt>
                <c:pt idx="58">
                  <c:v>6.4309565217391329</c:v>
                </c:pt>
                <c:pt idx="59">
                  <c:v>6.4648695652173931</c:v>
                </c:pt>
                <c:pt idx="60">
                  <c:v>6.4987826086956542</c:v>
                </c:pt>
                <c:pt idx="61">
                  <c:v>6.5326956521739152</c:v>
                </c:pt>
                <c:pt idx="62">
                  <c:v>6.5666086956521763</c:v>
                </c:pt>
                <c:pt idx="63">
                  <c:v>6.6005217391304374</c:v>
                </c:pt>
                <c:pt idx="64">
                  <c:v>6.6344347826086985</c:v>
                </c:pt>
                <c:pt idx="65">
                  <c:v>6.6683478260869595</c:v>
                </c:pt>
                <c:pt idx="66">
                  <c:v>6.7022608695652197</c:v>
                </c:pt>
                <c:pt idx="67">
                  <c:v>6.7361739130434808</c:v>
                </c:pt>
                <c:pt idx="68">
                  <c:v>6.770086956521741</c:v>
                </c:pt>
                <c:pt idx="69">
                  <c:v>6.804000000000002</c:v>
                </c:pt>
              </c:numCache>
            </c:numRef>
          </c:xVal>
          <c:yVal>
            <c:numRef>
              <c:f>ANOVA_1!ydata100</c:f>
              <c:numCache>
                <c:formatCode>General</c:formatCode>
                <c:ptCount val="70"/>
                <c:pt idx="0">
                  <c:v>10.254842486569181</c:v>
                </c:pt>
                <c:pt idx="1">
                  <c:v>10.287112382612886</c:v>
                </c:pt>
                <c:pt idx="2">
                  <c:v>10.319430540744802</c:v>
                </c:pt>
                <c:pt idx="3">
                  <c:v>10.351797000874228</c:v>
                </c:pt>
                <c:pt idx="4">
                  <c:v>10.38421180174382</c:v>
                </c:pt>
                <c:pt idx="5">
                  <c:v>10.416674980924792</c:v>
                </c:pt>
                <c:pt idx="6">
                  <c:v>10.449186574812265</c:v>
                </c:pt>
                <c:pt idx="7">
                  <c:v>10.481746618620736</c:v>
                </c:pt>
                <c:pt idx="8">
                  <c:v>10.514355146379698</c:v>
                </c:pt>
                <c:pt idx="9">
                  <c:v>10.547012190929404</c:v>
                </c:pt>
                <c:pt idx="10">
                  <c:v>10.57971778391676</c:v>
                </c:pt>
                <c:pt idx="11">
                  <c:v>10.612471955791367</c:v>
                </c:pt>
                <c:pt idx="12">
                  <c:v>10.645274735801715</c:v>
                </c:pt>
                <c:pt idx="13">
                  <c:v>10.67812615199151</c:v>
                </c:pt>
                <c:pt idx="14">
                  <c:v>10.711026231196154</c:v>
                </c:pt>
                <c:pt idx="15">
                  <c:v>10.743974999039375</c:v>
                </c:pt>
                <c:pt idx="16">
                  <c:v>10.776972479929999</c:v>
                </c:pt>
                <c:pt idx="17">
                  <c:v>10.810018697058876</c:v>
                </c:pt>
                <c:pt idx="18">
                  <c:v>10.843113672395948</c:v>
                </c:pt>
                <c:pt idx="19">
                  <c:v>10.87625742668749</c:v>
                </c:pt>
                <c:pt idx="20">
                  <c:v>10.909449979453473</c:v>
                </c:pt>
                <c:pt idx="21">
                  <c:v>10.942691348985097</c:v>
                </c:pt>
                <c:pt idx="22">
                  <c:v>10.975981552342484</c:v>
                </c:pt>
                <c:pt idx="23">
                  <c:v>11.009320605352507</c:v>
                </c:pt>
                <c:pt idx="24">
                  <c:v>11.042708522606784</c:v>
                </c:pt>
                <c:pt idx="25">
                  <c:v>11.076145317459829</c:v>
                </c:pt>
                <c:pt idx="26">
                  <c:v>11.109631002027363</c:v>
                </c:pt>
                <c:pt idx="27">
                  <c:v>11.143165587184757</c:v>
                </c:pt>
                <c:pt idx="28">
                  <c:v>11.176749082565658</c:v>
                </c:pt>
                <c:pt idx="29">
                  <c:v>11.210381496560775</c:v>
                </c:pt>
                <c:pt idx="30">
                  <c:v>11.244062836316797</c:v>
                </c:pt>
                <c:pt idx="31">
                  <c:v>11.277793107735482</c:v>
                </c:pt>
                <c:pt idx="32">
                  <c:v>11.311572315472919</c:v>
                </c:pt>
                <c:pt idx="33">
                  <c:v>11.345400462938924</c:v>
                </c:pt>
                <c:pt idx="34">
                  <c:v>11.37927755229661</c:v>
                </c:pt>
                <c:pt idx="35">
                  <c:v>11.413203584462114</c:v>
                </c:pt>
                <c:pt idx="36">
                  <c:v>11.44717855910447</c:v>
                </c:pt>
                <c:pt idx="37">
                  <c:v>11.481202474645663</c:v>
                </c:pt>
                <c:pt idx="38">
                  <c:v>11.51527532826082</c:v>
                </c:pt>
                <c:pt idx="39">
                  <c:v>11.549397115878584</c:v>
                </c:pt>
                <c:pt idx="40">
                  <c:v>11.583567832181615</c:v>
                </c:pt>
                <c:pt idx="41">
                  <c:v>11.617787470607279</c:v>
                </c:pt>
                <c:pt idx="42">
                  <c:v>11.652056023348475</c:v>
                </c:pt>
                <c:pt idx="43">
                  <c:v>11.686373481354646</c:v>
                </c:pt>
                <c:pt idx="44">
                  <c:v>11.720739834332907</c:v>
                </c:pt>
                <c:pt idx="45">
                  <c:v>11.75515507074936</c:v>
                </c:pt>
                <c:pt idx="46">
                  <c:v>11.789619177830581</c:v>
                </c:pt>
                <c:pt idx="47">
                  <c:v>11.824132141565212</c:v>
                </c:pt>
                <c:pt idx="48">
                  <c:v>11.85869394670576</c:v>
                </c:pt>
                <c:pt idx="49">
                  <c:v>11.89330457677052</c:v>
                </c:pt>
                <c:pt idx="50">
                  <c:v>11.927964014045676</c:v>
                </c:pt>
                <c:pt idx="51">
                  <c:v>11.962672239587533</c:v>
                </c:pt>
                <c:pt idx="52">
                  <c:v>11.997429233224917</c:v>
                </c:pt>
                <c:pt idx="53">
                  <c:v>12.032234973561739</c:v>
                </c:pt>
                <c:pt idx="54">
                  <c:v>12.067089437979675</c:v>
                </c:pt>
                <c:pt idx="55">
                  <c:v>12.101992602641037</c:v>
                </c:pt>
                <c:pt idx="56">
                  <c:v>12.136944442491778</c:v>
                </c:pt>
                <c:pt idx="57">
                  <c:v>12.171944931264637</c:v>
                </c:pt>
                <c:pt idx="58">
                  <c:v>12.206994041482451</c:v>
                </c:pt>
                <c:pt idx="59">
                  <c:v>12.242091744461606</c:v>
                </c:pt>
                <c:pt idx="60">
                  <c:v>12.277238010315632</c:v>
                </c:pt>
                <c:pt idx="61">
                  <c:v>12.312432807958952</c:v>
                </c:pt>
                <c:pt idx="62">
                  <c:v>12.347676105110766</c:v>
                </c:pt>
                <c:pt idx="63">
                  <c:v>12.382967868299092</c:v>
                </c:pt>
                <c:pt idx="64">
                  <c:v>12.418308062864934</c:v>
                </c:pt>
                <c:pt idx="65">
                  <c:v>12.453696652966599</c:v>
                </c:pt>
                <c:pt idx="66">
                  <c:v>12.489133601584161</c:v>
                </c:pt>
                <c:pt idx="67">
                  <c:v>12.524618870524055</c:v>
                </c:pt>
                <c:pt idx="68">
                  <c:v>12.560152420423796</c:v>
                </c:pt>
                <c:pt idx="69">
                  <c:v>12.595734210756873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8A-4F93-8E39-6B2432B9F79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A98A-4F93-8E39-6B2432B9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19736"/>
        <c:axId val="734221704"/>
      </c:scatterChart>
      <c:valAx>
        <c:axId val="734219736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21704"/>
        <c:crosses val="autoZero"/>
        <c:crossBetween val="midCat"/>
      </c:valAx>
      <c:valAx>
        <c:axId val="734221704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9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Red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5B-4EFD-97C8-142E9EDF133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5B-4EFD-97C8-142E9EDF133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5B-4EFD-97C8-142E9EDF133D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5B-4EFD-97C8-142E9EDF133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5B-4EFD-97C8-142E9EDF133D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F5B-4EFD-97C8-142E9EDF133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F5B-4EFD-97C8-142E9EDF133D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F5B-4EFD-97C8-142E9EDF133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F5B-4EFD-97C8-142E9EDF133D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F5B-4EFD-97C8-142E9EDF133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F5B-4EFD-97C8-142E9EDF133D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F5B-4EFD-97C8-142E9EDF133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F5B-4EFD-97C8-142E9EDF133D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F5B-4EFD-97C8-142E9EDF133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F5B-4EFD-97C8-142E9EDF133D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F5B-4EFD-97C8-142E9EDF133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F5B-4EFD-97C8-142E9EDF133D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F5B-4EFD-97C8-142E9EDF133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F5B-4EFD-97C8-142E9EDF133D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F5B-4EFD-97C8-142E9EDF133D}"/>
              </c:ext>
            </c:extLst>
          </c:dPt>
          <c:cat>
            <c:strRef>
              <c:f>ANOVA_1!$B$5281:$B$5300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ANOVA_1!$G$5281:$G$5300</c:f>
              <c:numCache>
                <c:formatCode>0.000</c:formatCode>
                <c:ptCount val="20"/>
                <c:pt idx="0">
                  <c:v>-0.81446098553644786</c:v>
                </c:pt>
                <c:pt idx="1">
                  <c:v>-1.5205762436391481</c:v>
                </c:pt>
                <c:pt idx="2">
                  <c:v>0.53052045846869589</c:v>
                </c:pt>
                <c:pt idx="3">
                  <c:v>0.12328996570047188</c:v>
                </c:pt>
                <c:pt idx="4">
                  <c:v>0.67996284113593419</c:v>
                </c:pt>
                <c:pt idx="5">
                  <c:v>0.49689592236856739</c:v>
                </c:pt>
                <c:pt idx="6">
                  <c:v>-0.29141264620111423</c:v>
                </c:pt>
                <c:pt idx="7">
                  <c:v>-0.10087360830038529</c:v>
                </c:pt>
                <c:pt idx="8">
                  <c:v>-1.6363940902062579</c:v>
                </c:pt>
                <c:pt idx="9">
                  <c:v>-1.5952974349727675</c:v>
                </c:pt>
                <c:pt idx="10">
                  <c:v>1.203011180471268</c:v>
                </c:pt>
                <c:pt idx="11">
                  <c:v>1.2441078357047584</c:v>
                </c:pt>
                <c:pt idx="12">
                  <c:v>0.1569145018006004</c:v>
                </c:pt>
                <c:pt idx="13">
                  <c:v>0.49689592236856739</c:v>
                </c:pt>
                <c:pt idx="14">
                  <c:v>1.3524535631385057</c:v>
                </c:pt>
                <c:pt idx="15">
                  <c:v>0.3848141353681388</c:v>
                </c:pt>
                <c:pt idx="16">
                  <c:v>-1.7111152815398771</c:v>
                </c:pt>
                <c:pt idx="17">
                  <c:v>-2.615241696676646E-2</c:v>
                </c:pt>
                <c:pt idx="18">
                  <c:v>0.53052045846869589</c:v>
                </c:pt>
                <c:pt idx="19">
                  <c:v>0.49689592236856739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F5B-4EFD-97C8-142E9EDF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24328"/>
        <c:axId val="734223344"/>
      </c:barChart>
      <c:catAx>
        <c:axId val="73422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23344"/>
        <c:crosses val="autoZero"/>
        <c:auto val="1"/>
        <c:lblAlgn val="ctr"/>
        <c:lblOffset val="100"/>
        <c:noMultiLvlLbl val="0"/>
      </c:catAx>
      <c:valAx>
        <c:axId val="73422334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24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Sweetness)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7E-4F27-BC8F-1F0C4204A6A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7E-4F27-BC8F-1F0C4204A6A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7E-4F27-BC8F-1F0C4204A6A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7E-4F27-BC8F-1F0C4204A6A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7E-4F27-BC8F-1F0C4204A6A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7E-4F27-BC8F-1F0C4204A6A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67E-4F27-BC8F-1F0C4204A6A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7E-4F27-BC8F-1F0C4204A6A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67E-4F27-BC8F-1F0C4204A6A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67E-4F27-BC8F-1F0C4204A6A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67E-4F27-BC8F-1F0C4204A6A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67E-4F27-BC8F-1F0C4204A6A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67E-4F27-BC8F-1F0C4204A6A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67E-4F27-BC8F-1F0C4204A6A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67E-4F27-BC8F-1F0C4204A6A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67E-4F27-BC8F-1F0C4204A6A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67E-4F27-BC8F-1F0C4204A6A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67E-4F27-BC8F-1F0C4204A6A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67E-4F27-BC8F-1F0C4204A6A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67E-4F27-BC8F-1F0C4204A6A1}"/>
              </c:ext>
            </c:extLst>
          </c:dPt>
          <c:xVal>
            <c:numRef>
              <c:f>ANOVA_1!$E$617:$E$636</c:f>
              <c:numCache>
                <c:formatCode>0.000</c:formatCode>
                <c:ptCount val="20"/>
                <c:pt idx="0">
                  <c:v>1.9799999999999995</c:v>
                </c:pt>
                <c:pt idx="1">
                  <c:v>2.48</c:v>
                </c:pt>
                <c:pt idx="2">
                  <c:v>1.9799999999999995</c:v>
                </c:pt>
                <c:pt idx="3">
                  <c:v>2.48</c:v>
                </c:pt>
                <c:pt idx="4">
                  <c:v>1.9799999999999995</c:v>
                </c:pt>
                <c:pt idx="5">
                  <c:v>2.48</c:v>
                </c:pt>
                <c:pt idx="6">
                  <c:v>1.9799999999999995</c:v>
                </c:pt>
                <c:pt idx="7">
                  <c:v>2.48</c:v>
                </c:pt>
                <c:pt idx="8">
                  <c:v>1.9799999999999995</c:v>
                </c:pt>
                <c:pt idx="9">
                  <c:v>2.48</c:v>
                </c:pt>
                <c:pt idx="10">
                  <c:v>1.9799999999999995</c:v>
                </c:pt>
                <c:pt idx="11">
                  <c:v>2.48</c:v>
                </c:pt>
                <c:pt idx="12">
                  <c:v>1.9799999999999995</c:v>
                </c:pt>
                <c:pt idx="13">
                  <c:v>2.48</c:v>
                </c:pt>
                <c:pt idx="14">
                  <c:v>1.9799999999999995</c:v>
                </c:pt>
                <c:pt idx="15">
                  <c:v>2.48</c:v>
                </c:pt>
                <c:pt idx="16">
                  <c:v>1.9799999999999995</c:v>
                </c:pt>
                <c:pt idx="17">
                  <c:v>2.48</c:v>
                </c:pt>
                <c:pt idx="18">
                  <c:v>1.9799999999999995</c:v>
                </c:pt>
                <c:pt idx="19">
                  <c:v>2.48</c:v>
                </c:pt>
              </c:numCache>
            </c:numRef>
          </c:xVal>
          <c:yVal>
            <c:numRef>
              <c:f>ANOVA_1!$G$617:$G$636</c:f>
              <c:numCache>
                <c:formatCode>0.000</c:formatCode>
                <c:ptCount val="20"/>
                <c:pt idx="0">
                  <c:v>1.6713544874273722</c:v>
                </c:pt>
                <c:pt idx="1">
                  <c:v>1.1564822519639637</c:v>
                </c:pt>
                <c:pt idx="2">
                  <c:v>1.5129322611309388</c:v>
                </c:pt>
                <c:pt idx="3">
                  <c:v>1.196087808538072</c:v>
                </c:pt>
                <c:pt idx="4">
                  <c:v>-0.4673455675744782</c:v>
                </c:pt>
                <c:pt idx="5">
                  <c:v>-0.34852889785215335</c:v>
                </c:pt>
                <c:pt idx="6">
                  <c:v>0.76042668622288023</c:v>
                </c:pt>
                <c:pt idx="7">
                  <c:v>1.9089878268720222</c:v>
                </c:pt>
                <c:pt idx="8">
                  <c:v>-7.1290001833394817E-2</c:v>
                </c:pt>
                <c:pt idx="9">
                  <c:v>-0.22971222812982842</c:v>
                </c:pt>
                <c:pt idx="10">
                  <c:v>-0.78419002016734496</c:v>
                </c:pt>
                <c:pt idx="11">
                  <c:v>-0.58616223729680339</c:v>
                </c:pt>
                <c:pt idx="12">
                  <c:v>-0.78419002016734496</c:v>
                </c:pt>
                <c:pt idx="13">
                  <c:v>-0.98221780303788686</c:v>
                </c:pt>
                <c:pt idx="14">
                  <c:v>-0.66537335044501988</c:v>
                </c:pt>
                <c:pt idx="15">
                  <c:v>-0.8634011333155619</c:v>
                </c:pt>
                <c:pt idx="16">
                  <c:v>-0.38813445442626154</c:v>
                </c:pt>
                <c:pt idx="17">
                  <c:v>-0.26931778470393669</c:v>
                </c:pt>
                <c:pt idx="18">
                  <c:v>-0.78419002016734496</c:v>
                </c:pt>
                <c:pt idx="19">
                  <c:v>-0.98221780303788686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7E-4F27-BC8F-1F0C4204A6A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2.48</c:v>
              </c:pt>
            </c:numLit>
          </c:xVal>
          <c:yVal>
            <c:numLit>
              <c:formatCode>General</c:formatCode>
              <c:ptCount val="1"/>
              <c:pt idx="0">
                <c:v>1.1564822519639637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67E-4F27-BC8F-1F0C4204A6A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1.9799999999999995</c:v>
              </c:pt>
            </c:numLit>
          </c:xVal>
          <c:yVal>
            <c:numLit>
              <c:formatCode>General</c:formatCode>
              <c:ptCount val="1"/>
              <c:pt idx="0">
                <c:v>1.5129322611309388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67E-4F27-BC8F-1F0C4204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4352"/>
        <c:axId val="647134680"/>
      </c:scatterChart>
      <c:valAx>
        <c:axId val="647134352"/>
        <c:scaling>
          <c:orientation val="minMax"/>
          <c:max val="2.5"/>
          <c:min val="1.90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Sweetness)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34680"/>
        <c:crosses val="autoZero"/>
        <c:crossBetween val="midCat"/>
      </c:valAx>
      <c:valAx>
        <c:axId val="64713468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34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Red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[1]ANOVA_HID24!$C$3:$C$4</c:f>
              <c:numCache>
                <c:formatCode>0.000</c:formatCode>
                <c:ptCount val="2"/>
                <c:pt idx="0">
                  <c:v>5.5799999999999992</c:v>
                </c:pt>
                <c:pt idx="1">
                  <c:v>5.669999999999999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A-489F-A872-B5A5563C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24984"/>
        <c:axId val="734224656"/>
      </c:lineChart>
      <c:catAx>
        <c:axId val="73422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24656"/>
        <c:crosses val="autoZero"/>
        <c:auto val="1"/>
        <c:lblAlgn val="ctr"/>
        <c:lblOffset val="100"/>
        <c:noMultiLvlLbl val="0"/>
      </c:catAx>
      <c:valAx>
        <c:axId val="73422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Red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249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Black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0.49516507242515373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0.49516507242515373</c:v>
                </c:pt>
                <c:pt idx="1">
                  <c:v>0</c:v>
                </c:pt>
              </c:numLit>
            </c:minus>
          </c:errBars>
          <c:cat>
            <c:strRef>
              <c:f>ANOVA_1!$B$5467:$B$5468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ANOVA_1!$C$5467:$C$5468</c:f>
              <c:numCache>
                <c:formatCode>0.000</c:formatCode>
                <c:ptCount val="2"/>
                <c:pt idx="0">
                  <c:v>1.0442738070279079E-2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D6F-AC03-8B01079C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29248"/>
        <c:axId val="734229576"/>
      </c:barChart>
      <c:catAx>
        <c:axId val="7342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29576"/>
        <c:crosses val="autoZero"/>
        <c:auto val="1"/>
        <c:lblAlgn val="ctr"/>
        <c:lblOffset val="100"/>
        <c:noMultiLvlLbl val="0"/>
      </c:catAx>
      <c:valAx>
        <c:axId val="73422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29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Black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4E-45CD-90B6-7D8DEC1584E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4E-45CD-90B6-7D8DEC1584E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74E-45CD-90B6-7D8DEC1584E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4E-45CD-90B6-7D8DEC1584E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4E-45CD-90B6-7D8DEC1584E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74E-45CD-90B6-7D8DEC1584E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74E-45CD-90B6-7D8DEC1584E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74E-45CD-90B6-7D8DEC1584E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4E-45CD-90B6-7D8DEC1584E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74E-45CD-90B6-7D8DEC1584E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74E-45CD-90B6-7D8DEC1584E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74E-45CD-90B6-7D8DEC1584E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74E-45CD-90B6-7D8DEC1584E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74E-45CD-90B6-7D8DEC1584E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74E-45CD-90B6-7D8DEC1584E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74E-45CD-90B6-7D8DEC1584E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74E-45CD-90B6-7D8DEC1584E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74E-45CD-90B6-7D8DEC1584E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74E-45CD-90B6-7D8DEC1584E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74E-45CD-90B6-7D8DEC1584EA}"/>
              </c:ext>
            </c:extLst>
          </c:dPt>
          <c:xVal>
            <c:numRef>
              <c:f>ANOVA_1!$D$5493:$D$5512</c:f>
              <c:numCache>
                <c:formatCode>0.000</c:formatCode>
                <c:ptCount val="20"/>
                <c:pt idx="0">
                  <c:v>2</c:v>
                </c:pt>
                <c:pt idx="1">
                  <c:v>4.2</c:v>
                </c:pt>
                <c:pt idx="2">
                  <c:v>3</c:v>
                </c:pt>
                <c:pt idx="3">
                  <c:v>5</c:v>
                </c:pt>
                <c:pt idx="4">
                  <c:v>6.6</c:v>
                </c:pt>
                <c:pt idx="5">
                  <c:v>7</c:v>
                </c:pt>
                <c:pt idx="6">
                  <c:v>7.8</c:v>
                </c:pt>
                <c:pt idx="7">
                  <c:v>4.7</c:v>
                </c:pt>
                <c:pt idx="8">
                  <c:v>7.6</c:v>
                </c:pt>
                <c:pt idx="9">
                  <c:v>8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</c:v>
                </c:pt>
                <c:pt idx="13">
                  <c:v>7</c:v>
                </c:pt>
                <c:pt idx="14">
                  <c:v>9.8000000000000007</c:v>
                </c:pt>
                <c:pt idx="15">
                  <c:v>8.8000000000000007</c:v>
                </c:pt>
                <c:pt idx="16">
                  <c:v>2.6</c:v>
                </c:pt>
                <c:pt idx="17">
                  <c:v>1.2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ANOVA_1!$G$5493:$G$5512</c:f>
              <c:numCache>
                <c:formatCode>0.000</c:formatCode>
                <c:ptCount val="20"/>
                <c:pt idx="0">
                  <c:v>-1.6089603653560565</c:v>
                </c:pt>
                <c:pt idx="1">
                  <c:v>-0.71729513824986746</c:v>
                </c:pt>
                <c:pt idx="2">
                  <c:v>-1.2126647088644169</c:v>
                </c:pt>
                <c:pt idx="3">
                  <c:v>-0.40025861305655586</c:v>
                </c:pt>
                <c:pt idx="4">
                  <c:v>0.21399965450548536</c:v>
                </c:pt>
                <c:pt idx="5">
                  <c:v>0.39233269992672326</c:v>
                </c:pt>
                <c:pt idx="6">
                  <c:v>0.68955444229545293</c:v>
                </c:pt>
                <c:pt idx="7">
                  <c:v>-0.51914731000404768</c:v>
                </c:pt>
                <c:pt idx="8">
                  <c:v>0.61029531099712497</c:v>
                </c:pt>
                <c:pt idx="9">
                  <c:v>0.78862835641836282</c:v>
                </c:pt>
                <c:pt idx="10">
                  <c:v>0.84807270489210851</c:v>
                </c:pt>
                <c:pt idx="11">
                  <c:v>0.86788748771669044</c:v>
                </c:pt>
                <c:pt idx="12">
                  <c:v>0.76881357359378089</c:v>
                </c:pt>
                <c:pt idx="13">
                  <c:v>0.39233269992672326</c:v>
                </c:pt>
                <c:pt idx="14">
                  <c:v>1.4821457552787323</c:v>
                </c:pt>
                <c:pt idx="15">
                  <c:v>1.1056648816116748</c:v>
                </c:pt>
                <c:pt idx="16">
                  <c:v>-1.3711829714610726</c:v>
                </c:pt>
                <c:pt idx="17">
                  <c:v>-1.906182107724786</c:v>
                </c:pt>
                <c:pt idx="18">
                  <c:v>-0.42007339588113779</c:v>
                </c:pt>
                <c:pt idx="19">
                  <c:v>-3.9629565649163109E-3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4E-45CD-90B6-7D8DEC1584E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-0.71729513824986746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74E-45CD-90B6-7D8DEC1584E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-1.2126647088644169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74E-45CD-90B6-7D8DEC15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9088"/>
        <c:axId val="734235808"/>
      </c:scatterChart>
      <c:valAx>
        <c:axId val="734239088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35808"/>
        <c:crosses val="autoZero"/>
        <c:crossBetween val="midCat"/>
      </c:valAx>
      <c:valAx>
        <c:axId val="734235808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39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Black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51-4F67-99D5-1A1C1FBD083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51-4F67-99D5-1A1C1FBD083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51-4F67-99D5-1A1C1FBD083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51-4F67-99D5-1A1C1FBD083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51-4F67-99D5-1A1C1FBD083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51-4F67-99D5-1A1C1FBD083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51-4F67-99D5-1A1C1FBD083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151-4F67-99D5-1A1C1FBD083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51-4F67-99D5-1A1C1FBD083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51-4F67-99D5-1A1C1FBD083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51-4F67-99D5-1A1C1FBD083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151-4F67-99D5-1A1C1FBD083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151-4F67-99D5-1A1C1FBD083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151-4F67-99D5-1A1C1FBD083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151-4F67-99D5-1A1C1FBD083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151-4F67-99D5-1A1C1FBD083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151-4F67-99D5-1A1C1FBD083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151-4F67-99D5-1A1C1FBD083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151-4F67-99D5-1A1C1FBD083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151-4F67-99D5-1A1C1FBD0838}"/>
              </c:ext>
            </c:extLst>
          </c:dPt>
          <c:xVal>
            <c:numRef>
              <c:f>ANOVA_1!$E$5493:$E$5512</c:f>
              <c:numCache>
                <c:formatCode>0.000</c:formatCode>
                <c:ptCount val="20"/>
                <c:pt idx="0">
                  <c:v>6.06</c:v>
                </c:pt>
                <c:pt idx="1">
                  <c:v>6.01</c:v>
                </c:pt>
                <c:pt idx="2">
                  <c:v>6.06</c:v>
                </c:pt>
                <c:pt idx="3">
                  <c:v>6.01</c:v>
                </c:pt>
                <c:pt idx="4">
                  <c:v>6.06</c:v>
                </c:pt>
                <c:pt idx="5">
                  <c:v>6.01</c:v>
                </c:pt>
                <c:pt idx="6">
                  <c:v>6.06</c:v>
                </c:pt>
                <c:pt idx="7">
                  <c:v>6.01</c:v>
                </c:pt>
                <c:pt idx="8">
                  <c:v>6.06</c:v>
                </c:pt>
                <c:pt idx="9">
                  <c:v>6.01</c:v>
                </c:pt>
                <c:pt idx="10">
                  <c:v>6.06</c:v>
                </c:pt>
                <c:pt idx="11">
                  <c:v>6.01</c:v>
                </c:pt>
                <c:pt idx="12">
                  <c:v>6.06</c:v>
                </c:pt>
                <c:pt idx="13">
                  <c:v>6.01</c:v>
                </c:pt>
                <c:pt idx="14">
                  <c:v>6.06</c:v>
                </c:pt>
                <c:pt idx="15">
                  <c:v>6.01</c:v>
                </c:pt>
                <c:pt idx="16">
                  <c:v>6.06</c:v>
                </c:pt>
                <c:pt idx="17">
                  <c:v>6.01</c:v>
                </c:pt>
                <c:pt idx="18">
                  <c:v>6.06</c:v>
                </c:pt>
                <c:pt idx="19">
                  <c:v>6.01</c:v>
                </c:pt>
              </c:numCache>
            </c:numRef>
          </c:xVal>
          <c:yVal>
            <c:numRef>
              <c:f>ANOVA_1!$G$5493:$G$5512</c:f>
              <c:numCache>
                <c:formatCode>0.000</c:formatCode>
                <c:ptCount val="20"/>
                <c:pt idx="0">
                  <c:v>-1.6089603653560565</c:v>
                </c:pt>
                <c:pt idx="1">
                  <c:v>-0.71729513824986746</c:v>
                </c:pt>
                <c:pt idx="2">
                  <c:v>-1.2126647088644169</c:v>
                </c:pt>
                <c:pt idx="3">
                  <c:v>-0.40025861305655586</c:v>
                </c:pt>
                <c:pt idx="4">
                  <c:v>0.21399965450548536</c:v>
                </c:pt>
                <c:pt idx="5">
                  <c:v>0.39233269992672326</c:v>
                </c:pt>
                <c:pt idx="6">
                  <c:v>0.68955444229545293</c:v>
                </c:pt>
                <c:pt idx="7">
                  <c:v>-0.51914731000404768</c:v>
                </c:pt>
                <c:pt idx="8">
                  <c:v>0.61029531099712497</c:v>
                </c:pt>
                <c:pt idx="9">
                  <c:v>0.78862835641836282</c:v>
                </c:pt>
                <c:pt idx="10">
                  <c:v>0.84807270489210851</c:v>
                </c:pt>
                <c:pt idx="11">
                  <c:v>0.86788748771669044</c:v>
                </c:pt>
                <c:pt idx="12">
                  <c:v>0.76881357359378089</c:v>
                </c:pt>
                <c:pt idx="13">
                  <c:v>0.39233269992672326</c:v>
                </c:pt>
                <c:pt idx="14">
                  <c:v>1.4821457552787323</c:v>
                </c:pt>
                <c:pt idx="15">
                  <c:v>1.1056648816116748</c:v>
                </c:pt>
                <c:pt idx="16">
                  <c:v>-1.3711829714610726</c:v>
                </c:pt>
                <c:pt idx="17">
                  <c:v>-1.906182107724786</c:v>
                </c:pt>
                <c:pt idx="18">
                  <c:v>-0.42007339588113779</c:v>
                </c:pt>
                <c:pt idx="19">
                  <c:v>-3.9629565649163109E-3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51-4F67-99D5-1A1C1FBD083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6.01</c:v>
              </c:pt>
            </c:numLit>
          </c:xVal>
          <c:yVal>
            <c:numLit>
              <c:formatCode>General</c:formatCode>
              <c:ptCount val="1"/>
              <c:pt idx="0">
                <c:v>-0.71729513824986746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151-4F67-99D5-1A1C1FBD083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6.06</c:v>
              </c:pt>
            </c:numLit>
          </c:xVal>
          <c:yVal>
            <c:numLit>
              <c:formatCode>General</c:formatCode>
              <c:ptCount val="1"/>
              <c:pt idx="0">
                <c:v>-1.2126647088644169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151-4F67-99D5-1A1C1FBD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5480"/>
        <c:axId val="734231872"/>
      </c:scatterChart>
      <c:valAx>
        <c:axId val="734235480"/>
        <c:scaling>
          <c:orientation val="minMax"/>
          <c:max val="6.0600000000000005"/>
          <c:min val="6.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31872"/>
        <c:crosses val="autoZero"/>
        <c:crossBetween val="midCat"/>
      </c:valAx>
      <c:valAx>
        <c:axId val="734231872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35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Black fruit) / Flavour - Black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7A-4E91-9634-1A77AAF282D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7A-4E91-9634-1A77AAF282D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7A-4E91-9634-1A77AAF282D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7A-4E91-9634-1A77AAF282D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7A-4E91-9634-1A77AAF282D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E7A-4E91-9634-1A77AAF282D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E7A-4E91-9634-1A77AAF282D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E7A-4E91-9634-1A77AAF282D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E7A-4E91-9634-1A77AAF282D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E7A-4E91-9634-1A77AAF282D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E7A-4E91-9634-1A77AAF282D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E7A-4E91-9634-1A77AAF282D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E7A-4E91-9634-1A77AAF282D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E7A-4E91-9634-1A77AAF282D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E7A-4E91-9634-1A77AAF282D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E7A-4E91-9634-1A77AAF282D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E7A-4E91-9634-1A77AAF282D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E7A-4E91-9634-1A77AAF282D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E7A-4E91-9634-1A77AAF282D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E7A-4E91-9634-1A77AAF282DF}"/>
              </c:ext>
            </c:extLst>
          </c:dPt>
          <c:xVal>
            <c:numRef>
              <c:f>ANOVA_1!$E$5493:$E$5512</c:f>
              <c:numCache>
                <c:formatCode>0.000</c:formatCode>
                <c:ptCount val="20"/>
                <c:pt idx="0">
                  <c:v>6.06</c:v>
                </c:pt>
                <c:pt idx="1">
                  <c:v>6.01</c:v>
                </c:pt>
                <c:pt idx="2">
                  <c:v>6.06</c:v>
                </c:pt>
                <c:pt idx="3">
                  <c:v>6.01</c:v>
                </c:pt>
                <c:pt idx="4">
                  <c:v>6.06</c:v>
                </c:pt>
                <c:pt idx="5">
                  <c:v>6.01</c:v>
                </c:pt>
                <c:pt idx="6">
                  <c:v>6.06</c:v>
                </c:pt>
                <c:pt idx="7">
                  <c:v>6.01</c:v>
                </c:pt>
                <c:pt idx="8">
                  <c:v>6.06</c:v>
                </c:pt>
                <c:pt idx="9">
                  <c:v>6.01</c:v>
                </c:pt>
                <c:pt idx="10">
                  <c:v>6.06</c:v>
                </c:pt>
                <c:pt idx="11">
                  <c:v>6.01</c:v>
                </c:pt>
                <c:pt idx="12">
                  <c:v>6.06</c:v>
                </c:pt>
                <c:pt idx="13">
                  <c:v>6.01</c:v>
                </c:pt>
                <c:pt idx="14">
                  <c:v>6.06</c:v>
                </c:pt>
                <c:pt idx="15">
                  <c:v>6.01</c:v>
                </c:pt>
                <c:pt idx="16">
                  <c:v>6.06</c:v>
                </c:pt>
                <c:pt idx="17">
                  <c:v>6.01</c:v>
                </c:pt>
                <c:pt idx="18">
                  <c:v>6.06</c:v>
                </c:pt>
                <c:pt idx="19">
                  <c:v>6.01</c:v>
                </c:pt>
              </c:numCache>
            </c:numRef>
          </c:xVal>
          <c:yVal>
            <c:numRef>
              <c:f>ANOVA_1!$D$5493:$D$5512</c:f>
              <c:numCache>
                <c:formatCode>0.000</c:formatCode>
                <c:ptCount val="20"/>
                <c:pt idx="0">
                  <c:v>2</c:v>
                </c:pt>
                <c:pt idx="1">
                  <c:v>4.2</c:v>
                </c:pt>
                <c:pt idx="2">
                  <c:v>3</c:v>
                </c:pt>
                <c:pt idx="3">
                  <c:v>5</c:v>
                </c:pt>
                <c:pt idx="4">
                  <c:v>6.6</c:v>
                </c:pt>
                <c:pt idx="5">
                  <c:v>7</c:v>
                </c:pt>
                <c:pt idx="6">
                  <c:v>7.8</c:v>
                </c:pt>
                <c:pt idx="7">
                  <c:v>4.7</c:v>
                </c:pt>
                <c:pt idx="8">
                  <c:v>7.6</c:v>
                </c:pt>
                <c:pt idx="9">
                  <c:v>8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</c:v>
                </c:pt>
                <c:pt idx="13">
                  <c:v>7</c:v>
                </c:pt>
                <c:pt idx="14">
                  <c:v>9.8000000000000007</c:v>
                </c:pt>
                <c:pt idx="15">
                  <c:v>8.8000000000000007</c:v>
                </c:pt>
                <c:pt idx="16">
                  <c:v>2.6</c:v>
                </c:pt>
                <c:pt idx="17">
                  <c:v>1.2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7A-4E91-9634-1A77AAF282D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6.01</c:v>
              </c:pt>
            </c:numLit>
          </c:xVal>
          <c:yVal>
            <c:numLit>
              <c:formatCode>General</c:formatCode>
              <c:ptCount val="1"/>
              <c:pt idx="0">
                <c:v>4.2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E7A-4E91-9634-1A77AAF282D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6.06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E7A-4E91-9634-1A77AAF282D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ANOVA_1!xdata101</c:f>
              <c:numCache>
                <c:formatCode>General</c:formatCode>
                <c:ptCount val="70"/>
                <c:pt idx="0">
                  <c:v>6.008</c:v>
                </c:pt>
                <c:pt idx="1">
                  <c:v>6.0263188405797097</c:v>
                </c:pt>
                <c:pt idx="2">
                  <c:v>6.0446376811594202</c:v>
                </c:pt>
                <c:pt idx="3">
                  <c:v>6.0629565217391299</c:v>
                </c:pt>
                <c:pt idx="4">
                  <c:v>6.0812753623188405</c:v>
                </c:pt>
                <c:pt idx="5">
                  <c:v>6.0995942028985501</c:v>
                </c:pt>
                <c:pt idx="6">
                  <c:v>6.1179130434782607</c:v>
                </c:pt>
                <c:pt idx="7">
                  <c:v>6.1362318840579704</c:v>
                </c:pt>
                <c:pt idx="8">
                  <c:v>6.1545507246376809</c:v>
                </c:pt>
                <c:pt idx="9">
                  <c:v>6.1728695652173906</c:v>
                </c:pt>
                <c:pt idx="10">
                  <c:v>6.1911884057971012</c:v>
                </c:pt>
                <c:pt idx="11">
                  <c:v>6.2095072463768108</c:v>
                </c:pt>
                <c:pt idx="12">
                  <c:v>6.2278260869565214</c:v>
                </c:pt>
                <c:pt idx="13">
                  <c:v>6.2461449275362311</c:v>
                </c:pt>
                <c:pt idx="14">
                  <c:v>6.2644637681159416</c:v>
                </c:pt>
                <c:pt idx="15">
                  <c:v>6.2827826086956513</c:v>
                </c:pt>
                <c:pt idx="16">
                  <c:v>6.3011014492753619</c:v>
                </c:pt>
                <c:pt idx="17">
                  <c:v>6.3194202898550715</c:v>
                </c:pt>
                <c:pt idx="18">
                  <c:v>6.3377391304347821</c:v>
                </c:pt>
                <c:pt idx="19">
                  <c:v>6.3560579710144918</c:v>
                </c:pt>
                <c:pt idx="20">
                  <c:v>6.3743768115942023</c:v>
                </c:pt>
                <c:pt idx="21">
                  <c:v>6.392695652173912</c:v>
                </c:pt>
                <c:pt idx="22">
                  <c:v>6.4110144927536226</c:v>
                </c:pt>
                <c:pt idx="23">
                  <c:v>6.4293333333333322</c:v>
                </c:pt>
                <c:pt idx="24">
                  <c:v>6.4476521739130419</c:v>
                </c:pt>
                <c:pt idx="25">
                  <c:v>6.4659710144927525</c:v>
                </c:pt>
                <c:pt idx="26">
                  <c:v>6.484289855072463</c:v>
                </c:pt>
                <c:pt idx="27">
                  <c:v>6.5026086956521727</c:v>
                </c:pt>
                <c:pt idx="28">
                  <c:v>6.5209275362318824</c:v>
                </c:pt>
                <c:pt idx="29">
                  <c:v>6.5392463768115929</c:v>
                </c:pt>
                <c:pt idx="30">
                  <c:v>6.5575652173913026</c:v>
                </c:pt>
                <c:pt idx="31">
                  <c:v>6.5758840579710132</c:v>
                </c:pt>
                <c:pt idx="32">
                  <c:v>6.5942028985507228</c:v>
                </c:pt>
                <c:pt idx="33">
                  <c:v>6.6125217391304334</c:v>
                </c:pt>
                <c:pt idx="34">
                  <c:v>6.6308405797101431</c:v>
                </c:pt>
                <c:pt idx="35">
                  <c:v>6.6491594202898536</c:v>
                </c:pt>
                <c:pt idx="36">
                  <c:v>6.6674782608695633</c:v>
                </c:pt>
                <c:pt idx="37">
                  <c:v>6.6857971014492739</c:v>
                </c:pt>
                <c:pt idx="38">
                  <c:v>6.7041159420289835</c:v>
                </c:pt>
                <c:pt idx="39">
                  <c:v>6.7224347826086941</c:v>
                </c:pt>
                <c:pt idx="40">
                  <c:v>6.7407536231884038</c:v>
                </c:pt>
                <c:pt idx="41">
                  <c:v>6.7590724637681143</c:v>
                </c:pt>
                <c:pt idx="42">
                  <c:v>6.777391304347824</c:v>
                </c:pt>
                <c:pt idx="43">
                  <c:v>6.7957101449275346</c:v>
                </c:pt>
                <c:pt idx="44">
                  <c:v>6.8140289855072442</c:v>
                </c:pt>
                <c:pt idx="45">
                  <c:v>6.8323478260869548</c:v>
                </c:pt>
                <c:pt idx="46">
                  <c:v>6.8506666666666645</c:v>
                </c:pt>
                <c:pt idx="47">
                  <c:v>6.868985507246375</c:v>
                </c:pt>
                <c:pt idx="48">
                  <c:v>6.8873043478260847</c:v>
                </c:pt>
                <c:pt idx="49">
                  <c:v>6.9056231884057944</c:v>
                </c:pt>
                <c:pt idx="50">
                  <c:v>6.9239420289855049</c:v>
                </c:pt>
                <c:pt idx="51">
                  <c:v>6.9422608695652155</c:v>
                </c:pt>
                <c:pt idx="52">
                  <c:v>6.9605797101449252</c:v>
                </c:pt>
                <c:pt idx="53">
                  <c:v>6.9788985507246348</c:v>
                </c:pt>
                <c:pt idx="54">
                  <c:v>6.9972173913043454</c:v>
                </c:pt>
                <c:pt idx="55">
                  <c:v>7.015536231884056</c:v>
                </c:pt>
                <c:pt idx="56">
                  <c:v>7.0338550724637656</c:v>
                </c:pt>
                <c:pt idx="57">
                  <c:v>7.0521739130434753</c:v>
                </c:pt>
                <c:pt idx="58">
                  <c:v>7.0704927536231859</c:v>
                </c:pt>
                <c:pt idx="59">
                  <c:v>7.0888115942028955</c:v>
                </c:pt>
                <c:pt idx="60">
                  <c:v>7.1071304347826061</c:v>
                </c:pt>
                <c:pt idx="61">
                  <c:v>7.1254492753623158</c:v>
                </c:pt>
                <c:pt idx="62">
                  <c:v>7.1437681159420263</c:v>
                </c:pt>
                <c:pt idx="63">
                  <c:v>7.162086956521736</c:v>
                </c:pt>
                <c:pt idx="64">
                  <c:v>7.1804057971014466</c:v>
                </c:pt>
                <c:pt idx="65">
                  <c:v>7.1987246376811562</c:v>
                </c:pt>
                <c:pt idx="66">
                  <c:v>7.2170434782608668</c:v>
                </c:pt>
                <c:pt idx="67">
                  <c:v>7.2353623188405765</c:v>
                </c:pt>
                <c:pt idx="68">
                  <c:v>7.253681159420287</c:v>
                </c:pt>
                <c:pt idx="69">
                  <c:v>7.2719999999999967</c:v>
                </c:pt>
              </c:numCache>
            </c:numRef>
          </c:xVal>
          <c:yVal>
            <c:numRef>
              <c:f>ANOVA_1!ydata102</c:f>
              <c:numCache>
                <c:formatCode>General</c:formatCode>
                <c:ptCount val="70"/>
                <c:pt idx="0">
                  <c:v>0.57566443003339796</c:v>
                </c:pt>
                <c:pt idx="1">
                  <c:v>0.59399802320452455</c:v>
                </c:pt>
                <c:pt idx="2">
                  <c:v>0.61231646830400788</c:v>
                </c:pt>
                <c:pt idx="3">
                  <c:v>0.63061976533515285</c:v>
                </c:pt>
                <c:pt idx="4">
                  <c:v>0.64890791442799145</c:v>
                </c:pt>
                <c:pt idx="5">
                  <c:v>0.6671809158392632</c:v>
                </c:pt>
                <c:pt idx="6">
                  <c:v>0.68543876995241959</c:v>
                </c:pt>
                <c:pt idx="7">
                  <c:v>0.70368147727759478</c:v>
                </c:pt>
                <c:pt idx="8">
                  <c:v>0.72190903845159404</c:v>
                </c:pt>
                <c:pt idx="9">
                  <c:v>0.74012145423785825</c:v>
                </c:pt>
                <c:pt idx="10">
                  <c:v>0.75831872552644075</c:v>
                </c:pt>
                <c:pt idx="11">
                  <c:v>0.7765008533339639</c:v>
                </c:pt>
                <c:pt idx="12">
                  <c:v>0.79466783880357816</c:v>
                </c:pt>
                <c:pt idx="13">
                  <c:v>0.81281968320491504</c:v>
                </c:pt>
                <c:pt idx="14">
                  <c:v>0.83095638793403737</c:v>
                </c:pt>
                <c:pt idx="15">
                  <c:v>0.84907795451337087</c:v>
                </c:pt>
                <c:pt idx="16">
                  <c:v>0.8671843845916527</c:v>
                </c:pt>
                <c:pt idx="17">
                  <c:v>0.88527567994385503</c:v>
                </c:pt>
                <c:pt idx="18">
                  <c:v>0.90335184247111311</c:v>
                </c:pt>
                <c:pt idx="19">
                  <c:v>0.92141287420064444</c:v>
                </c:pt>
                <c:pt idx="20">
                  <c:v>0.93945877728566796</c:v>
                </c:pt>
                <c:pt idx="21">
                  <c:v>0.95748955400530811</c:v>
                </c:pt>
                <c:pt idx="22">
                  <c:v>0.97550520676450692</c:v>
                </c:pt>
                <c:pt idx="23">
                  <c:v>0.99350573809391918</c:v>
                </c:pt>
                <c:pt idx="24">
                  <c:v>1.0114911506498077</c:v>
                </c:pt>
                <c:pt idx="25">
                  <c:v>1.029461447213933</c:v>
                </c:pt>
                <c:pt idx="26">
                  <c:v>1.0474166306934389</c:v>
                </c:pt>
                <c:pt idx="27">
                  <c:v>1.0653567041207248</c:v>
                </c:pt>
                <c:pt idx="28">
                  <c:v>1.0832816706533324</c:v>
                </c:pt>
                <c:pt idx="29">
                  <c:v>1.1011915335738029</c:v>
                </c:pt>
                <c:pt idx="30">
                  <c:v>1.1190862962895443</c:v>
                </c:pt>
                <c:pt idx="31">
                  <c:v>1.1369659623326918</c:v>
                </c:pt>
                <c:pt idx="32">
                  <c:v>1.1548305353599559</c:v>
                </c:pt>
                <c:pt idx="33">
                  <c:v>1.1726800191524784</c:v>
                </c:pt>
                <c:pt idx="34">
                  <c:v>1.1905144176156686</c:v>
                </c:pt>
                <c:pt idx="35">
                  <c:v>1.2083337347790444</c:v>
                </c:pt>
                <c:pt idx="36">
                  <c:v>1.2261379747960657</c:v>
                </c:pt>
                <c:pt idx="37">
                  <c:v>1.2439271419439626</c:v>
                </c:pt>
                <c:pt idx="38">
                  <c:v>1.2617012406235535</c:v>
                </c:pt>
                <c:pt idx="39">
                  <c:v>1.2794602753590736</c:v>
                </c:pt>
                <c:pt idx="40">
                  <c:v>1.2972042507979769</c:v>
                </c:pt>
                <c:pt idx="41">
                  <c:v>1.3149331717107495</c:v>
                </c:pt>
                <c:pt idx="42">
                  <c:v>1.3326470429907129</c:v>
                </c:pt>
                <c:pt idx="43">
                  <c:v>1.3503458696538218</c:v>
                </c:pt>
                <c:pt idx="44">
                  <c:v>1.3680296568384556</c:v>
                </c:pt>
                <c:pt idx="45">
                  <c:v>1.385698409805209</c:v>
                </c:pt>
                <c:pt idx="46">
                  <c:v>1.4033521339366768</c:v>
                </c:pt>
                <c:pt idx="47">
                  <c:v>1.4209908347372258</c:v>
                </c:pt>
                <c:pt idx="48">
                  <c:v>1.4386145178327787</c:v>
                </c:pt>
                <c:pt idx="49">
                  <c:v>1.4562231889705748</c:v>
                </c:pt>
                <c:pt idx="50">
                  <c:v>1.4738168540189376</c:v>
                </c:pt>
                <c:pt idx="51">
                  <c:v>1.4913955189670354</c:v>
                </c:pt>
                <c:pt idx="52">
                  <c:v>1.5089591899246342</c:v>
                </c:pt>
                <c:pt idx="53">
                  <c:v>1.5265078731218491</c:v>
                </c:pt>
                <c:pt idx="54">
                  <c:v>1.5440415749088867</c:v>
                </c:pt>
                <c:pt idx="55">
                  <c:v>1.5615603017557929</c:v>
                </c:pt>
                <c:pt idx="56">
                  <c:v>1.5790640602521773</c:v>
                </c:pt>
                <c:pt idx="57">
                  <c:v>1.5965528571069596</c:v>
                </c:pt>
                <c:pt idx="58">
                  <c:v>1.6140266991480843</c:v>
                </c:pt>
                <c:pt idx="59">
                  <c:v>1.6314855933222461</c:v>
                </c:pt>
                <c:pt idx="60">
                  <c:v>1.6489295466946121</c:v>
                </c:pt>
                <c:pt idx="61">
                  <c:v>1.6663585664485288</c:v>
                </c:pt>
                <c:pt idx="62">
                  <c:v>1.6837726598852374</c:v>
                </c:pt>
                <c:pt idx="63">
                  <c:v>1.7011718344235707</c:v>
                </c:pt>
                <c:pt idx="64">
                  <c:v>1.718556097599663</c:v>
                </c:pt>
                <c:pt idx="65">
                  <c:v>1.7359254570666325</c:v>
                </c:pt>
                <c:pt idx="66">
                  <c:v>1.7532799205942853</c:v>
                </c:pt>
                <c:pt idx="67">
                  <c:v>1.7706194960687922</c:v>
                </c:pt>
                <c:pt idx="68">
                  <c:v>1.7879441914923797</c:v>
                </c:pt>
                <c:pt idx="69">
                  <c:v>1.8052540149829976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7A-4E91-9634-1A77AAF282D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ANOVA_1!xdata103</c:f>
              <c:numCache>
                <c:formatCode>General</c:formatCode>
                <c:ptCount val="70"/>
                <c:pt idx="0">
                  <c:v>4.8079999999999998</c:v>
                </c:pt>
                <c:pt idx="1">
                  <c:v>4.8437101449275364</c:v>
                </c:pt>
                <c:pt idx="2">
                  <c:v>4.879420289855072</c:v>
                </c:pt>
                <c:pt idx="3">
                  <c:v>4.9151304347826086</c:v>
                </c:pt>
                <c:pt idx="4">
                  <c:v>4.9508405797101442</c:v>
                </c:pt>
                <c:pt idx="5">
                  <c:v>4.9865507246376808</c:v>
                </c:pt>
                <c:pt idx="6">
                  <c:v>5.0222608695652173</c:v>
                </c:pt>
                <c:pt idx="7">
                  <c:v>5.057971014492753</c:v>
                </c:pt>
                <c:pt idx="8">
                  <c:v>5.0936811594202895</c:v>
                </c:pt>
                <c:pt idx="9">
                  <c:v>5.1293913043478252</c:v>
                </c:pt>
                <c:pt idx="10">
                  <c:v>5.1651014492753617</c:v>
                </c:pt>
                <c:pt idx="11">
                  <c:v>5.2008115942028983</c:v>
                </c:pt>
                <c:pt idx="12">
                  <c:v>5.236521739130434</c:v>
                </c:pt>
                <c:pt idx="13">
                  <c:v>5.2722318840579705</c:v>
                </c:pt>
                <c:pt idx="14">
                  <c:v>5.3079420289855062</c:v>
                </c:pt>
                <c:pt idx="15">
                  <c:v>5.3436521739130427</c:v>
                </c:pt>
                <c:pt idx="16">
                  <c:v>5.3793623188405792</c:v>
                </c:pt>
                <c:pt idx="17">
                  <c:v>5.4150724637681149</c:v>
                </c:pt>
                <c:pt idx="18">
                  <c:v>5.4507826086956515</c:v>
                </c:pt>
                <c:pt idx="19">
                  <c:v>5.486492753623188</c:v>
                </c:pt>
                <c:pt idx="20">
                  <c:v>5.5222028985507237</c:v>
                </c:pt>
                <c:pt idx="21">
                  <c:v>5.5579130434782602</c:v>
                </c:pt>
                <c:pt idx="22">
                  <c:v>5.5936231884057959</c:v>
                </c:pt>
                <c:pt idx="23">
                  <c:v>5.6293333333333324</c:v>
                </c:pt>
                <c:pt idx="24">
                  <c:v>5.665043478260869</c:v>
                </c:pt>
                <c:pt idx="25">
                  <c:v>5.7007536231884046</c:v>
                </c:pt>
                <c:pt idx="26">
                  <c:v>5.7364637681159412</c:v>
                </c:pt>
                <c:pt idx="27">
                  <c:v>5.7721739130434777</c:v>
                </c:pt>
                <c:pt idx="28">
                  <c:v>5.8078840579710134</c:v>
                </c:pt>
                <c:pt idx="29">
                  <c:v>5.8435942028985499</c:v>
                </c:pt>
                <c:pt idx="30">
                  <c:v>5.8793043478260856</c:v>
                </c:pt>
                <c:pt idx="31">
                  <c:v>5.9150144927536221</c:v>
                </c:pt>
                <c:pt idx="32">
                  <c:v>5.9507246376811587</c:v>
                </c:pt>
                <c:pt idx="33">
                  <c:v>5.9864347826086943</c:v>
                </c:pt>
                <c:pt idx="34">
                  <c:v>6.0221449275362309</c:v>
                </c:pt>
                <c:pt idx="35">
                  <c:v>6.0578550724637665</c:v>
                </c:pt>
                <c:pt idx="36">
                  <c:v>6.0935652173913031</c:v>
                </c:pt>
                <c:pt idx="37">
                  <c:v>6.1292753623188396</c:v>
                </c:pt>
                <c:pt idx="38">
                  <c:v>6.1649855072463753</c:v>
                </c:pt>
                <c:pt idx="39">
                  <c:v>6.2006956521739118</c:v>
                </c:pt>
                <c:pt idx="40">
                  <c:v>6.2364057971014475</c:v>
                </c:pt>
                <c:pt idx="41">
                  <c:v>6.272115942028984</c:v>
                </c:pt>
                <c:pt idx="42">
                  <c:v>6.3078260869565206</c:v>
                </c:pt>
                <c:pt idx="43">
                  <c:v>6.3435362318840562</c:v>
                </c:pt>
                <c:pt idx="44">
                  <c:v>6.3792463768115928</c:v>
                </c:pt>
                <c:pt idx="45">
                  <c:v>6.4149565217391284</c:v>
                </c:pt>
                <c:pt idx="46">
                  <c:v>6.450666666666665</c:v>
                </c:pt>
                <c:pt idx="47">
                  <c:v>6.4863768115942015</c:v>
                </c:pt>
                <c:pt idx="48">
                  <c:v>6.5220869565217372</c:v>
                </c:pt>
                <c:pt idx="49">
                  <c:v>6.5577971014492737</c:v>
                </c:pt>
                <c:pt idx="50">
                  <c:v>6.5935072463768094</c:v>
                </c:pt>
                <c:pt idx="51">
                  <c:v>6.629217391304346</c:v>
                </c:pt>
                <c:pt idx="52">
                  <c:v>6.6649275362318825</c:v>
                </c:pt>
                <c:pt idx="53">
                  <c:v>6.7006376811594182</c:v>
                </c:pt>
                <c:pt idx="54">
                  <c:v>6.7363478260869547</c:v>
                </c:pt>
                <c:pt idx="55">
                  <c:v>6.7720579710144904</c:v>
                </c:pt>
                <c:pt idx="56">
                  <c:v>6.8077681159420269</c:v>
                </c:pt>
                <c:pt idx="57">
                  <c:v>6.8434782608695635</c:v>
                </c:pt>
                <c:pt idx="58">
                  <c:v>6.8791884057971</c:v>
                </c:pt>
                <c:pt idx="59">
                  <c:v>6.9148985507246357</c:v>
                </c:pt>
                <c:pt idx="60">
                  <c:v>6.9506086956521713</c:v>
                </c:pt>
                <c:pt idx="61">
                  <c:v>6.9863188405797079</c:v>
                </c:pt>
                <c:pt idx="62">
                  <c:v>7.0220289855072444</c:v>
                </c:pt>
                <c:pt idx="63">
                  <c:v>7.057739130434781</c:v>
                </c:pt>
                <c:pt idx="64">
                  <c:v>7.0934492753623166</c:v>
                </c:pt>
                <c:pt idx="65">
                  <c:v>7.1291594202898523</c:v>
                </c:pt>
                <c:pt idx="66">
                  <c:v>7.1648695652173888</c:v>
                </c:pt>
                <c:pt idx="67">
                  <c:v>7.2005797101449254</c:v>
                </c:pt>
                <c:pt idx="68">
                  <c:v>7.2362898550724619</c:v>
                </c:pt>
                <c:pt idx="69">
                  <c:v>7.2719999999999976</c:v>
                </c:pt>
              </c:numCache>
            </c:numRef>
          </c:xVal>
          <c:yVal>
            <c:numRef>
              <c:f>ANOVA_1!ydata104</c:f>
              <c:numCache>
                <c:formatCode>General</c:formatCode>
                <c:ptCount val="70"/>
                <c:pt idx="0">
                  <c:v>10.274193333794679</c:v>
                </c:pt>
                <c:pt idx="1">
                  <c:v>10.307966123217078</c:v>
                </c:pt>
                <c:pt idx="2">
                  <c:v>10.341795472322119</c:v>
                </c:pt>
                <c:pt idx="3">
                  <c:v>10.375681439552924</c:v>
                </c:pt>
                <c:pt idx="4">
                  <c:v>10.409624081670229</c:v>
                </c:pt>
                <c:pt idx="5">
                  <c:v>10.44362345374368</c:v>
                </c:pt>
                <c:pt idx="6">
                  <c:v>10.477679609143369</c:v>
                </c:pt>
                <c:pt idx="7">
                  <c:v>10.511792599531621</c:v>
                </c:pt>
                <c:pt idx="8">
                  <c:v>10.54596247485501</c:v>
                </c:pt>
                <c:pt idx="9">
                  <c:v>10.580189283336638</c:v>
                </c:pt>
                <c:pt idx="10">
                  <c:v>10.614473071468677</c:v>
                </c:pt>
                <c:pt idx="11">
                  <c:v>10.648813884005133</c:v>
                </c:pt>
                <c:pt idx="12">
                  <c:v>10.68321176395489</c:v>
                </c:pt>
                <c:pt idx="13">
                  <c:v>10.717666752575031</c:v>
                </c:pt>
                <c:pt idx="14">
                  <c:v>10.752178889364366</c:v>
                </c:pt>
                <c:pt idx="15">
                  <c:v>10.786748212057292</c:v>
                </c:pt>
                <c:pt idx="16">
                  <c:v>10.821374756617864</c:v>
                </c:pt>
                <c:pt idx="17">
                  <c:v>10.856058557234171</c:v>
                </c:pt>
                <c:pt idx="18">
                  <c:v>10.890799646312967</c:v>
                </c:pt>
                <c:pt idx="19">
                  <c:v>10.92559805447457</c:v>
                </c:pt>
                <c:pt idx="20">
                  <c:v>10.960453810548058</c:v>
                </c:pt>
                <c:pt idx="21">
                  <c:v>10.99536694156672</c:v>
                </c:pt>
                <c:pt idx="22">
                  <c:v>11.030337472763787</c:v>
                </c:pt>
                <c:pt idx="23">
                  <c:v>11.065365427568459</c:v>
                </c:pt>
                <c:pt idx="24">
                  <c:v>11.1004508276022</c:v>
                </c:pt>
                <c:pt idx="25">
                  <c:v>11.135593692675315</c:v>
                </c:pt>
                <c:pt idx="26">
                  <c:v>11.170794040783814</c:v>
                </c:pt>
                <c:pt idx="27">
                  <c:v>11.206051888106572</c:v>
                </c:pt>
                <c:pt idx="28">
                  <c:v>11.241367249002749</c:v>
                </c:pt>
                <c:pt idx="29">
                  <c:v>11.276740136009524</c:v>
                </c:pt>
                <c:pt idx="30">
                  <c:v>11.312170559840101</c:v>
                </c:pt>
                <c:pt idx="31">
                  <c:v>11.347658529382013</c:v>
                </c:pt>
                <c:pt idx="32">
                  <c:v>11.383204051695703</c:v>
                </c:pt>
                <c:pt idx="33">
                  <c:v>11.418807132013409</c:v>
                </c:pt>
                <c:pt idx="34">
                  <c:v>11.45446777373833</c:v>
                </c:pt>
                <c:pt idx="35">
                  <c:v>11.490185978444085</c:v>
                </c:pt>
                <c:pt idx="36">
                  <c:v>11.525961745874469</c:v>
                </c:pt>
                <c:pt idx="37">
                  <c:v>11.561795073943475</c:v>
                </c:pt>
                <c:pt idx="38">
                  <c:v>11.597685958735653</c:v>
                </c:pt>
                <c:pt idx="39">
                  <c:v>11.633634394506707</c:v>
                </c:pt>
                <c:pt idx="40">
                  <c:v>11.669640373684427</c:v>
                </c:pt>
                <c:pt idx="41">
                  <c:v>11.705703886869877</c:v>
                </c:pt>
                <c:pt idx="42">
                  <c:v>11.741824922838898</c:v>
                </c:pt>
                <c:pt idx="43">
                  <c:v>11.778003468543883</c:v>
                </c:pt>
                <c:pt idx="44">
                  <c:v>11.814239509115851</c:v>
                </c:pt>
                <c:pt idx="45">
                  <c:v>11.850533027866797</c:v>
                </c:pt>
                <c:pt idx="46">
                  <c:v>11.886884006292355</c:v>
                </c:pt>
                <c:pt idx="47">
                  <c:v>11.923292424074706</c:v>
                </c:pt>
                <c:pt idx="48">
                  <c:v>11.959758259085804</c:v>
                </c:pt>
                <c:pt idx="49">
                  <c:v>11.996281487390878</c:v>
                </c:pt>
                <c:pt idx="50">
                  <c:v>12.032862083252205</c:v>
                </c:pt>
                <c:pt idx="51">
                  <c:v>12.069500019133178</c:v>
                </c:pt>
                <c:pt idx="52">
                  <c:v>12.106195265702645</c:v>
                </c:pt>
                <c:pt idx="53">
                  <c:v>12.142947791839525</c:v>
                </c:pt>
                <c:pt idx="54">
                  <c:v>12.179757564637711</c:v>
                </c:pt>
                <c:pt idx="55">
                  <c:v>12.216624549411234</c:v>
                </c:pt>
                <c:pt idx="56">
                  <c:v>12.253548709699707</c:v>
                </c:pt>
                <c:pt idx="57">
                  <c:v>12.290530007274029</c:v>
                </c:pt>
                <c:pt idx="58">
                  <c:v>12.327568402142383</c:v>
                </c:pt>
                <c:pt idx="59">
                  <c:v>12.364663852556472</c:v>
                </c:pt>
                <c:pt idx="60">
                  <c:v>12.401816315018024</c:v>
                </c:pt>
                <c:pt idx="61">
                  <c:v>12.439025744285583</c:v>
                </c:pt>
                <c:pt idx="62">
                  <c:v>12.476292093381524</c:v>
                </c:pt>
                <c:pt idx="63">
                  <c:v>12.513615313599349</c:v>
                </c:pt>
                <c:pt idx="64">
                  <c:v>12.550995354511226</c:v>
                </c:pt>
                <c:pt idx="65">
                  <c:v>12.588432163975792</c:v>
                </c:pt>
                <c:pt idx="66">
                  <c:v>12.625925688146186</c:v>
                </c:pt>
                <c:pt idx="67">
                  <c:v>12.66347587147833</c:v>
                </c:pt>
                <c:pt idx="68">
                  <c:v>12.701082656739484</c:v>
                </c:pt>
                <c:pt idx="69">
                  <c:v>12.738745985016998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7A-4E91-9634-1A77AAF282D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E7A-4E91-9634-1A77AAF2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5152"/>
        <c:axId val="734235480"/>
      </c:scatterChart>
      <c:valAx>
        <c:axId val="73423515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35480"/>
        <c:crosses val="autoZero"/>
        <c:crossBetween val="midCat"/>
      </c:valAx>
      <c:valAx>
        <c:axId val="734235480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35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Black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92-440B-A00C-5F03B14A33DB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92-440B-A00C-5F03B14A33D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92-440B-A00C-5F03B14A33DB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92-440B-A00C-5F03B14A33D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A92-440B-A00C-5F03B14A33DB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A92-440B-A00C-5F03B14A33D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A92-440B-A00C-5F03B14A33DB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A92-440B-A00C-5F03B14A33D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A92-440B-A00C-5F03B14A33DB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A92-440B-A00C-5F03B14A33D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A92-440B-A00C-5F03B14A33DB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A92-440B-A00C-5F03B14A33D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A92-440B-A00C-5F03B14A33DB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A92-440B-A00C-5F03B14A33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A92-440B-A00C-5F03B14A33DB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A92-440B-A00C-5F03B14A33D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A92-440B-A00C-5F03B14A33DB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A92-440B-A00C-5F03B14A33D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A92-440B-A00C-5F03B14A33DB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A92-440B-A00C-5F03B14A33DB}"/>
              </c:ext>
            </c:extLst>
          </c:dPt>
          <c:cat>
            <c:strRef>
              <c:f>ANOVA_1!$B$5493:$B$5512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ANOVA_1!$G$5493:$G$5512</c:f>
              <c:numCache>
                <c:formatCode>0.000</c:formatCode>
                <c:ptCount val="20"/>
                <c:pt idx="0">
                  <c:v>-1.6089603653560565</c:v>
                </c:pt>
                <c:pt idx="1">
                  <c:v>-0.71729513824986746</c:v>
                </c:pt>
                <c:pt idx="2">
                  <c:v>-1.2126647088644169</c:v>
                </c:pt>
                <c:pt idx="3">
                  <c:v>-0.40025861305655586</c:v>
                </c:pt>
                <c:pt idx="4">
                  <c:v>0.21399965450548536</c:v>
                </c:pt>
                <c:pt idx="5">
                  <c:v>0.39233269992672326</c:v>
                </c:pt>
                <c:pt idx="6">
                  <c:v>0.68955444229545293</c:v>
                </c:pt>
                <c:pt idx="7">
                  <c:v>-0.51914731000404768</c:v>
                </c:pt>
                <c:pt idx="8">
                  <c:v>0.61029531099712497</c:v>
                </c:pt>
                <c:pt idx="9">
                  <c:v>0.78862835641836282</c:v>
                </c:pt>
                <c:pt idx="10">
                  <c:v>0.84807270489210851</c:v>
                </c:pt>
                <c:pt idx="11">
                  <c:v>0.86788748771669044</c:v>
                </c:pt>
                <c:pt idx="12">
                  <c:v>0.76881357359378089</c:v>
                </c:pt>
                <c:pt idx="13">
                  <c:v>0.39233269992672326</c:v>
                </c:pt>
                <c:pt idx="14">
                  <c:v>1.4821457552787323</c:v>
                </c:pt>
                <c:pt idx="15">
                  <c:v>1.1056648816116748</c:v>
                </c:pt>
                <c:pt idx="16">
                  <c:v>-1.3711829714610726</c:v>
                </c:pt>
                <c:pt idx="17">
                  <c:v>-1.906182107724786</c:v>
                </c:pt>
                <c:pt idx="18">
                  <c:v>-0.42007339588113779</c:v>
                </c:pt>
                <c:pt idx="19">
                  <c:v>-3.9629565649163109E-3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92-440B-A00C-5F03B14A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42696"/>
        <c:axId val="734250568"/>
      </c:barChart>
      <c:catAx>
        <c:axId val="73424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0568"/>
        <c:crosses val="autoZero"/>
        <c:auto val="1"/>
        <c:lblAlgn val="ctr"/>
        <c:lblOffset val="100"/>
        <c:noMultiLvlLbl val="0"/>
      </c:catAx>
      <c:valAx>
        <c:axId val="73425056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2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Black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[1]ANOVA_HID25!$C$3:$C$4</c:f>
              <c:numCache>
                <c:formatCode>0.000</c:formatCode>
                <c:ptCount val="2"/>
                <c:pt idx="0">
                  <c:v>6.06</c:v>
                </c:pt>
                <c:pt idx="1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DA0-96F8-911CE874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46960"/>
        <c:axId val="734244664"/>
      </c:lineChart>
      <c:catAx>
        <c:axId val="73424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44664"/>
        <c:crosses val="autoZero"/>
        <c:auto val="1"/>
        <c:lblAlgn val="ctr"/>
        <c:lblOffset val="100"/>
        <c:noMultiLvlLbl val="0"/>
      </c:catAx>
      <c:valAx>
        <c:axId val="73424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Black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69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Herbaceous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0.48410399879263788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0.48410399879263777</c:v>
                </c:pt>
                <c:pt idx="1">
                  <c:v>0</c:v>
                </c:pt>
              </c:numLit>
            </c:minus>
          </c:errBars>
          <c:cat>
            <c:strRef>
              <c:f>ANOVA_1!$B$5679:$B$5680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ANOVA_1!$C$5679:$C$5680</c:f>
              <c:numCache>
                <c:formatCode>0.000</c:formatCode>
                <c:ptCount val="2"/>
                <c:pt idx="0">
                  <c:v>0.2104318132823603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6A1-B43C-88DEBB29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48272"/>
        <c:axId val="734249256"/>
      </c:barChart>
      <c:catAx>
        <c:axId val="7342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49256"/>
        <c:crosses val="autoZero"/>
        <c:auto val="1"/>
        <c:lblAlgn val="ctr"/>
        <c:lblOffset val="100"/>
        <c:noMultiLvlLbl val="0"/>
      </c:catAx>
      <c:valAx>
        <c:axId val="734249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82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Herbaceous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5F-425A-94A4-80471E8963A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5F-425A-94A4-80471E8963A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5F-425A-94A4-80471E8963A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5F-425A-94A4-80471E8963A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5F-425A-94A4-80471E8963A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5F-425A-94A4-80471E8963A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5F-425A-94A4-80471E8963A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65F-425A-94A4-80471E8963A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65F-425A-94A4-80471E8963A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65F-425A-94A4-80471E8963A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65F-425A-94A4-80471E8963A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65F-425A-94A4-80471E8963A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65F-425A-94A4-80471E8963A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65F-425A-94A4-80471E8963A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65F-425A-94A4-80471E8963A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65F-425A-94A4-80471E8963A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65F-425A-94A4-80471E8963A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65F-425A-94A4-80471E8963A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65F-425A-94A4-80471E8963A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65F-425A-94A4-80471E8963A9}"/>
              </c:ext>
            </c:extLst>
          </c:dPt>
          <c:xVal>
            <c:numRef>
              <c:f>ANOVA_1!$D$5705:$D$5724</c:f>
              <c:numCache>
                <c:formatCode>0.000</c:formatCode>
                <c:ptCount val="20"/>
                <c:pt idx="0">
                  <c:v>7.3</c:v>
                </c:pt>
                <c:pt idx="1">
                  <c:v>5.6</c:v>
                </c:pt>
                <c:pt idx="2">
                  <c:v>6.2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7.2</c:v>
                </c:pt>
                <c:pt idx="7">
                  <c:v>4.5999999999999996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5.7</c:v>
                </c:pt>
                <c:pt idx="15">
                  <c:v>5.6</c:v>
                </c:pt>
                <c:pt idx="16">
                  <c:v>2.4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ANOVA_1!$G$5705:$G$5724</c:f>
              <c:numCache>
                <c:formatCode>0.000</c:formatCode>
                <c:ptCount val="20"/>
                <c:pt idx="0">
                  <c:v>1.3177041180693887</c:v>
                </c:pt>
                <c:pt idx="1">
                  <c:v>1.0711162129335967</c:v>
                </c:pt>
                <c:pt idx="2">
                  <c:v>0.89388115611724628</c:v>
                </c:pt>
                <c:pt idx="3">
                  <c:v>0.18494092885184404</c:v>
                </c:pt>
                <c:pt idx="4">
                  <c:v>4.6235232212960886E-2</c:v>
                </c:pt>
                <c:pt idx="5">
                  <c:v>1.1481749332885318</c:v>
                </c:pt>
                <c:pt idx="6">
                  <c:v>1.2791747578919215</c:v>
                </c:pt>
                <c:pt idx="7">
                  <c:v>0.68582261115892162</c:v>
                </c:pt>
                <c:pt idx="8">
                  <c:v>-1.4949391748857397</c:v>
                </c:pt>
                <c:pt idx="9">
                  <c:v>-0.97093987647218138</c:v>
                </c:pt>
                <c:pt idx="10">
                  <c:v>-1.4949391748857397</c:v>
                </c:pt>
                <c:pt idx="11">
                  <c:v>-1.0865279570045838</c:v>
                </c:pt>
                <c:pt idx="12">
                  <c:v>4.6235232212960886E-2</c:v>
                </c:pt>
                <c:pt idx="13">
                  <c:v>-0.31594075345523354</c:v>
                </c:pt>
                <c:pt idx="14">
                  <c:v>0.70123435522990873</c:v>
                </c:pt>
                <c:pt idx="15">
                  <c:v>1.0711162129335967</c:v>
                </c:pt>
                <c:pt idx="16">
                  <c:v>-0.57023453062651941</c:v>
                </c:pt>
                <c:pt idx="17">
                  <c:v>-1.0865279570045838</c:v>
                </c:pt>
                <c:pt idx="18">
                  <c:v>-0.7243519713363894</c:v>
                </c:pt>
                <c:pt idx="19">
                  <c:v>-0.70123435522990873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5F-425A-94A4-80471E8963A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1.0711162129335967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65F-425A-94A4-80471E8963A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0.89388115611724628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65F-425A-94A4-80471E89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43680"/>
        <c:axId val="734244008"/>
      </c:scatterChart>
      <c:valAx>
        <c:axId val="73424368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44008"/>
        <c:crosses val="autoZero"/>
        <c:crossBetween val="midCat"/>
      </c:valAx>
      <c:valAx>
        <c:axId val="73424400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3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Herbaceous)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6D1-418B-BC11-9CC5F477A9B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6D1-418B-BC11-9CC5F477A9B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6D1-418B-BC11-9CC5F477A9B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6D1-418B-BC11-9CC5F477A9B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D1-418B-BC11-9CC5F477A9B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6D1-418B-BC11-9CC5F477A9B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6D1-418B-BC11-9CC5F477A9B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6D1-418B-BC11-9CC5F477A9B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6D1-418B-BC11-9CC5F477A9B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6D1-418B-BC11-9CC5F477A9B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6D1-418B-BC11-9CC5F477A9B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6D1-418B-BC11-9CC5F477A9B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6D1-418B-BC11-9CC5F477A9B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6D1-418B-BC11-9CC5F477A9B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6D1-418B-BC11-9CC5F477A9B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6D1-418B-BC11-9CC5F477A9B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6D1-418B-BC11-9CC5F477A9B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6D1-418B-BC11-9CC5F477A9B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6D1-418B-BC11-9CC5F477A9B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6D1-418B-BC11-9CC5F477A9B2}"/>
              </c:ext>
            </c:extLst>
          </c:dPt>
          <c:xVal>
            <c:numRef>
              <c:f>ANOVA_1!$E$5705:$E$5724</c:f>
              <c:numCache>
                <c:formatCode>0.000</c:formatCode>
                <c:ptCount val="20"/>
                <c:pt idx="0">
                  <c:v>3.8800000000000003</c:v>
                </c:pt>
                <c:pt idx="1">
                  <c:v>2.82</c:v>
                </c:pt>
                <c:pt idx="2">
                  <c:v>3.8800000000000003</c:v>
                </c:pt>
                <c:pt idx="3">
                  <c:v>2.82</c:v>
                </c:pt>
                <c:pt idx="4">
                  <c:v>3.8800000000000003</c:v>
                </c:pt>
                <c:pt idx="5">
                  <c:v>2.82</c:v>
                </c:pt>
                <c:pt idx="6">
                  <c:v>3.8800000000000003</c:v>
                </c:pt>
                <c:pt idx="7">
                  <c:v>2.82</c:v>
                </c:pt>
                <c:pt idx="8">
                  <c:v>3.8800000000000003</c:v>
                </c:pt>
                <c:pt idx="9">
                  <c:v>2.82</c:v>
                </c:pt>
                <c:pt idx="10">
                  <c:v>3.8800000000000003</c:v>
                </c:pt>
                <c:pt idx="11">
                  <c:v>2.82</c:v>
                </c:pt>
                <c:pt idx="12">
                  <c:v>3.8800000000000003</c:v>
                </c:pt>
                <c:pt idx="13">
                  <c:v>2.82</c:v>
                </c:pt>
                <c:pt idx="14">
                  <c:v>3.8800000000000003</c:v>
                </c:pt>
                <c:pt idx="15">
                  <c:v>2.82</c:v>
                </c:pt>
                <c:pt idx="16">
                  <c:v>3.8800000000000003</c:v>
                </c:pt>
                <c:pt idx="17">
                  <c:v>2.82</c:v>
                </c:pt>
                <c:pt idx="18">
                  <c:v>3.8800000000000003</c:v>
                </c:pt>
                <c:pt idx="19">
                  <c:v>2.82</c:v>
                </c:pt>
              </c:numCache>
            </c:numRef>
          </c:xVal>
          <c:yVal>
            <c:numRef>
              <c:f>ANOVA_1!$G$5705:$G$5724</c:f>
              <c:numCache>
                <c:formatCode>0.000</c:formatCode>
                <c:ptCount val="20"/>
                <c:pt idx="0">
                  <c:v>1.3177041180693887</c:v>
                </c:pt>
                <c:pt idx="1">
                  <c:v>1.0711162129335967</c:v>
                </c:pt>
                <c:pt idx="2">
                  <c:v>0.89388115611724628</c:v>
                </c:pt>
                <c:pt idx="3">
                  <c:v>0.18494092885184404</c:v>
                </c:pt>
                <c:pt idx="4">
                  <c:v>4.6235232212960886E-2</c:v>
                </c:pt>
                <c:pt idx="5">
                  <c:v>1.1481749332885318</c:v>
                </c:pt>
                <c:pt idx="6">
                  <c:v>1.2791747578919215</c:v>
                </c:pt>
                <c:pt idx="7">
                  <c:v>0.68582261115892162</c:v>
                </c:pt>
                <c:pt idx="8">
                  <c:v>-1.4949391748857397</c:v>
                </c:pt>
                <c:pt idx="9">
                  <c:v>-0.97093987647218138</c:v>
                </c:pt>
                <c:pt idx="10">
                  <c:v>-1.4949391748857397</c:v>
                </c:pt>
                <c:pt idx="11">
                  <c:v>-1.0865279570045838</c:v>
                </c:pt>
                <c:pt idx="12">
                  <c:v>4.6235232212960886E-2</c:v>
                </c:pt>
                <c:pt idx="13">
                  <c:v>-0.31594075345523354</c:v>
                </c:pt>
                <c:pt idx="14">
                  <c:v>0.70123435522990873</c:v>
                </c:pt>
                <c:pt idx="15">
                  <c:v>1.0711162129335967</c:v>
                </c:pt>
                <c:pt idx="16">
                  <c:v>-0.57023453062651941</c:v>
                </c:pt>
                <c:pt idx="17">
                  <c:v>-1.0865279570045838</c:v>
                </c:pt>
                <c:pt idx="18">
                  <c:v>-0.7243519713363894</c:v>
                </c:pt>
                <c:pt idx="19">
                  <c:v>-0.70123435522990873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D1-418B-BC11-9CC5F477A9B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2.82</c:v>
              </c:pt>
            </c:numLit>
          </c:xVal>
          <c:yVal>
            <c:numLit>
              <c:formatCode>General</c:formatCode>
              <c:ptCount val="1"/>
              <c:pt idx="0">
                <c:v>1.0711162129335967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6D1-418B-BC11-9CC5F477A9B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3.8800000000000003</c:v>
              </c:pt>
            </c:numLit>
          </c:xVal>
          <c:yVal>
            <c:numLit>
              <c:formatCode>General</c:formatCode>
              <c:ptCount val="1"/>
              <c:pt idx="0">
                <c:v>0.89388115611724628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6D1-418B-BC11-9CC5F477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56800"/>
        <c:axId val="734257456"/>
      </c:scatterChart>
      <c:valAx>
        <c:axId val="734256800"/>
        <c:scaling>
          <c:orientation val="minMax"/>
          <c:max val="3.8999999999999995"/>
          <c:min val="2.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7456"/>
        <c:crosses val="autoZero"/>
        <c:crossBetween val="midCat"/>
      </c:valAx>
      <c:valAx>
        <c:axId val="73425745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56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Sweetness) / Taste - Sweetness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93B-416D-BA43-E278F553BF8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3B-416D-BA43-E278F553BF8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3B-416D-BA43-E278F553BF8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3B-416D-BA43-E278F553BF8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3B-416D-BA43-E278F553BF8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3B-416D-BA43-E278F553BF8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3B-416D-BA43-E278F553BF8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3B-416D-BA43-E278F553BF8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3B-416D-BA43-E278F553BF8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3B-416D-BA43-E278F553BF8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3B-416D-BA43-E278F553BF8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3B-416D-BA43-E278F553BF8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3B-416D-BA43-E278F553BF8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3B-416D-BA43-E278F553BF8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3B-416D-BA43-E278F553BF8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3B-416D-BA43-E278F553BF8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93B-416D-BA43-E278F553BF8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93B-416D-BA43-E278F553BF8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93B-416D-BA43-E278F553BF8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93B-416D-BA43-E278F553BF8D}"/>
              </c:ext>
            </c:extLst>
          </c:dPt>
          <c:xVal>
            <c:numRef>
              <c:f>ANOVA_1!$E$617:$E$636</c:f>
              <c:numCache>
                <c:formatCode>0.000</c:formatCode>
                <c:ptCount val="20"/>
                <c:pt idx="0">
                  <c:v>1.9799999999999995</c:v>
                </c:pt>
                <c:pt idx="1">
                  <c:v>2.48</c:v>
                </c:pt>
                <c:pt idx="2">
                  <c:v>1.9799999999999995</c:v>
                </c:pt>
                <c:pt idx="3">
                  <c:v>2.48</c:v>
                </c:pt>
                <c:pt idx="4">
                  <c:v>1.9799999999999995</c:v>
                </c:pt>
                <c:pt idx="5">
                  <c:v>2.48</c:v>
                </c:pt>
                <c:pt idx="6">
                  <c:v>1.9799999999999995</c:v>
                </c:pt>
                <c:pt idx="7">
                  <c:v>2.48</c:v>
                </c:pt>
                <c:pt idx="8">
                  <c:v>1.9799999999999995</c:v>
                </c:pt>
                <c:pt idx="9">
                  <c:v>2.48</c:v>
                </c:pt>
                <c:pt idx="10">
                  <c:v>1.9799999999999995</c:v>
                </c:pt>
                <c:pt idx="11">
                  <c:v>2.48</c:v>
                </c:pt>
                <c:pt idx="12">
                  <c:v>1.9799999999999995</c:v>
                </c:pt>
                <c:pt idx="13">
                  <c:v>2.48</c:v>
                </c:pt>
                <c:pt idx="14">
                  <c:v>1.9799999999999995</c:v>
                </c:pt>
                <c:pt idx="15">
                  <c:v>2.48</c:v>
                </c:pt>
                <c:pt idx="16">
                  <c:v>1.9799999999999995</c:v>
                </c:pt>
                <c:pt idx="17">
                  <c:v>2.48</c:v>
                </c:pt>
                <c:pt idx="18">
                  <c:v>1.9799999999999995</c:v>
                </c:pt>
                <c:pt idx="19">
                  <c:v>2.48</c:v>
                </c:pt>
              </c:numCache>
            </c:numRef>
          </c:xVal>
          <c:yVal>
            <c:numRef>
              <c:f>ANOVA_1!$D$617:$D$636</c:f>
              <c:numCache>
                <c:formatCode>0.000</c:formatCode>
                <c:ptCount val="20"/>
                <c:pt idx="0">
                  <c:v>6.2</c:v>
                </c:pt>
                <c:pt idx="1">
                  <c:v>5.4</c:v>
                </c:pt>
                <c:pt idx="2">
                  <c:v>5.8</c:v>
                </c:pt>
                <c:pt idx="3">
                  <c:v>5.5</c:v>
                </c:pt>
                <c:pt idx="4">
                  <c:v>0.8</c:v>
                </c:pt>
                <c:pt idx="5">
                  <c:v>1.6</c:v>
                </c:pt>
                <c:pt idx="6">
                  <c:v>3.9</c:v>
                </c:pt>
                <c:pt idx="7">
                  <c:v>7.3</c:v>
                </c:pt>
                <c:pt idx="8">
                  <c:v>1.8</c:v>
                </c:pt>
                <c:pt idx="9">
                  <c:v>1.9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</c:v>
                </c:pt>
                <c:pt idx="16">
                  <c:v>1</c:v>
                </c:pt>
                <c:pt idx="17">
                  <c:v>1.8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93B-416D-BA43-E278F553BF8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2.48</c:v>
              </c:pt>
            </c:numLit>
          </c:xVal>
          <c:yVal>
            <c:numLit>
              <c:formatCode>General</c:formatCode>
              <c:ptCount val="1"/>
              <c:pt idx="0">
                <c:v>5.4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93B-416D-BA43-E278F553BF8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1.9799999999999995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93B-416D-BA43-E278F553BF8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</c:f>
              <c:numCache>
                <c:formatCode>General</c:formatCode>
                <c:ptCount val="70"/>
                <c:pt idx="0">
                  <c:v>1.96</c:v>
                </c:pt>
                <c:pt idx="1">
                  <c:v>1.9747246376811594</c:v>
                </c:pt>
                <c:pt idx="2">
                  <c:v>1.9894492753623187</c:v>
                </c:pt>
                <c:pt idx="3">
                  <c:v>2.0041739130434784</c:v>
                </c:pt>
                <c:pt idx="4">
                  <c:v>2.0188985507246375</c:v>
                </c:pt>
                <c:pt idx="5">
                  <c:v>2.0336231884057971</c:v>
                </c:pt>
                <c:pt idx="6">
                  <c:v>2.0483478260869563</c:v>
                </c:pt>
                <c:pt idx="7">
                  <c:v>2.0630724637681159</c:v>
                </c:pt>
                <c:pt idx="8">
                  <c:v>2.0777971014492751</c:v>
                </c:pt>
                <c:pt idx="9">
                  <c:v>2.0925217391304347</c:v>
                </c:pt>
                <c:pt idx="10">
                  <c:v>2.1072463768115939</c:v>
                </c:pt>
                <c:pt idx="11">
                  <c:v>2.1219710144927535</c:v>
                </c:pt>
                <c:pt idx="12">
                  <c:v>2.1366956521739127</c:v>
                </c:pt>
                <c:pt idx="13">
                  <c:v>2.1514202898550723</c:v>
                </c:pt>
                <c:pt idx="14">
                  <c:v>2.1661449275362314</c:v>
                </c:pt>
                <c:pt idx="15">
                  <c:v>2.1808695652173911</c:v>
                </c:pt>
                <c:pt idx="16">
                  <c:v>2.1955942028985502</c:v>
                </c:pt>
                <c:pt idx="17">
                  <c:v>2.2103188405797098</c:v>
                </c:pt>
                <c:pt idx="18">
                  <c:v>2.225043478260869</c:v>
                </c:pt>
                <c:pt idx="19">
                  <c:v>2.2397681159420286</c:v>
                </c:pt>
                <c:pt idx="20">
                  <c:v>2.2544927536231878</c:v>
                </c:pt>
                <c:pt idx="21">
                  <c:v>2.2692173913043474</c:v>
                </c:pt>
                <c:pt idx="22">
                  <c:v>2.2839420289855066</c:v>
                </c:pt>
                <c:pt idx="23">
                  <c:v>2.2986666666666662</c:v>
                </c:pt>
                <c:pt idx="24">
                  <c:v>2.3133913043478254</c:v>
                </c:pt>
                <c:pt idx="25">
                  <c:v>2.328115942028985</c:v>
                </c:pt>
                <c:pt idx="26">
                  <c:v>2.3428405797101446</c:v>
                </c:pt>
                <c:pt idx="27">
                  <c:v>2.3575652173913038</c:v>
                </c:pt>
                <c:pt idx="28">
                  <c:v>2.3722898550724629</c:v>
                </c:pt>
                <c:pt idx="29">
                  <c:v>2.3870144927536225</c:v>
                </c:pt>
                <c:pt idx="30">
                  <c:v>2.4017391304347822</c:v>
                </c:pt>
                <c:pt idx="31">
                  <c:v>2.4164637681159413</c:v>
                </c:pt>
                <c:pt idx="32">
                  <c:v>2.4311884057971009</c:v>
                </c:pt>
                <c:pt idx="33">
                  <c:v>2.4459130434782601</c:v>
                </c:pt>
                <c:pt idx="34">
                  <c:v>2.4606376811594197</c:v>
                </c:pt>
                <c:pt idx="35">
                  <c:v>2.4753623188405789</c:v>
                </c:pt>
                <c:pt idx="36">
                  <c:v>2.4900869565217385</c:v>
                </c:pt>
                <c:pt idx="37">
                  <c:v>2.5048115942028977</c:v>
                </c:pt>
                <c:pt idx="38">
                  <c:v>2.5195362318840573</c:v>
                </c:pt>
                <c:pt idx="39">
                  <c:v>2.5342608695652165</c:v>
                </c:pt>
                <c:pt idx="40">
                  <c:v>2.5489855072463761</c:v>
                </c:pt>
                <c:pt idx="41">
                  <c:v>2.5637101449275352</c:v>
                </c:pt>
                <c:pt idx="42">
                  <c:v>2.5784347826086949</c:v>
                </c:pt>
                <c:pt idx="43">
                  <c:v>2.593159420289854</c:v>
                </c:pt>
                <c:pt idx="44">
                  <c:v>2.6078840579710136</c:v>
                </c:pt>
                <c:pt idx="45">
                  <c:v>2.6226086956521728</c:v>
                </c:pt>
                <c:pt idx="46">
                  <c:v>2.6373333333333324</c:v>
                </c:pt>
                <c:pt idx="47">
                  <c:v>2.652057971014492</c:v>
                </c:pt>
                <c:pt idx="48">
                  <c:v>2.6667826086956512</c:v>
                </c:pt>
                <c:pt idx="49">
                  <c:v>2.6815072463768104</c:v>
                </c:pt>
                <c:pt idx="50">
                  <c:v>2.69623188405797</c:v>
                </c:pt>
                <c:pt idx="51">
                  <c:v>2.7109565217391296</c:v>
                </c:pt>
                <c:pt idx="52">
                  <c:v>2.7256811594202888</c:v>
                </c:pt>
                <c:pt idx="53">
                  <c:v>2.7404057971014479</c:v>
                </c:pt>
                <c:pt idx="54">
                  <c:v>2.7551304347826076</c:v>
                </c:pt>
                <c:pt idx="55">
                  <c:v>2.7698550724637672</c:v>
                </c:pt>
                <c:pt idx="56">
                  <c:v>2.7845797101449263</c:v>
                </c:pt>
                <c:pt idx="57">
                  <c:v>2.7993043478260855</c:v>
                </c:pt>
                <c:pt idx="58">
                  <c:v>2.8140289855072451</c:v>
                </c:pt>
                <c:pt idx="59">
                  <c:v>2.8287536231884047</c:v>
                </c:pt>
                <c:pt idx="60">
                  <c:v>2.8434782608695639</c:v>
                </c:pt>
                <c:pt idx="61">
                  <c:v>2.8582028985507235</c:v>
                </c:pt>
                <c:pt idx="62">
                  <c:v>2.8729275362318827</c:v>
                </c:pt>
                <c:pt idx="63">
                  <c:v>2.8876521739130423</c:v>
                </c:pt>
                <c:pt idx="64">
                  <c:v>2.9023768115942015</c:v>
                </c:pt>
                <c:pt idx="65">
                  <c:v>2.9171014492753611</c:v>
                </c:pt>
                <c:pt idx="66">
                  <c:v>2.9318260869565202</c:v>
                </c:pt>
                <c:pt idx="67">
                  <c:v>2.9465507246376799</c:v>
                </c:pt>
                <c:pt idx="68">
                  <c:v>2.9612753623188395</c:v>
                </c:pt>
                <c:pt idx="69">
                  <c:v>2.9759999999999986</c:v>
                </c:pt>
              </c:numCache>
            </c:numRef>
          </c:xVal>
          <c:yVal>
            <c:numRef>
              <c:f>ANOVA_1!ydata10</c:f>
              <c:numCache>
                <c:formatCode>General</c:formatCode>
                <c:ptCount val="70"/>
                <c:pt idx="0">
                  <c:v>-3.4772563234733784</c:v>
                </c:pt>
                <c:pt idx="1">
                  <c:v>-3.4623572738653543</c:v>
                </c:pt>
                <c:pt idx="2">
                  <c:v>-3.4474679974331734</c:v>
                </c:pt>
                <c:pt idx="3">
                  <c:v>-3.4325884950647043</c:v>
                </c:pt>
                <c:pt idx="4">
                  <c:v>-3.417718767595205</c:v>
                </c:pt>
                <c:pt idx="5">
                  <c:v>-3.4028588158072957</c:v>
                </c:pt>
                <c:pt idx="6">
                  <c:v>-3.3880086404309462</c:v>
                </c:pt>
                <c:pt idx="7">
                  <c:v>-3.3731682421434468</c:v>
                </c:pt>
                <c:pt idx="8">
                  <c:v>-3.3583376215693983</c:v>
                </c:pt>
                <c:pt idx="9">
                  <c:v>-3.343516779280689</c:v>
                </c:pt>
                <c:pt idx="10">
                  <c:v>-3.3287057157964832</c:v>
                </c:pt>
                <c:pt idx="11">
                  <c:v>-3.3139044315832042</c:v>
                </c:pt>
                <c:pt idx="12">
                  <c:v>-3.2991129270545239</c:v>
                </c:pt>
                <c:pt idx="13">
                  <c:v>-3.2843312025713516</c:v>
                </c:pt>
                <c:pt idx="14">
                  <c:v>-3.2695592584418223</c:v>
                </c:pt>
                <c:pt idx="15">
                  <c:v>-3.2547970949212917</c:v>
                </c:pt>
                <c:pt idx="16">
                  <c:v>-3.2400447122123248</c:v>
                </c:pt>
                <c:pt idx="17">
                  <c:v>-3.2253021104646944</c:v>
                </c:pt>
                <c:pt idx="18">
                  <c:v>-3.2105692897753761</c:v>
                </c:pt>
                <c:pt idx="19">
                  <c:v>-3.1958462501885418</c:v>
                </c:pt>
                <c:pt idx="20">
                  <c:v>-3.1811329916955691</c:v>
                </c:pt>
                <c:pt idx="21">
                  <c:v>-3.1664295142350243</c:v>
                </c:pt>
                <c:pt idx="22">
                  <c:v>-3.1517358176926833</c:v>
                </c:pt>
                <c:pt idx="23">
                  <c:v>-3.1370519019015197</c:v>
                </c:pt>
                <c:pt idx="24">
                  <c:v>-3.1223777666417183</c:v>
                </c:pt>
                <c:pt idx="25">
                  <c:v>-3.1077134116406748</c:v>
                </c:pt>
                <c:pt idx="26">
                  <c:v>-3.0930588365730092</c:v>
                </c:pt>
                <c:pt idx="27">
                  <c:v>-3.0784140410605692</c:v>
                </c:pt>
                <c:pt idx="28">
                  <c:v>-3.0637790246724448</c:v>
                </c:pt>
                <c:pt idx="29">
                  <c:v>-3.0491537869249745</c:v>
                </c:pt>
                <c:pt idx="30">
                  <c:v>-3.0345383272817665</c:v>
                </c:pt>
                <c:pt idx="31">
                  <c:v>-3.0199326451537041</c:v>
                </c:pt>
                <c:pt idx="32">
                  <c:v>-3.0053367398989681</c:v>
                </c:pt>
                <c:pt idx="33">
                  <c:v>-2.9907506108230519</c:v>
                </c:pt>
                <c:pt idx="34">
                  <c:v>-2.976174257178779</c:v>
                </c:pt>
                <c:pt idx="35">
                  <c:v>-2.9616076781663243</c:v>
                </c:pt>
                <c:pt idx="36">
                  <c:v>-2.9470508729332381</c:v>
                </c:pt>
                <c:pt idx="37">
                  <c:v>-2.9325038405744639</c:v>
                </c:pt>
                <c:pt idx="38">
                  <c:v>-2.917966580132366</c:v>
                </c:pt>
                <c:pt idx="39">
                  <c:v>-2.9034390905967569</c:v>
                </c:pt>
                <c:pt idx="40">
                  <c:v>-2.8889213709049195</c:v>
                </c:pt>
                <c:pt idx="41">
                  <c:v>-2.8744134199416411</c:v>
                </c:pt>
                <c:pt idx="42">
                  <c:v>-2.8599152365392406</c:v>
                </c:pt>
                <c:pt idx="43">
                  <c:v>-2.8454268194775998</c:v>
                </c:pt>
                <c:pt idx="44">
                  <c:v>-2.8309481674841943</c:v>
                </c:pt>
                <c:pt idx="45">
                  <c:v>-2.8164792792341364</c:v>
                </c:pt>
                <c:pt idx="46">
                  <c:v>-2.8020201533501981</c:v>
                </c:pt>
                <c:pt idx="47">
                  <c:v>-2.7875707884028591</c:v>
                </c:pt>
                <c:pt idx="48">
                  <c:v>-2.7731311829103373</c:v>
                </c:pt>
                <c:pt idx="49">
                  <c:v>-2.7587013353386327</c:v>
                </c:pt>
                <c:pt idx="50">
                  <c:v>-2.74428124410157</c:v>
                </c:pt>
                <c:pt idx="51">
                  <c:v>-2.7298709075608372</c:v>
                </c:pt>
                <c:pt idx="52">
                  <c:v>-2.7154703240260321</c:v>
                </c:pt>
                <c:pt idx="53">
                  <c:v>-2.7010794917547063</c:v>
                </c:pt>
                <c:pt idx="54">
                  <c:v>-2.6866984089524113</c:v>
                </c:pt>
                <c:pt idx="55">
                  <c:v>-2.6723270737727507</c:v>
                </c:pt>
                <c:pt idx="56">
                  <c:v>-2.6579654843174265</c:v>
                </c:pt>
                <c:pt idx="57">
                  <c:v>-2.6436136386362881</c:v>
                </c:pt>
                <c:pt idx="58">
                  <c:v>-2.6292715347273869</c:v>
                </c:pt>
                <c:pt idx="59">
                  <c:v>-2.6149391705370313</c:v>
                </c:pt>
                <c:pt idx="60">
                  <c:v>-2.600616543959839</c:v>
                </c:pt>
                <c:pt idx="61">
                  <c:v>-2.5863036528387942</c:v>
                </c:pt>
                <c:pt idx="62">
                  <c:v>-2.572000494965307</c:v>
                </c:pt>
                <c:pt idx="63">
                  <c:v>-2.5577070680792664</c:v>
                </c:pt>
                <c:pt idx="64">
                  <c:v>-2.5434233698691098</c:v>
                </c:pt>
                <c:pt idx="65">
                  <c:v>-2.5291493979718758</c:v>
                </c:pt>
                <c:pt idx="66">
                  <c:v>-2.5148851499732734</c:v>
                </c:pt>
                <c:pt idx="67">
                  <c:v>-2.5006306234077442</c:v>
                </c:pt>
                <c:pt idx="68">
                  <c:v>-2.4863858157585241</c:v>
                </c:pt>
                <c:pt idx="69">
                  <c:v>-2.4721507244577228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93B-416D-BA43-E278F553BF8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</c:f>
              <c:numCache>
                <c:formatCode>General</c:formatCode>
                <c:ptCount val="70"/>
                <c:pt idx="0">
                  <c:v>1.5840000000000001</c:v>
                </c:pt>
                <c:pt idx="1">
                  <c:v>1.6041739130434784</c:v>
                </c:pt>
                <c:pt idx="2">
                  <c:v>1.6243478260869566</c:v>
                </c:pt>
                <c:pt idx="3">
                  <c:v>1.644521739130435</c:v>
                </c:pt>
                <c:pt idx="4">
                  <c:v>1.6646956521739134</c:v>
                </c:pt>
                <c:pt idx="5">
                  <c:v>1.6848695652173915</c:v>
                </c:pt>
                <c:pt idx="6">
                  <c:v>1.7050434782608699</c:v>
                </c:pt>
                <c:pt idx="7">
                  <c:v>1.7252173913043483</c:v>
                </c:pt>
                <c:pt idx="8">
                  <c:v>1.7453913043478264</c:v>
                </c:pt>
                <c:pt idx="9">
                  <c:v>1.7655652173913048</c:v>
                </c:pt>
                <c:pt idx="10">
                  <c:v>1.7857391304347829</c:v>
                </c:pt>
                <c:pt idx="11">
                  <c:v>1.8059130434782613</c:v>
                </c:pt>
                <c:pt idx="12">
                  <c:v>1.8260869565217397</c:v>
                </c:pt>
                <c:pt idx="13">
                  <c:v>1.8462608695652181</c:v>
                </c:pt>
                <c:pt idx="14">
                  <c:v>1.8664347826086962</c:v>
                </c:pt>
                <c:pt idx="15">
                  <c:v>1.8866086956521746</c:v>
                </c:pt>
                <c:pt idx="16">
                  <c:v>1.9067826086956527</c:v>
                </c:pt>
                <c:pt idx="17">
                  <c:v>1.9269565217391311</c:v>
                </c:pt>
                <c:pt idx="18">
                  <c:v>1.9471304347826095</c:v>
                </c:pt>
                <c:pt idx="19">
                  <c:v>1.9673043478260879</c:v>
                </c:pt>
                <c:pt idx="20">
                  <c:v>1.987478260869566</c:v>
                </c:pt>
                <c:pt idx="21">
                  <c:v>2.0076521739130442</c:v>
                </c:pt>
                <c:pt idx="22">
                  <c:v>2.0278260869565226</c:v>
                </c:pt>
                <c:pt idx="23">
                  <c:v>2.0480000000000009</c:v>
                </c:pt>
                <c:pt idx="24">
                  <c:v>2.0681739130434793</c:v>
                </c:pt>
                <c:pt idx="25">
                  <c:v>2.0883478260869577</c:v>
                </c:pt>
                <c:pt idx="26">
                  <c:v>2.1085217391304356</c:v>
                </c:pt>
                <c:pt idx="27">
                  <c:v>2.128695652173914</c:v>
                </c:pt>
                <c:pt idx="28">
                  <c:v>2.1488695652173924</c:v>
                </c:pt>
                <c:pt idx="29">
                  <c:v>2.1690434782608707</c:v>
                </c:pt>
                <c:pt idx="30">
                  <c:v>2.1892173913043491</c:v>
                </c:pt>
                <c:pt idx="31">
                  <c:v>2.2093913043478275</c:v>
                </c:pt>
                <c:pt idx="32">
                  <c:v>2.2295652173913059</c:v>
                </c:pt>
                <c:pt idx="33">
                  <c:v>2.2497391304347838</c:v>
                </c:pt>
                <c:pt idx="34">
                  <c:v>2.2699130434782622</c:v>
                </c:pt>
                <c:pt idx="35">
                  <c:v>2.2900869565217405</c:v>
                </c:pt>
                <c:pt idx="36">
                  <c:v>2.3102608695652189</c:v>
                </c:pt>
                <c:pt idx="37">
                  <c:v>2.3304347826086973</c:v>
                </c:pt>
                <c:pt idx="38">
                  <c:v>2.3506086956521752</c:v>
                </c:pt>
                <c:pt idx="39">
                  <c:v>2.3707826086956536</c:v>
                </c:pt>
                <c:pt idx="40">
                  <c:v>2.390956521739132</c:v>
                </c:pt>
                <c:pt idx="41">
                  <c:v>2.4111304347826104</c:v>
                </c:pt>
                <c:pt idx="42">
                  <c:v>2.4313043478260887</c:v>
                </c:pt>
                <c:pt idx="43">
                  <c:v>2.4514782608695667</c:v>
                </c:pt>
                <c:pt idx="44">
                  <c:v>2.4716521739130455</c:v>
                </c:pt>
                <c:pt idx="45">
                  <c:v>2.4918260869565234</c:v>
                </c:pt>
                <c:pt idx="46">
                  <c:v>2.5120000000000018</c:v>
                </c:pt>
                <c:pt idx="47">
                  <c:v>2.5321739130434802</c:v>
                </c:pt>
                <c:pt idx="48">
                  <c:v>2.5523478260869585</c:v>
                </c:pt>
                <c:pt idx="49">
                  <c:v>2.5725217391304369</c:v>
                </c:pt>
                <c:pt idx="50">
                  <c:v>2.5926956521739148</c:v>
                </c:pt>
                <c:pt idx="51">
                  <c:v>2.6128695652173932</c:v>
                </c:pt>
                <c:pt idx="52">
                  <c:v>2.6330434782608716</c:v>
                </c:pt>
                <c:pt idx="53">
                  <c:v>2.65321739130435</c:v>
                </c:pt>
                <c:pt idx="54">
                  <c:v>2.6733913043478283</c:v>
                </c:pt>
                <c:pt idx="55">
                  <c:v>2.6935652173913063</c:v>
                </c:pt>
                <c:pt idx="56">
                  <c:v>2.7137391304347851</c:v>
                </c:pt>
                <c:pt idx="57">
                  <c:v>2.733913043478263</c:v>
                </c:pt>
                <c:pt idx="58">
                  <c:v>2.7540869565217414</c:v>
                </c:pt>
                <c:pt idx="59">
                  <c:v>2.7742608695652198</c:v>
                </c:pt>
                <c:pt idx="60">
                  <c:v>2.7944347826086977</c:v>
                </c:pt>
                <c:pt idx="61">
                  <c:v>2.8146086956521765</c:v>
                </c:pt>
                <c:pt idx="62">
                  <c:v>2.8347826086956545</c:v>
                </c:pt>
                <c:pt idx="63">
                  <c:v>2.8549565217391328</c:v>
                </c:pt>
                <c:pt idx="64">
                  <c:v>2.8751304347826112</c:v>
                </c:pt>
                <c:pt idx="65">
                  <c:v>2.8953043478260896</c:v>
                </c:pt>
                <c:pt idx="66">
                  <c:v>2.915478260869568</c:v>
                </c:pt>
                <c:pt idx="67">
                  <c:v>2.9356521739130459</c:v>
                </c:pt>
                <c:pt idx="68">
                  <c:v>2.9558260869565247</c:v>
                </c:pt>
                <c:pt idx="69">
                  <c:v>2.9760000000000026</c:v>
                </c:pt>
              </c:numCache>
            </c:numRef>
          </c:xVal>
          <c:yVal>
            <c:numRef>
              <c:f>ANOVA_1!ydata12</c:f>
              <c:numCache>
                <c:formatCode>General</c:formatCode>
                <c:ptCount val="70"/>
                <c:pt idx="0">
                  <c:v>7.0290172049297581</c:v>
                </c:pt>
                <c:pt idx="1">
                  <c:v>7.048613342592275</c:v>
                </c:pt>
                <c:pt idx="2">
                  <c:v>7.0682277513557974</c:v>
                </c:pt>
                <c:pt idx="3">
                  <c:v>7.0878604368544211</c:v>
                </c:pt>
                <c:pt idx="4">
                  <c:v>7.1075114045403991</c:v>
                </c:pt>
                <c:pt idx="5">
                  <c:v>7.1271806596838729</c:v>
                </c:pt>
                <c:pt idx="6">
                  <c:v>7.146868207372612</c:v>
                </c:pt>
                <c:pt idx="7">
                  <c:v>7.1665740525117467</c:v>
                </c:pt>
                <c:pt idx="8">
                  <c:v>7.1862981998235327</c:v>
                </c:pt>
                <c:pt idx="9">
                  <c:v>7.2060406538471069</c:v>
                </c:pt>
                <c:pt idx="10">
                  <c:v>7.225801418938266</c:v>
                </c:pt>
                <c:pt idx="11">
                  <c:v>7.245580499269237</c:v>
                </c:pt>
                <c:pt idx="12">
                  <c:v>7.2653778988284756</c:v>
                </c:pt>
                <c:pt idx="13">
                  <c:v>7.2851936214204596</c:v>
                </c:pt>
                <c:pt idx="14">
                  <c:v>7.3050276706655035</c:v>
                </c:pt>
                <c:pt idx="15">
                  <c:v>7.3248800499995719</c:v>
                </c:pt>
                <c:pt idx="16">
                  <c:v>7.3447507626741002</c:v>
                </c:pt>
                <c:pt idx="17">
                  <c:v>7.3646398117558434</c:v>
                </c:pt>
                <c:pt idx="18">
                  <c:v>7.3845472001267103</c:v>
                </c:pt>
                <c:pt idx="19">
                  <c:v>7.4044729304836228</c:v>
                </c:pt>
                <c:pt idx="20">
                  <c:v>7.4244170053383778</c:v>
                </c:pt>
                <c:pt idx="21">
                  <c:v>7.4443794270175241</c:v>
                </c:pt>
                <c:pt idx="22">
                  <c:v>7.464360197662236</c:v>
                </c:pt>
                <c:pt idx="23">
                  <c:v>7.4843593192282176</c:v>
                </c:pt>
                <c:pt idx="24">
                  <c:v>7.5043767934855907</c:v>
                </c:pt>
                <c:pt idx="25">
                  <c:v>7.5244126220188141</c:v>
                </c:pt>
                <c:pt idx="26">
                  <c:v>7.5444668062266</c:v>
                </c:pt>
                <c:pt idx="27">
                  <c:v>7.5645393473218423</c:v>
                </c:pt>
                <c:pt idx="28">
                  <c:v>7.5846302463315629</c:v>
                </c:pt>
                <c:pt idx="29">
                  <c:v>7.6047395040968446</c:v>
                </c:pt>
                <c:pt idx="30">
                  <c:v>7.6248671212728025</c:v>
                </c:pt>
                <c:pt idx="31">
                  <c:v>7.6450130983285458</c:v>
                </c:pt>
                <c:pt idx="32">
                  <c:v>7.6651774355471538</c:v>
                </c:pt>
                <c:pt idx="33">
                  <c:v>7.6853601330256573</c:v>
                </c:pt>
                <c:pt idx="34">
                  <c:v>7.705561190675045</c:v>
                </c:pt>
                <c:pt idx="35">
                  <c:v>7.725780608220254</c:v>
                </c:pt>
                <c:pt idx="36">
                  <c:v>7.7460183852001983</c:v>
                </c:pt>
                <c:pt idx="37">
                  <c:v>7.7662745209677757</c:v>
                </c:pt>
                <c:pt idx="38">
                  <c:v>7.7865490146899186</c:v>
                </c:pt>
                <c:pt idx="39">
                  <c:v>7.8068418653476215</c:v>
                </c:pt>
                <c:pt idx="40">
                  <c:v>7.8271530717359985</c:v>
                </c:pt>
                <c:pt idx="41">
                  <c:v>7.847482632464347</c:v>
                </c:pt>
                <c:pt idx="42">
                  <c:v>7.8678305459562115</c:v>
                </c:pt>
                <c:pt idx="43">
                  <c:v>7.8881968104494709</c:v>
                </c:pt>
                <c:pt idx="44">
                  <c:v>7.9085814239964209</c:v>
                </c:pt>
                <c:pt idx="45">
                  <c:v>7.9289843844638765</c:v>
                </c:pt>
                <c:pt idx="46">
                  <c:v>7.949405689533279</c:v>
                </c:pt>
                <c:pt idx="47">
                  <c:v>7.9698453367008142</c:v>
                </c:pt>
                <c:pt idx="48">
                  <c:v>7.9903033232775336</c:v>
                </c:pt>
                <c:pt idx="49">
                  <c:v>8.0107796463895014</c:v>
                </c:pt>
                <c:pt idx="50">
                  <c:v>8.0312743029779288</c:v>
                </c:pt>
                <c:pt idx="51">
                  <c:v>8.0517872897993339</c:v>
                </c:pt>
                <c:pt idx="52">
                  <c:v>8.0723186034257015</c:v>
                </c:pt>
                <c:pt idx="53">
                  <c:v>8.0928682402446661</c:v>
                </c:pt>
                <c:pt idx="54">
                  <c:v>8.1134361964596788</c:v>
                </c:pt>
                <c:pt idx="55">
                  <c:v>8.1340224680902118</c:v>
                </c:pt>
                <c:pt idx="56">
                  <c:v>8.1546270509719498</c:v>
                </c:pt>
                <c:pt idx="57">
                  <c:v>8.1752499407570127</c:v>
                </c:pt>
                <c:pt idx="58">
                  <c:v>8.1958911329141539</c:v>
                </c:pt>
                <c:pt idx="59">
                  <c:v>8.216550622729013</c:v>
                </c:pt>
                <c:pt idx="60">
                  <c:v>8.2372284053043323</c:v>
                </c:pt>
                <c:pt idx="61">
                  <c:v>8.2579244755602108</c:v>
                </c:pt>
                <c:pt idx="62">
                  <c:v>8.2786388282343637</c:v>
                </c:pt>
                <c:pt idx="63">
                  <c:v>8.2993714578823781</c:v>
                </c:pt>
                <c:pt idx="64">
                  <c:v>8.3201223588779953</c:v>
                </c:pt>
                <c:pt idx="65">
                  <c:v>8.3408915254133849</c:v>
                </c:pt>
                <c:pt idx="66">
                  <c:v>8.3616789514994405</c:v>
                </c:pt>
                <c:pt idx="67">
                  <c:v>8.3824846309660757</c:v>
                </c:pt>
                <c:pt idx="68">
                  <c:v>8.403308557462541</c:v>
                </c:pt>
                <c:pt idx="69">
                  <c:v>8.4241507244577249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93B-416D-BA43-E278F553BF8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293B-416D-BA43-E278F553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9760"/>
        <c:axId val="647131400"/>
      </c:scatterChart>
      <c:valAx>
        <c:axId val="647129760"/>
        <c:scaling>
          <c:orientation val="minMax"/>
          <c:max val="1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Sweetness)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31400"/>
        <c:crosses val="autoZero"/>
        <c:crossBetween val="midCat"/>
      </c:valAx>
      <c:valAx>
        <c:axId val="647131400"/>
        <c:scaling>
          <c:orientation val="minMax"/>
          <c:max val="1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Sweetness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29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Herbaceous) / Flavour - Herbaceous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E1-479F-8047-530E4AE9FC4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3E1-479F-8047-530E4AE9FC4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E1-479F-8047-530E4AE9FC4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3E1-479F-8047-530E4AE9FC4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E1-479F-8047-530E4AE9FC4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E1-479F-8047-530E4AE9FC4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3E1-479F-8047-530E4AE9FC4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3E1-479F-8047-530E4AE9FC4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3E1-479F-8047-530E4AE9FC4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3E1-479F-8047-530E4AE9FC4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3E1-479F-8047-530E4AE9FC4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3E1-479F-8047-530E4AE9FC4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3E1-479F-8047-530E4AE9FC4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3E1-479F-8047-530E4AE9FC4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3E1-479F-8047-530E4AE9FC4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3E1-479F-8047-530E4AE9FC4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3E1-479F-8047-530E4AE9FC4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3E1-479F-8047-530E4AE9FC4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3E1-479F-8047-530E4AE9FC4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3E1-479F-8047-530E4AE9FC43}"/>
              </c:ext>
            </c:extLst>
          </c:dPt>
          <c:xVal>
            <c:numRef>
              <c:f>ANOVA_1!$E$5705:$E$5724</c:f>
              <c:numCache>
                <c:formatCode>0.000</c:formatCode>
                <c:ptCount val="20"/>
                <c:pt idx="0">
                  <c:v>3.8800000000000003</c:v>
                </c:pt>
                <c:pt idx="1">
                  <c:v>2.82</c:v>
                </c:pt>
                <c:pt idx="2">
                  <c:v>3.8800000000000003</c:v>
                </c:pt>
                <c:pt idx="3">
                  <c:v>2.82</c:v>
                </c:pt>
                <c:pt idx="4">
                  <c:v>3.8800000000000003</c:v>
                </c:pt>
                <c:pt idx="5">
                  <c:v>2.82</c:v>
                </c:pt>
                <c:pt idx="6">
                  <c:v>3.8800000000000003</c:v>
                </c:pt>
                <c:pt idx="7">
                  <c:v>2.82</c:v>
                </c:pt>
                <c:pt idx="8">
                  <c:v>3.8800000000000003</c:v>
                </c:pt>
                <c:pt idx="9">
                  <c:v>2.82</c:v>
                </c:pt>
                <c:pt idx="10">
                  <c:v>3.8800000000000003</c:v>
                </c:pt>
                <c:pt idx="11">
                  <c:v>2.82</c:v>
                </c:pt>
                <c:pt idx="12">
                  <c:v>3.8800000000000003</c:v>
                </c:pt>
                <c:pt idx="13">
                  <c:v>2.82</c:v>
                </c:pt>
                <c:pt idx="14">
                  <c:v>3.8800000000000003</c:v>
                </c:pt>
                <c:pt idx="15">
                  <c:v>2.82</c:v>
                </c:pt>
                <c:pt idx="16">
                  <c:v>3.8800000000000003</c:v>
                </c:pt>
                <c:pt idx="17">
                  <c:v>2.82</c:v>
                </c:pt>
                <c:pt idx="18">
                  <c:v>3.8800000000000003</c:v>
                </c:pt>
                <c:pt idx="19">
                  <c:v>2.82</c:v>
                </c:pt>
              </c:numCache>
            </c:numRef>
          </c:xVal>
          <c:yVal>
            <c:numRef>
              <c:f>ANOVA_1!$D$5705:$D$5724</c:f>
              <c:numCache>
                <c:formatCode>0.000</c:formatCode>
                <c:ptCount val="20"/>
                <c:pt idx="0">
                  <c:v>7.3</c:v>
                </c:pt>
                <c:pt idx="1">
                  <c:v>5.6</c:v>
                </c:pt>
                <c:pt idx="2">
                  <c:v>6.2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7.2</c:v>
                </c:pt>
                <c:pt idx="7">
                  <c:v>4.5999999999999996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5.7</c:v>
                </c:pt>
                <c:pt idx="15">
                  <c:v>5.6</c:v>
                </c:pt>
                <c:pt idx="16">
                  <c:v>2.4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E1-479F-8047-530E4AE9FC4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2.82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3E1-479F-8047-530E4AE9FC4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3.8800000000000003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3E1-479F-8047-530E4AE9FC4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ANOVA_1!xdata105</c:f>
              <c:numCache>
                <c:formatCode>General</c:formatCode>
                <c:ptCount val="70"/>
                <c:pt idx="0">
                  <c:v>2.7776000000000001</c:v>
                </c:pt>
                <c:pt idx="1">
                  <c:v>2.804823188405797</c:v>
                </c:pt>
                <c:pt idx="2">
                  <c:v>2.8320463768115944</c:v>
                </c:pt>
                <c:pt idx="3">
                  <c:v>2.8592695652173914</c:v>
                </c:pt>
                <c:pt idx="4">
                  <c:v>2.8864927536231884</c:v>
                </c:pt>
                <c:pt idx="5">
                  <c:v>2.9137159420289858</c:v>
                </c:pt>
                <c:pt idx="6">
                  <c:v>2.9409391304347827</c:v>
                </c:pt>
                <c:pt idx="7">
                  <c:v>2.9681623188405797</c:v>
                </c:pt>
                <c:pt idx="8">
                  <c:v>2.9953855072463771</c:v>
                </c:pt>
                <c:pt idx="9">
                  <c:v>3.022608695652174</c:v>
                </c:pt>
                <c:pt idx="10">
                  <c:v>3.049831884057971</c:v>
                </c:pt>
                <c:pt idx="11">
                  <c:v>3.077055072463768</c:v>
                </c:pt>
                <c:pt idx="12">
                  <c:v>3.1042782608695654</c:v>
                </c:pt>
                <c:pt idx="13">
                  <c:v>3.1315014492753623</c:v>
                </c:pt>
                <c:pt idx="14">
                  <c:v>3.1587246376811593</c:v>
                </c:pt>
                <c:pt idx="15">
                  <c:v>3.1859478260869567</c:v>
                </c:pt>
                <c:pt idx="16">
                  <c:v>3.2131710144927537</c:v>
                </c:pt>
                <c:pt idx="17">
                  <c:v>3.2403942028985506</c:v>
                </c:pt>
                <c:pt idx="18">
                  <c:v>3.267617391304348</c:v>
                </c:pt>
                <c:pt idx="19">
                  <c:v>3.294840579710145</c:v>
                </c:pt>
                <c:pt idx="20">
                  <c:v>3.322063768115942</c:v>
                </c:pt>
                <c:pt idx="21">
                  <c:v>3.3492869565217394</c:v>
                </c:pt>
                <c:pt idx="22">
                  <c:v>3.3765101449275363</c:v>
                </c:pt>
                <c:pt idx="23">
                  <c:v>3.4037333333333333</c:v>
                </c:pt>
                <c:pt idx="24">
                  <c:v>3.4309565217391302</c:v>
                </c:pt>
                <c:pt idx="25">
                  <c:v>3.4581797101449276</c:v>
                </c:pt>
                <c:pt idx="26">
                  <c:v>3.4854028985507246</c:v>
                </c:pt>
                <c:pt idx="27">
                  <c:v>3.512626086956522</c:v>
                </c:pt>
                <c:pt idx="28">
                  <c:v>3.539849275362319</c:v>
                </c:pt>
                <c:pt idx="29">
                  <c:v>3.5670724637681159</c:v>
                </c:pt>
                <c:pt idx="30">
                  <c:v>3.5942956521739129</c:v>
                </c:pt>
                <c:pt idx="31">
                  <c:v>3.6215188405797103</c:v>
                </c:pt>
                <c:pt idx="32">
                  <c:v>3.6487420289855073</c:v>
                </c:pt>
                <c:pt idx="33">
                  <c:v>3.6759652173913042</c:v>
                </c:pt>
                <c:pt idx="34">
                  <c:v>3.7031884057971016</c:v>
                </c:pt>
                <c:pt idx="35">
                  <c:v>3.7304115942028986</c:v>
                </c:pt>
                <c:pt idx="36">
                  <c:v>3.7576347826086955</c:v>
                </c:pt>
                <c:pt idx="37">
                  <c:v>3.7848579710144925</c:v>
                </c:pt>
                <c:pt idx="38">
                  <c:v>3.8120811594202899</c:v>
                </c:pt>
                <c:pt idx="39">
                  <c:v>3.8393043478260869</c:v>
                </c:pt>
                <c:pt idx="40">
                  <c:v>3.8665275362318843</c:v>
                </c:pt>
                <c:pt idx="41">
                  <c:v>3.8937507246376812</c:v>
                </c:pt>
                <c:pt idx="42">
                  <c:v>3.9209739130434782</c:v>
                </c:pt>
                <c:pt idx="43">
                  <c:v>3.9481971014492752</c:v>
                </c:pt>
                <c:pt idx="44">
                  <c:v>3.9754202898550726</c:v>
                </c:pt>
                <c:pt idx="45">
                  <c:v>4.00264347826087</c:v>
                </c:pt>
                <c:pt idx="46">
                  <c:v>4.0298666666666669</c:v>
                </c:pt>
                <c:pt idx="47">
                  <c:v>4.0570898550724639</c:v>
                </c:pt>
                <c:pt idx="48">
                  <c:v>4.0843130434782609</c:v>
                </c:pt>
                <c:pt idx="49">
                  <c:v>4.1115362318840578</c:v>
                </c:pt>
                <c:pt idx="50">
                  <c:v>4.1387594202898548</c:v>
                </c:pt>
                <c:pt idx="51">
                  <c:v>4.1659826086956517</c:v>
                </c:pt>
                <c:pt idx="52">
                  <c:v>4.1932057971014487</c:v>
                </c:pt>
                <c:pt idx="53">
                  <c:v>4.2204289855072465</c:v>
                </c:pt>
                <c:pt idx="54">
                  <c:v>4.2476521739130435</c:v>
                </c:pt>
                <c:pt idx="55">
                  <c:v>4.2748753623188405</c:v>
                </c:pt>
                <c:pt idx="56">
                  <c:v>4.3020985507246374</c:v>
                </c:pt>
                <c:pt idx="57">
                  <c:v>4.3293217391304353</c:v>
                </c:pt>
                <c:pt idx="58">
                  <c:v>4.3565449275362322</c:v>
                </c:pt>
                <c:pt idx="59">
                  <c:v>4.3837681159420292</c:v>
                </c:pt>
                <c:pt idx="60">
                  <c:v>4.4109913043478262</c:v>
                </c:pt>
                <c:pt idx="61">
                  <c:v>4.4382144927536231</c:v>
                </c:pt>
                <c:pt idx="62">
                  <c:v>4.4654376811594201</c:v>
                </c:pt>
                <c:pt idx="63">
                  <c:v>4.492660869565217</c:v>
                </c:pt>
                <c:pt idx="64">
                  <c:v>4.519884057971014</c:v>
                </c:pt>
                <c:pt idx="65">
                  <c:v>4.5471072463768119</c:v>
                </c:pt>
                <c:pt idx="66">
                  <c:v>4.5743304347826088</c:v>
                </c:pt>
                <c:pt idx="67">
                  <c:v>4.6015536231884058</c:v>
                </c:pt>
                <c:pt idx="68">
                  <c:v>4.6287768115942027</c:v>
                </c:pt>
                <c:pt idx="69">
                  <c:v>4.6559999999999997</c:v>
                </c:pt>
              </c:numCache>
            </c:numRef>
          </c:xVal>
          <c:yVal>
            <c:numRef>
              <c:f>ANOVA_1!ydata106</c:f>
              <c:numCache>
                <c:formatCode>General</c:formatCode>
                <c:ptCount val="70"/>
                <c:pt idx="0">
                  <c:v>-2.8170238968289092</c:v>
                </c:pt>
                <c:pt idx="1">
                  <c:v>-2.789133918958139</c:v>
                </c:pt>
                <c:pt idx="2">
                  <c:v>-2.7612763521228603</c:v>
                </c:pt>
                <c:pt idx="3">
                  <c:v>-2.73345120735216</c:v>
                </c:pt>
                <c:pt idx="4">
                  <c:v>-2.705658495116066</c:v>
                </c:pt>
                <c:pt idx="5">
                  <c:v>-2.6778982253246544</c:v>
                </c:pt>
                <c:pt idx="6">
                  <c:v>-2.650170407327177</c:v>
                </c:pt>
                <c:pt idx="7">
                  <c:v>-2.6224750499112557</c:v>
                </c:pt>
                <c:pt idx="8">
                  <c:v>-2.5948121613021167</c:v>
                </c:pt>
                <c:pt idx="9">
                  <c:v>-2.5671817491618771</c:v>
                </c:pt>
                <c:pt idx="10">
                  <c:v>-2.5395838205888754</c:v>
                </c:pt>
                <c:pt idx="11">
                  <c:v>-2.5120183821170547</c:v>
                </c:pt>
                <c:pt idx="12">
                  <c:v>-2.4844854397153955</c:v>
                </c:pt>
                <c:pt idx="13">
                  <c:v>-2.4569849987873931</c:v>
                </c:pt>
                <c:pt idx="14">
                  <c:v>-2.4295170641705899</c:v>
                </c:pt>
                <c:pt idx="15">
                  <c:v>-2.4020816401361476</c:v>
                </c:pt>
                <c:pt idx="16">
                  <c:v>-2.3746787303884815</c:v>
                </c:pt>
                <c:pt idx="17">
                  <c:v>-2.3473083380649333</c:v>
                </c:pt>
                <c:pt idx="18">
                  <c:v>-2.3199704657354991</c:v>
                </c:pt>
                <c:pt idx="19">
                  <c:v>-2.2926651154026056</c:v>
                </c:pt>
                <c:pt idx="20">
                  <c:v>-2.2653922885009288</c:v>
                </c:pt>
                <c:pt idx="21">
                  <c:v>-2.2381519858972796</c:v>
                </c:pt>
                <c:pt idx="22">
                  <c:v>-2.2109442078905222</c:v>
                </c:pt>
                <c:pt idx="23">
                  <c:v>-2.1837689542115442</c:v>
                </c:pt>
                <c:pt idx="24">
                  <c:v>-2.1566262240232899</c:v>
                </c:pt>
                <c:pt idx="25">
                  <c:v>-2.1295160159208222</c:v>
                </c:pt>
                <c:pt idx="26">
                  <c:v>-2.1024383279314542</c:v>
                </c:pt>
                <c:pt idx="27">
                  <c:v>-2.0753931575149167</c:v>
                </c:pt>
                <c:pt idx="28">
                  <c:v>-2.0483805015635852</c:v>
                </c:pt>
                <c:pt idx="29">
                  <c:v>-2.0214003564027401</c:v>
                </c:pt>
                <c:pt idx="30">
                  <c:v>-1.9944527177908986</c:v>
                </c:pt>
                <c:pt idx="31">
                  <c:v>-1.9675375809201801</c:v>
                </c:pt>
                <c:pt idx="32">
                  <c:v>-1.9406549404167248</c:v>
                </c:pt>
                <c:pt idx="33">
                  <c:v>-1.9138047903411652</c:v>
                </c:pt>
                <c:pt idx="34">
                  <c:v>-1.8869871241891349</c:v>
                </c:pt>
                <c:pt idx="35">
                  <c:v>-1.860201934891851</c:v>
                </c:pt>
                <c:pt idx="36">
                  <c:v>-1.833449214816711</c:v>
                </c:pt>
                <c:pt idx="37">
                  <c:v>-1.8067289557679729</c:v>
                </c:pt>
                <c:pt idx="38">
                  <c:v>-1.7800411489874555</c:v>
                </c:pt>
                <c:pt idx="39">
                  <c:v>-1.7533857851553054</c:v>
                </c:pt>
                <c:pt idx="40">
                  <c:v>-1.7267628543908096</c:v>
                </c:pt>
                <c:pt idx="41">
                  <c:v>-1.7001723462532476</c:v>
                </c:pt>
                <c:pt idx="42">
                  <c:v>-1.6736142497427959</c:v>
                </c:pt>
                <c:pt idx="43">
                  <c:v>-1.6470885533014883</c:v>
                </c:pt>
                <c:pt idx="44">
                  <c:v>-1.6205952448142109</c:v>
                </c:pt>
                <c:pt idx="45">
                  <c:v>-1.5941343116097535</c:v>
                </c:pt>
                <c:pt idx="46">
                  <c:v>-1.5677057404619026</c:v>
                </c:pt>
                <c:pt idx="47">
                  <c:v>-1.5413095175905864</c:v>
                </c:pt>
                <c:pt idx="48">
                  <c:v>-1.5149456286630629</c:v>
                </c:pt>
                <c:pt idx="49">
                  <c:v>-1.4886140587951555</c:v>
                </c:pt>
                <c:pt idx="50">
                  <c:v>-1.4623147925525384</c:v>
                </c:pt>
                <c:pt idx="51">
                  <c:v>-1.4360478139520572</c:v>
                </c:pt>
                <c:pt idx="52">
                  <c:v>-1.4098131064631092</c:v>
                </c:pt>
                <c:pt idx="53">
                  <c:v>-1.3836106530090593</c:v>
                </c:pt>
                <c:pt idx="54">
                  <c:v>-1.3574404359687087</c:v>
                </c:pt>
                <c:pt idx="55">
                  <c:v>-1.3313024371777988</c:v>
                </c:pt>
                <c:pt idx="56">
                  <c:v>-1.3051966379305675</c:v>
                </c:pt>
                <c:pt idx="57">
                  <c:v>-1.2791230189813465</c:v>
                </c:pt>
                <c:pt idx="58">
                  <c:v>-1.2530815605462076</c:v>
                </c:pt>
                <c:pt idx="59">
                  <c:v>-1.2270722423046383</c:v>
                </c:pt>
                <c:pt idx="60">
                  <c:v>-1.201095043401283</c:v>
                </c:pt>
                <c:pt idx="61">
                  <c:v>-1.1751499424477094</c:v>
                </c:pt>
                <c:pt idx="62">
                  <c:v>-1.1492369175242194</c:v>
                </c:pt>
                <c:pt idx="63">
                  <c:v>-1.1233559461817126</c:v>
                </c:pt>
                <c:pt idx="64">
                  <c:v>-1.0975070054435809</c:v>
                </c:pt>
                <c:pt idx="65">
                  <c:v>-1.0716900718076507</c:v>
                </c:pt>
                <c:pt idx="66">
                  <c:v>-1.0459051212481656</c:v>
                </c:pt>
                <c:pt idx="67">
                  <c:v>-1.020152129217804</c:v>
                </c:pt>
                <c:pt idx="68">
                  <c:v>-0.99443107064974434</c:v>
                </c:pt>
                <c:pt idx="69">
                  <c:v>-0.9687419199597711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E1-479F-8047-530E4AE9FC4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ANOVA_1!xdata107</c:f>
              <c:numCache>
                <c:formatCode>General</c:formatCode>
                <c:ptCount val="70"/>
                <c:pt idx="0">
                  <c:v>2.2559999999999998</c:v>
                </c:pt>
                <c:pt idx="1">
                  <c:v>2.2907826086956522</c:v>
                </c:pt>
                <c:pt idx="2">
                  <c:v>2.3255652173913042</c:v>
                </c:pt>
                <c:pt idx="3">
                  <c:v>2.3603478260869566</c:v>
                </c:pt>
                <c:pt idx="4">
                  <c:v>2.3951304347826086</c:v>
                </c:pt>
                <c:pt idx="5">
                  <c:v>2.429913043478261</c:v>
                </c:pt>
                <c:pt idx="6">
                  <c:v>2.464695652173913</c:v>
                </c:pt>
                <c:pt idx="7">
                  <c:v>2.4994782608695654</c:v>
                </c:pt>
                <c:pt idx="8">
                  <c:v>2.5342608695652173</c:v>
                </c:pt>
                <c:pt idx="9">
                  <c:v>2.5690434782608698</c:v>
                </c:pt>
                <c:pt idx="10">
                  <c:v>2.6038260869565217</c:v>
                </c:pt>
                <c:pt idx="11">
                  <c:v>2.6386086956521742</c:v>
                </c:pt>
                <c:pt idx="12">
                  <c:v>2.6733913043478261</c:v>
                </c:pt>
                <c:pt idx="13">
                  <c:v>2.7081739130434785</c:v>
                </c:pt>
                <c:pt idx="14">
                  <c:v>2.7429565217391305</c:v>
                </c:pt>
                <c:pt idx="15">
                  <c:v>2.7777391304347829</c:v>
                </c:pt>
                <c:pt idx="16">
                  <c:v>2.8125217391304349</c:v>
                </c:pt>
                <c:pt idx="17">
                  <c:v>2.8473043478260873</c:v>
                </c:pt>
                <c:pt idx="18">
                  <c:v>2.8820869565217393</c:v>
                </c:pt>
                <c:pt idx="19">
                  <c:v>2.9168695652173917</c:v>
                </c:pt>
                <c:pt idx="20">
                  <c:v>2.9516521739130437</c:v>
                </c:pt>
                <c:pt idx="21">
                  <c:v>2.9864347826086961</c:v>
                </c:pt>
                <c:pt idx="22">
                  <c:v>3.0212173913043481</c:v>
                </c:pt>
                <c:pt idx="23">
                  <c:v>3.0560000000000005</c:v>
                </c:pt>
                <c:pt idx="24">
                  <c:v>3.0907826086956529</c:v>
                </c:pt>
                <c:pt idx="25">
                  <c:v>3.1255652173913049</c:v>
                </c:pt>
                <c:pt idx="26">
                  <c:v>3.1603478260869569</c:v>
                </c:pt>
                <c:pt idx="27">
                  <c:v>3.1951304347826093</c:v>
                </c:pt>
                <c:pt idx="28">
                  <c:v>3.2299130434782617</c:v>
                </c:pt>
                <c:pt idx="29">
                  <c:v>3.2646956521739137</c:v>
                </c:pt>
                <c:pt idx="30">
                  <c:v>3.2994782608695656</c:v>
                </c:pt>
                <c:pt idx="31">
                  <c:v>3.3342608695652181</c:v>
                </c:pt>
                <c:pt idx="32">
                  <c:v>3.3690434782608705</c:v>
                </c:pt>
                <c:pt idx="33">
                  <c:v>3.4038260869565224</c:v>
                </c:pt>
                <c:pt idx="34">
                  <c:v>3.4386086956521744</c:v>
                </c:pt>
                <c:pt idx="35">
                  <c:v>3.4733913043478268</c:v>
                </c:pt>
                <c:pt idx="36">
                  <c:v>3.5081739130434793</c:v>
                </c:pt>
                <c:pt idx="37">
                  <c:v>3.5429565217391312</c:v>
                </c:pt>
                <c:pt idx="38">
                  <c:v>3.5777391304347832</c:v>
                </c:pt>
                <c:pt idx="39">
                  <c:v>3.6125217391304356</c:v>
                </c:pt>
                <c:pt idx="40">
                  <c:v>3.647304347826088</c:v>
                </c:pt>
                <c:pt idx="41">
                  <c:v>3.68208695652174</c:v>
                </c:pt>
                <c:pt idx="42">
                  <c:v>3.716869565217392</c:v>
                </c:pt>
                <c:pt idx="43">
                  <c:v>3.7516521739130444</c:v>
                </c:pt>
                <c:pt idx="44">
                  <c:v>3.7864347826086968</c:v>
                </c:pt>
                <c:pt idx="45">
                  <c:v>3.8212173913043488</c:v>
                </c:pt>
                <c:pt idx="46">
                  <c:v>3.8560000000000008</c:v>
                </c:pt>
                <c:pt idx="47">
                  <c:v>3.8907826086956532</c:v>
                </c:pt>
                <c:pt idx="48">
                  <c:v>3.9255652173913056</c:v>
                </c:pt>
                <c:pt idx="49">
                  <c:v>3.9603478260869576</c:v>
                </c:pt>
                <c:pt idx="50">
                  <c:v>3.99513043478261</c:v>
                </c:pt>
                <c:pt idx="51">
                  <c:v>4.0299130434782624</c:v>
                </c:pt>
                <c:pt idx="52">
                  <c:v>4.0646956521739144</c:v>
                </c:pt>
                <c:pt idx="53">
                  <c:v>4.0994782608695663</c:v>
                </c:pt>
                <c:pt idx="54">
                  <c:v>4.1342608695652192</c:v>
                </c:pt>
                <c:pt idx="55">
                  <c:v>4.1690434782608712</c:v>
                </c:pt>
                <c:pt idx="56">
                  <c:v>4.2038260869565232</c:v>
                </c:pt>
                <c:pt idx="57">
                  <c:v>4.2386086956521751</c:v>
                </c:pt>
                <c:pt idx="58">
                  <c:v>4.2733913043478271</c:v>
                </c:pt>
                <c:pt idx="59">
                  <c:v>4.3081739130434791</c:v>
                </c:pt>
                <c:pt idx="60">
                  <c:v>4.3429565217391319</c:v>
                </c:pt>
                <c:pt idx="61">
                  <c:v>4.3777391304347839</c:v>
                </c:pt>
                <c:pt idx="62">
                  <c:v>4.4125217391304368</c:v>
                </c:pt>
                <c:pt idx="63">
                  <c:v>4.4473043478260887</c:v>
                </c:pt>
                <c:pt idx="64">
                  <c:v>4.4820869565217407</c:v>
                </c:pt>
                <c:pt idx="65">
                  <c:v>4.5168695652173927</c:v>
                </c:pt>
                <c:pt idx="66">
                  <c:v>4.5516521739130447</c:v>
                </c:pt>
                <c:pt idx="67">
                  <c:v>4.5864347826086975</c:v>
                </c:pt>
                <c:pt idx="68">
                  <c:v>4.6212173913043495</c:v>
                </c:pt>
                <c:pt idx="69">
                  <c:v>4.6560000000000024</c:v>
                </c:pt>
              </c:numCache>
            </c:numRef>
          </c:xVal>
          <c:yVal>
            <c:numRef>
              <c:f>ANOVA_1!ydata108</c:f>
              <c:numCache>
                <c:formatCode>General</c:formatCode>
                <c:ptCount val="70"/>
                <c:pt idx="0">
                  <c:v>7.8696401895341861</c:v>
                </c:pt>
                <c:pt idx="1">
                  <c:v>7.9027867876065141</c:v>
                </c:pt>
                <c:pt idx="2">
                  <c:v>7.9359857870094102</c:v>
                </c:pt>
                <c:pt idx="3">
                  <c:v>7.9692372321277212</c:v>
                </c:pt>
                <c:pt idx="4">
                  <c:v>8.002541165924038</c:v>
                </c:pt>
                <c:pt idx="5">
                  <c:v>8.0358976299327409</c:v>
                </c:pt>
                <c:pt idx="6">
                  <c:v>8.0693066642542099</c:v>
                </c:pt>
                <c:pt idx="7">
                  <c:v>8.1027683075492547</c:v>
                </c:pt>
                <c:pt idx="8">
                  <c:v>8.136282597033702</c:v>
                </c:pt>
                <c:pt idx="9">
                  <c:v>8.1698495684732162</c:v>
                </c:pt>
                <c:pt idx="10">
                  <c:v>8.2034692561782734</c:v>
                </c:pt>
                <c:pt idx="11">
                  <c:v>8.2371416929993657</c:v>
                </c:pt>
                <c:pt idx="12">
                  <c:v>8.2708669103223809</c:v>
                </c:pt>
                <c:pt idx="13">
                  <c:v>8.3046449380642038</c:v>
                </c:pt>
                <c:pt idx="14">
                  <c:v>8.3384758046684802</c:v>
                </c:pt>
                <c:pt idx="15">
                  <c:v>8.3723595371016444</c:v>
                </c:pt>
                <c:pt idx="16">
                  <c:v>8.4062961608490774</c:v>
                </c:pt>
                <c:pt idx="17">
                  <c:v>8.4402856999115379</c:v>
                </c:pt>
                <c:pt idx="18">
                  <c:v>8.4743281768017482</c:v>
                </c:pt>
                <c:pt idx="19">
                  <c:v>8.5084236125412218</c:v>
                </c:pt>
                <c:pt idx="20">
                  <c:v>8.5425720266572736</c:v>
                </c:pt>
                <c:pt idx="21">
                  <c:v>8.5767734371802593</c:v>
                </c:pt>
                <c:pt idx="22">
                  <c:v>8.6110278606410162</c:v>
                </c:pt>
                <c:pt idx="23">
                  <c:v>8.6453353120685161</c:v>
                </c:pt>
                <c:pt idx="24">
                  <c:v>8.6796958049877269</c:v>
                </c:pt>
                <c:pt idx="25">
                  <c:v>8.7141093514176866</c:v>
                </c:pt>
                <c:pt idx="26">
                  <c:v>8.7485759618698076</c:v>
                </c:pt>
                <c:pt idx="27">
                  <c:v>8.7830956453463696</c:v>
                </c:pt>
                <c:pt idx="28">
                  <c:v>8.8176684093392339</c:v>
                </c:pt>
                <c:pt idx="29">
                  <c:v>8.8522942598287848</c:v>
                </c:pt>
                <c:pt idx="30">
                  <c:v>8.886973201283082</c:v>
                </c:pt>
                <c:pt idx="31">
                  <c:v>8.9217052366572105</c:v>
                </c:pt>
                <c:pt idx="32">
                  <c:v>8.9564903673928633</c:v>
                </c:pt>
                <c:pt idx="33">
                  <c:v>8.9913285934181495</c:v>
                </c:pt>
                <c:pt idx="34">
                  <c:v>9.0262199131475818</c:v>
                </c:pt>
                <c:pt idx="35">
                  <c:v>9.0611643234823234</c:v>
                </c:pt>
                <c:pt idx="36">
                  <c:v>9.096161819810618</c:v>
                </c:pt>
                <c:pt idx="37">
                  <c:v>9.131212396008447</c:v>
                </c:pt>
                <c:pt idx="38">
                  <c:v>9.1663160444404088</c:v>
                </c:pt>
                <c:pt idx="39">
                  <c:v>9.2014727559608005</c:v>
                </c:pt>
                <c:pt idx="40">
                  <c:v>9.2366825199149183</c:v>
                </c:pt>
                <c:pt idx="41">
                  <c:v>9.2719453241405816</c:v>
                </c:pt>
                <c:pt idx="42">
                  <c:v>9.3072611549698561</c:v>
                </c:pt>
                <c:pt idx="43">
                  <c:v>9.3426299972310005</c:v>
                </c:pt>
                <c:pt idx="44">
                  <c:v>9.3780518342506163</c:v>
                </c:pt>
                <c:pt idx="45">
                  <c:v>9.413526647856024</c:v>
                </c:pt>
                <c:pt idx="46">
                  <c:v>9.4490544183778358</c:v>
                </c:pt>
                <c:pt idx="47">
                  <c:v>9.4846351246527458</c:v>
                </c:pt>
                <c:pt idx="48">
                  <c:v>9.5202687440265237</c:v>
                </c:pt>
                <c:pt idx="49">
                  <c:v>9.5559552523572293</c:v>
                </c:pt>
                <c:pt idx="50">
                  <c:v>9.5916946240186149</c:v>
                </c:pt>
                <c:pt idx="51">
                  <c:v>9.6274868319037523</c:v>
                </c:pt>
                <c:pt idx="52">
                  <c:v>9.6633318474288572</c:v>
                </c:pt>
                <c:pt idx="53">
                  <c:v>9.6992296405373075</c:v>
                </c:pt>
                <c:pt idx="54">
                  <c:v>9.7351801797038853</c:v>
                </c:pt>
                <c:pt idx="55">
                  <c:v>9.7711834319391979</c:v>
                </c:pt>
                <c:pt idx="56">
                  <c:v>9.8072393627943129</c:v>
                </c:pt>
                <c:pt idx="57">
                  <c:v>9.8433479363655927</c:v>
                </c:pt>
                <c:pt idx="58">
                  <c:v>9.8795091152996992</c:v>
                </c:pt>
                <c:pt idx="59">
                  <c:v>9.9157228607988337</c:v>
                </c:pt>
                <c:pt idx="60">
                  <c:v>9.9519891326261458</c:v>
                </c:pt>
                <c:pt idx="61">
                  <c:v>9.9883078891113186</c:v>
                </c:pt>
                <c:pt idx="62">
                  <c:v>10.024679087156393</c:v>
                </c:pt>
                <c:pt idx="63">
                  <c:v>10.061102682241717</c:v>
                </c:pt>
                <c:pt idx="64">
                  <c:v>10.09757862843214</c:v>
                </c:pt>
                <c:pt idx="65">
                  <c:v>10.134106878383342</c:v>
                </c:pt>
                <c:pt idx="66">
                  <c:v>10.170687383348373</c:v>
                </c:pt>
                <c:pt idx="67">
                  <c:v>10.207320093184379</c:v>
                </c:pt>
                <c:pt idx="68">
                  <c:v>10.244004956359461</c:v>
                </c:pt>
                <c:pt idx="69">
                  <c:v>10.280741919959773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3E1-479F-8047-530E4AE9FC43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3E1-479F-8047-530E4AE9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53848"/>
        <c:axId val="734259424"/>
      </c:scatterChart>
      <c:valAx>
        <c:axId val="734253848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9424"/>
        <c:crosses val="autoZero"/>
        <c:crossBetween val="midCat"/>
      </c:valAx>
      <c:valAx>
        <c:axId val="734259424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53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Herbaceous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B5-4FA4-8E59-531EB7176E3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B5-4FA4-8E59-531EB7176E3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B5-4FA4-8E59-531EB7176E3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B5-4FA4-8E59-531EB7176E3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B5-4FA4-8E59-531EB7176E3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B5-4FA4-8E59-531EB7176E3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5B5-4FA4-8E59-531EB7176E3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5B5-4FA4-8E59-531EB7176E3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5B5-4FA4-8E59-531EB7176E3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5B5-4FA4-8E59-531EB7176E3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5B5-4FA4-8E59-531EB7176E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5B5-4FA4-8E59-531EB7176E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5B5-4FA4-8E59-531EB7176E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5B5-4FA4-8E59-531EB7176E3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5B5-4FA4-8E59-531EB7176E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5B5-4FA4-8E59-531EB7176E3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5B5-4FA4-8E59-531EB7176E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5B5-4FA4-8E59-531EB7176E3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5B5-4FA4-8E59-531EB7176E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5B5-4FA4-8E59-531EB7176E30}"/>
              </c:ext>
            </c:extLst>
          </c:dPt>
          <c:cat>
            <c:strRef>
              <c:f>ANOVA_1!$B$5705:$B$5724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ANOVA_1!$G$5705:$G$5724</c:f>
              <c:numCache>
                <c:formatCode>0.000</c:formatCode>
                <c:ptCount val="20"/>
                <c:pt idx="0">
                  <c:v>1.3177041180693887</c:v>
                </c:pt>
                <c:pt idx="1">
                  <c:v>1.0711162129335967</c:v>
                </c:pt>
                <c:pt idx="2">
                  <c:v>0.89388115611724628</c:v>
                </c:pt>
                <c:pt idx="3">
                  <c:v>0.18494092885184404</c:v>
                </c:pt>
                <c:pt idx="4">
                  <c:v>4.6235232212960886E-2</c:v>
                </c:pt>
                <c:pt idx="5">
                  <c:v>1.1481749332885318</c:v>
                </c:pt>
                <c:pt idx="6">
                  <c:v>1.2791747578919215</c:v>
                </c:pt>
                <c:pt idx="7">
                  <c:v>0.68582261115892162</c:v>
                </c:pt>
                <c:pt idx="8">
                  <c:v>-1.4949391748857397</c:v>
                </c:pt>
                <c:pt idx="9">
                  <c:v>-0.97093987647218138</c:v>
                </c:pt>
                <c:pt idx="10">
                  <c:v>-1.4949391748857397</c:v>
                </c:pt>
                <c:pt idx="11">
                  <c:v>-1.0865279570045838</c:v>
                </c:pt>
                <c:pt idx="12">
                  <c:v>4.6235232212960886E-2</c:v>
                </c:pt>
                <c:pt idx="13">
                  <c:v>-0.31594075345523354</c:v>
                </c:pt>
                <c:pt idx="14">
                  <c:v>0.70123435522990873</c:v>
                </c:pt>
                <c:pt idx="15">
                  <c:v>1.0711162129335967</c:v>
                </c:pt>
                <c:pt idx="16">
                  <c:v>-0.57023453062651941</c:v>
                </c:pt>
                <c:pt idx="17">
                  <c:v>-1.0865279570045838</c:v>
                </c:pt>
                <c:pt idx="18">
                  <c:v>-0.7243519713363894</c:v>
                </c:pt>
                <c:pt idx="19">
                  <c:v>-0.70123435522990873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5B5-4FA4-8E59-531EB717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60080"/>
        <c:axId val="734256800"/>
      </c:barChart>
      <c:catAx>
        <c:axId val="73426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6800"/>
        <c:crosses val="autoZero"/>
        <c:auto val="1"/>
        <c:lblAlgn val="ctr"/>
        <c:lblOffset val="100"/>
        <c:noMultiLvlLbl val="0"/>
      </c:catAx>
      <c:valAx>
        <c:axId val="734256800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00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Herbaceous)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[1]ANOVA_HID26!$C$3:$C$4</c:f>
              <c:numCache>
                <c:formatCode>0.000</c:formatCode>
                <c:ptCount val="2"/>
                <c:pt idx="0">
                  <c:v>3.8800000000000003</c:v>
                </c:pt>
                <c:pt idx="1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0-449A-82F4-AAF381E7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69264"/>
        <c:axId val="734265328"/>
      </c:lineChart>
      <c:catAx>
        <c:axId val="7342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65328"/>
        <c:crosses val="autoZero"/>
        <c:auto val="1"/>
        <c:lblAlgn val="ctr"/>
        <c:lblOffset val="100"/>
        <c:noMultiLvlLbl val="0"/>
      </c:catAx>
      <c:valAx>
        <c:axId val="73426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Herbaceous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92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0.49487432647943097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0.49487432647943103</c:v>
                </c:pt>
                <c:pt idx="1">
                  <c:v>0</c:v>
                </c:pt>
              </c:numLit>
            </c:minus>
          </c:errBars>
          <c:cat>
            <c:strRef>
              <c:f>ANOVA_1!$B$5891:$B$5892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ANOVA_1!$C$5891:$C$5892</c:f>
              <c:numCache>
                <c:formatCode>0.000</c:formatCode>
                <c:ptCount val="2"/>
                <c:pt idx="0">
                  <c:v>3.5817837184600514E-2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3CD-A8EA-4B8A117C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67296"/>
        <c:axId val="734265656"/>
      </c:barChart>
      <c:catAx>
        <c:axId val="7342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65656"/>
        <c:crosses val="autoZero"/>
        <c:auto val="1"/>
        <c:lblAlgn val="ctr"/>
        <c:lblOffset val="100"/>
        <c:noMultiLvlLbl val="0"/>
      </c:catAx>
      <c:valAx>
        <c:axId val="73426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7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D5-46A6-A519-E7AF009C65A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D5-46A6-A519-E7AF009C65A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7D5-46A6-A519-E7AF009C65A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D5-46A6-A519-E7AF009C65A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7D5-46A6-A519-E7AF009C65A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7D5-46A6-A519-E7AF009C65A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7D5-46A6-A519-E7AF009C65A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7D5-46A6-A519-E7AF009C65A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7D5-46A6-A519-E7AF009C65A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7D5-46A6-A519-E7AF009C65A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7D5-46A6-A519-E7AF009C65A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7D5-46A6-A519-E7AF009C65A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7D5-46A6-A519-E7AF009C65A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7D5-46A6-A519-E7AF009C65A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7D5-46A6-A519-E7AF009C65A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7D5-46A6-A519-E7AF009C65A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7D5-46A6-A519-E7AF009C65A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7D5-46A6-A519-E7AF009C65A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7D5-46A6-A519-E7AF009C65A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7D5-46A6-A519-E7AF009C65A7}"/>
              </c:ext>
            </c:extLst>
          </c:dPt>
          <c:xVal>
            <c:numRef>
              <c:f>ANOVA_1!$D$5917:$D$5936</c:f>
              <c:numCache>
                <c:formatCode>0.000</c:formatCode>
                <c:ptCount val="20"/>
                <c:pt idx="0">
                  <c:v>5.7</c:v>
                </c:pt>
                <c:pt idx="1">
                  <c:v>5.2</c:v>
                </c:pt>
                <c:pt idx="2">
                  <c:v>1.5</c:v>
                </c:pt>
                <c:pt idx="3">
                  <c:v>1.8</c:v>
                </c:pt>
                <c:pt idx="4">
                  <c:v>4.5</c:v>
                </c:pt>
                <c:pt idx="5">
                  <c:v>4.5</c:v>
                </c:pt>
                <c:pt idx="6">
                  <c:v>5.2</c:v>
                </c:pt>
                <c:pt idx="7">
                  <c:v>3.9</c:v>
                </c:pt>
                <c:pt idx="8">
                  <c:v>0</c:v>
                </c:pt>
                <c:pt idx="9">
                  <c:v>0.3</c:v>
                </c:pt>
                <c:pt idx="10">
                  <c:v>0.4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2.6</c:v>
                </c:pt>
                <c:pt idx="15">
                  <c:v>2.9</c:v>
                </c:pt>
                <c:pt idx="16">
                  <c:v>3.6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xVal>
          <c:yVal>
            <c:numRef>
              <c:f>ANOVA_1!$G$5917:$G$5936</c:f>
              <c:numCache>
                <c:formatCode>0.000</c:formatCode>
                <c:ptCount val="20"/>
                <c:pt idx="0">
                  <c:v>1.5954597642533912</c:v>
                </c:pt>
                <c:pt idx="1">
                  <c:v>1.401912186294783</c:v>
                </c:pt>
                <c:pt idx="2">
                  <c:v>-0.60156679635783561</c:v>
                </c:pt>
                <c:pt idx="3">
                  <c:v>-0.37663312467621002</c:v>
                </c:pt>
                <c:pt idx="4">
                  <c:v>0.96773788979304054</c:v>
                </c:pt>
                <c:pt idx="5">
                  <c:v>1.0357410928595785</c:v>
                </c:pt>
                <c:pt idx="6">
                  <c:v>1.3339089832282451</c:v>
                </c:pt>
                <c:pt idx="7">
                  <c:v>0.72188015562940322</c:v>
                </c:pt>
                <c:pt idx="8">
                  <c:v>-1.3862191394332737</c:v>
                </c:pt>
                <c:pt idx="9">
                  <c:v>-1.1612854677516482</c:v>
                </c:pt>
                <c:pt idx="10">
                  <c:v>-1.1769785146131568</c:v>
                </c:pt>
                <c:pt idx="11">
                  <c:v>-1.0043549991365606</c:v>
                </c:pt>
                <c:pt idx="12">
                  <c:v>0.18308554671760249</c:v>
                </c:pt>
                <c:pt idx="13">
                  <c:v>0.25108874978414042</c:v>
                </c:pt>
                <c:pt idx="14">
                  <c:v>-2.6155078102514277E-2</c:v>
                </c:pt>
                <c:pt idx="15">
                  <c:v>0.19877859357911115</c:v>
                </c:pt>
                <c:pt idx="16">
                  <c:v>0.4969464839477778</c:v>
                </c:pt>
                <c:pt idx="17">
                  <c:v>-0.79511437431644372</c:v>
                </c:pt>
                <c:pt idx="18">
                  <c:v>-1.3862191394332737</c:v>
                </c:pt>
                <c:pt idx="19">
                  <c:v>-0.27201281226615165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7D5-46A6-A519-E7AF009C65A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5.2</c:v>
              </c:pt>
            </c:numLit>
          </c:xVal>
          <c:yVal>
            <c:numLit>
              <c:formatCode>General</c:formatCode>
              <c:ptCount val="1"/>
              <c:pt idx="0">
                <c:v>1.401912186294783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7D5-46A6-A519-E7AF009C65A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-0.60156679635783561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7D5-46A6-A519-E7AF009C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67952"/>
        <c:axId val="734266640"/>
      </c:scatterChart>
      <c:valAx>
        <c:axId val="7342679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66640"/>
        <c:crosses val="autoZero"/>
        <c:crossBetween val="midCat"/>
      </c:valAx>
      <c:valAx>
        <c:axId val="734266640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7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7D-488E-887F-7BDD2B5B46E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A7D-488E-887F-7BDD2B5B46E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7D-488E-887F-7BDD2B5B46E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A7D-488E-887F-7BDD2B5B46E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7D-488E-887F-7BDD2B5B46E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7D-488E-887F-7BDD2B5B46E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A7D-488E-887F-7BDD2B5B46E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A7D-488E-887F-7BDD2B5B46E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A7D-488E-887F-7BDD2B5B46E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A7D-488E-887F-7BDD2B5B46E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A7D-488E-887F-7BDD2B5B46E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A7D-488E-887F-7BDD2B5B46E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A7D-488E-887F-7BDD2B5B46E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A7D-488E-887F-7BDD2B5B46E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A7D-488E-887F-7BDD2B5B46E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A7D-488E-887F-7BDD2B5B46E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A7D-488E-887F-7BDD2B5B46E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A7D-488E-887F-7BDD2B5B46E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A7D-488E-887F-7BDD2B5B46E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A7D-488E-887F-7BDD2B5B46E8}"/>
              </c:ext>
            </c:extLst>
          </c:dPt>
          <c:xVal>
            <c:numRef>
              <c:f>ANOVA_1!$E$5917:$E$5936</c:f>
              <c:numCache>
                <c:formatCode>0.000</c:formatCode>
                <c:ptCount val="20"/>
                <c:pt idx="0">
                  <c:v>2.6499999999999995</c:v>
                </c:pt>
                <c:pt idx="1">
                  <c:v>2.5199999999999996</c:v>
                </c:pt>
                <c:pt idx="2">
                  <c:v>2.6499999999999995</c:v>
                </c:pt>
                <c:pt idx="3">
                  <c:v>2.5199999999999996</c:v>
                </c:pt>
                <c:pt idx="4">
                  <c:v>2.6499999999999995</c:v>
                </c:pt>
                <c:pt idx="5">
                  <c:v>2.5199999999999996</c:v>
                </c:pt>
                <c:pt idx="6">
                  <c:v>2.6499999999999995</c:v>
                </c:pt>
                <c:pt idx="7">
                  <c:v>2.5199999999999996</c:v>
                </c:pt>
                <c:pt idx="8">
                  <c:v>2.6499999999999995</c:v>
                </c:pt>
                <c:pt idx="9">
                  <c:v>2.5199999999999996</c:v>
                </c:pt>
                <c:pt idx="10">
                  <c:v>2.6499999999999995</c:v>
                </c:pt>
                <c:pt idx="11">
                  <c:v>2.5199999999999996</c:v>
                </c:pt>
                <c:pt idx="12">
                  <c:v>2.6499999999999995</c:v>
                </c:pt>
                <c:pt idx="13">
                  <c:v>2.5199999999999996</c:v>
                </c:pt>
                <c:pt idx="14">
                  <c:v>2.6499999999999995</c:v>
                </c:pt>
                <c:pt idx="15">
                  <c:v>2.5199999999999996</c:v>
                </c:pt>
                <c:pt idx="16">
                  <c:v>2.6499999999999995</c:v>
                </c:pt>
                <c:pt idx="17">
                  <c:v>2.5199999999999996</c:v>
                </c:pt>
                <c:pt idx="18">
                  <c:v>2.6499999999999995</c:v>
                </c:pt>
                <c:pt idx="19">
                  <c:v>2.5199999999999996</c:v>
                </c:pt>
              </c:numCache>
            </c:numRef>
          </c:xVal>
          <c:yVal>
            <c:numRef>
              <c:f>ANOVA_1!$G$5917:$G$5936</c:f>
              <c:numCache>
                <c:formatCode>0.000</c:formatCode>
                <c:ptCount val="20"/>
                <c:pt idx="0">
                  <c:v>1.5954597642533912</c:v>
                </c:pt>
                <c:pt idx="1">
                  <c:v>1.401912186294783</c:v>
                </c:pt>
                <c:pt idx="2">
                  <c:v>-0.60156679635783561</c:v>
                </c:pt>
                <c:pt idx="3">
                  <c:v>-0.37663312467621002</c:v>
                </c:pt>
                <c:pt idx="4">
                  <c:v>0.96773788979304054</c:v>
                </c:pt>
                <c:pt idx="5">
                  <c:v>1.0357410928595785</c:v>
                </c:pt>
                <c:pt idx="6">
                  <c:v>1.3339089832282451</c:v>
                </c:pt>
                <c:pt idx="7">
                  <c:v>0.72188015562940322</c:v>
                </c:pt>
                <c:pt idx="8">
                  <c:v>-1.3862191394332737</c:v>
                </c:pt>
                <c:pt idx="9">
                  <c:v>-1.1612854677516482</c:v>
                </c:pt>
                <c:pt idx="10">
                  <c:v>-1.1769785146131568</c:v>
                </c:pt>
                <c:pt idx="11">
                  <c:v>-1.0043549991365606</c:v>
                </c:pt>
                <c:pt idx="12">
                  <c:v>0.18308554671760249</c:v>
                </c:pt>
                <c:pt idx="13">
                  <c:v>0.25108874978414042</c:v>
                </c:pt>
                <c:pt idx="14">
                  <c:v>-2.6155078102514277E-2</c:v>
                </c:pt>
                <c:pt idx="15">
                  <c:v>0.19877859357911115</c:v>
                </c:pt>
                <c:pt idx="16">
                  <c:v>0.4969464839477778</c:v>
                </c:pt>
                <c:pt idx="17">
                  <c:v>-0.79511437431644372</c:v>
                </c:pt>
                <c:pt idx="18">
                  <c:v>-1.3862191394332737</c:v>
                </c:pt>
                <c:pt idx="19">
                  <c:v>-0.27201281226615165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7D-488E-887F-7BDD2B5B46E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2.5199999999999996</c:v>
              </c:pt>
            </c:numLit>
          </c:xVal>
          <c:yVal>
            <c:numLit>
              <c:formatCode>General</c:formatCode>
              <c:ptCount val="1"/>
              <c:pt idx="0">
                <c:v>1.401912186294783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A7D-488E-887F-7BDD2B5B46E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2.6499999999999995</c:v>
              </c:pt>
            </c:numLit>
          </c:xVal>
          <c:yVal>
            <c:numLit>
              <c:formatCode>General</c:formatCode>
              <c:ptCount val="1"/>
              <c:pt idx="0">
                <c:v>-0.60156679635783561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A7D-488E-887F-7BDD2B5B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63688"/>
        <c:axId val="734277464"/>
      </c:scatterChart>
      <c:valAx>
        <c:axId val="734263688"/>
        <c:scaling>
          <c:orientation val="minMax"/>
          <c:max val="2.66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77464"/>
        <c:crosses val="autoZero"/>
        <c:crossBetween val="midCat"/>
      </c:valAx>
      <c:valAx>
        <c:axId val="73427746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3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Herbal) / Flavour - Herbal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E6-48AF-9354-5F6AE5C19B4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E6-48AF-9354-5F6AE5C19B4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E6-48AF-9354-5F6AE5C19B4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E6-48AF-9354-5F6AE5C19B4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E6-48AF-9354-5F6AE5C19B4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E6-48AF-9354-5F6AE5C19B4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E6-48AF-9354-5F6AE5C19B4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1E6-48AF-9354-5F6AE5C19B4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E6-48AF-9354-5F6AE5C19B4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E6-48AF-9354-5F6AE5C19B4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E6-48AF-9354-5F6AE5C19B4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1E6-48AF-9354-5F6AE5C19B4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1E6-48AF-9354-5F6AE5C19B4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1E6-48AF-9354-5F6AE5C19B4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1E6-48AF-9354-5F6AE5C19B4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1E6-48AF-9354-5F6AE5C19B4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1E6-48AF-9354-5F6AE5C19B4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1E6-48AF-9354-5F6AE5C19B4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1E6-48AF-9354-5F6AE5C19B4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1E6-48AF-9354-5F6AE5C19B4F}"/>
              </c:ext>
            </c:extLst>
          </c:dPt>
          <c:xVal>
            <c:numRef>
              <c:f>ANOVA_1!$E$5917:$E$5936</c:f>
              <c:numCache>
                <c:formatCode>0.000</c:formatCode>
                <c:ptCount val="20"/>
                <c:pt idx="0">
                  <c:v>2.6499999999999995</c:v>
                </c:pt>
                <c:pt idx="1">
                  <c:v>2.5199999999999996</c:v>
                </c:pt>
                <c:pt idx="2">
                  <c:v>2.6499999999999995</c:v>
                </c:pt>
                <c:pt idx="3">
                  <c:v>2.5199999999999996</c:v>
                </c:pt>
                <c:pt idx="4">
                  <c:v>2.6499999999999995</c:v>
                </c:pt>
                <c:pt idx="5">
                  <c:v>2.5199999999999996</c:v>
                </c:pt>
                <c:pt idx="6">
                  <c:v>2.6499999999999995</c:v>
                </c:pt>
                <c:pt idx="7">
                  <c:v>2.5199999999999996</c:v>
                </c:pt>
                <c:pt idx="8">
                  <c:v>2.6499999999999995</c:v>
                </c:pt>
                <c:pt idx="9">
                  <c:v>2.5199999999999996</c:v>
                </c:pt>
                <c:pt idx="10">
                  <c:v>2.6499999999999995</c:v>
                </c:pt>
                <c:pt idx="11">
                  <c:v>2.5199999999999996</c:v>
                </c:pt>
                <c:pt idx="12">
                  <c:v>2.6499999999999995</c:v>
                </c:pt>
                <c:pt idx="13">
                  <c:v>2.5199999999999996</c:v>
                </c:pt>
                <c:pt idx="14">
                  <c:v>2.6499999999999995</c:v>
                </c:pt>
                <c:pt idx="15">
                  <c:v>2.5199999999999996</c:v>
                </c:pt>
                <c:pt idx="16">
                  <c:v>2.6499999999999995</c:v>
                </c:pt>
                <c:pt idx="17">
                  <c:v>2.5199999999999996</c:v>
                </c:pt>
                <c:pt idx="18">
                  <c:v>2.6499999999999995</c:v>
                </c:pt>
                <c:pt idx="19">
                  <c:v>2.5199999999999996</c:v>
                </c:pt>
              </c:numCache>
            </c:numRef>
          </c:xVal>
          <c:yVal>
            <c:numRef>
              <c:f>ANOVA_1!$D$5917:$D$5936</c:f>
              <c:numCache>
                <c:formatCode>0.000</c:formatCode>
                <c:ptCount val="20"/>
                <c:pt idx="0">
                  <c:v>5.7</c:v>
                </c:pt>
                <c:pt idx="1">
                  <c:v>5.2</c:v>
                </c:pt>
                <c:pt idx="2">
                  <c:v>1.5</c:v>
                </c:pt>
                <c:pt idx="3">
                  <c:v>1.8</c:v>
                </c:pt>
                <c:pt idx="4">
                  <c:v>4.5</c:v>
                </c:pt>
                <c:pt idx="5">
                  <c:v>4.5</c:v>
                </c:pt>
                <c:pt idx="6">
                  <c:v>5.2</c:v>
                </c:pt>
                <c:pt idx="7">
                  <c:v>3.9</c:v>
                </c:pt>
                <c:pt idx="8">
                  <c:v>0</c:v>
                </c:pt>
                <c:pt idx="9">
                  <c:v>0.3</c:v>
                </c:pt>
                <c:pt idx="10">
                  <c:v>0.4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2.6</c:v>
                </c:pt>
                <c:pt idx="15">
                  <c:v>2.9</c:v>
                </c:pt>
                <c:pt idx="16">
                  <c:v>3.6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E6-48AF-9354-5F6AE5C19B4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2.5199999999999996</c:v>
              </c:pt>
            </c:numLit>
          </c:xVal>
          <c:yVal>
            <c:numLit>
              <c:formatCode>General</c:formatCode>
              <c:ptCount val="1"/>
              <c:pt idx="0">
                <c:v>5.2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1E6-48AF-9354-5F6AE5C19B4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2.6499999999999995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1E6-48AF-9354-5F6AE5C19B4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ANOVA_1!xdata109</c:f>
              <c:numCache>
                <c:formatCode>General</c:formatCode>
                <c:ptCount val="70"/>
                <c:pt idx="0">
                  <c:v>2.5148000000000001</c:v>
                </c:pt>
                <c:pt idx="1">
                  <c:v>2.524440579710145</c:v>
                </c:pt>
                <c:pt idx="2">
                  <c:v>2.5340811594202899</c:v>
                </c:pt>
                <c:pt idx="3">
                  <c:v>2.5437217391304348</c:v>
                </c:pt>
                <c:pt idx="4">
                  <c:v>2.5533623188405796</c:v>
                </c:pt>
                <c:pt idx="5">
                  <c:v>2.5630028985507245</c:v>
                </c:pt>
                <c:pt idx="6">
                  <c:v>2.5726434782608694</c:v>
                </c:pt>
                <c:pt idx="7">
                  <c:v>2.5822840579710142</c:v>
                </c:pt>
                <c:pt idx="8">
                  <c:v>2.5919246376811595</c:v>
                </c:pt>
                <c:pt idx="9">
                  <c:v>2.6015652173913044</c:v>
                </c:pt>
                <c:pt idx="10">
                  <c:v>2.6112057971014493</c:v>
                </c:pt>
                <c:pt idx="11">
                  <c:v>2.6208463768115942</c:v>
                </c:pt>
                <c:pt idx="12">
                  <c:v>2.630486956521739</c:v>
                </c:pt>
                <c:pt idx="13">
                  <c:v>2.6401275362318839</c:v>
                </c:pt>
                <c:pt idx="14">
                  <c:v>2.6497681159420288</c:v>
                </c:pt>
                <c:pt idx="15">
                  <c:v>2.6594086956521736</c:v>
                </c:pt>
                <c:pt idx="16">
                  <c:v>2.6690492753623185</c:v>
                </c:pt>
                <c:pt idx="17">
                  <c:v>2.6786898550724634</c:v>
                </c:pt>
                <c:pt idx="18">
                  <c:v>2.6883304347826082</c:v>
                </c:pt>
                <c:pt idx="19">
                  <c:v>2.6979710144927531</c:v>
                </c:pt>
                <c:pt idx="20">
                  <c:v>2.707611594202898</c:v>
                </c:pt>
                <c:pt idx="21">
                  <c:v>2.7172521739130429</c:v>
                </c:pt>
                <c:pt idx="22">
                  <c:v>2.7268927536231877</c:v>
                </c:pt>
                <c:pt idx="23">
                  <c:v>2.736533333333333</c:v>
                </c:pt>
                <c:pt idx="24">
                  <c:v>2.7461739130434779</c:v>
                </c:pt>
                <c:pt idx="25">
                  <c:v>2.7558144927536228</c:v>
                </c:pt>
                <c:pt idx="26">
                  <c:v>2.7654550724637676</c:v>
                </c:pt>
                <c:pt idx="27">
                  <c:v>2.7750956521739125</c:v>
                </c:pt>
                <c:pt idx="28">
                  <c:v>2.7847362318840574</c:v>
                </c:pt>
                <c:pt idx="29">
                  <c:v>2.7943768115942023</c:v>
                </c:pt>
                <c:pt idx="30">
                  <c:v>2.8040173913043471</c:v>
                </c:pt>
                <c:pt idx="31">
                  <c:v>2.813657971014492</c:v>
                </c:pt>
                <c:pt idx="32">
                  <c:v>2.8232985507246369</c:v>
                </c:pt>
                <c:pt idx="33">
                  <c:v>2.8329391304347817</c:v>
                </c:pt>
                <c:pt idx="34">
                  <c:v>2.8425797101449266</c:v>
                </c:pt>
                <c:pt idx="35">
                  <c:v>2.8522202898550715</c:v>
                </c:pt>
                <c:pt idx="36">
                  <c:v>2.8618608695652163</c:v>
                </c:pt>
                <c:pt idx="37">
                  <c:v>2.8715014492753612</c:v>
                </c:pt>
                <c:pt idx="38">
                  <c:v>2.8811420289855061</c:v>
                </c:pt>
                <c:pt idx="39">
                  <c:v>2.8907826086956514</c:v>
                </c:pt>
                <c:pt idx="40">
                  <c:v>2.9004231884057963</c:v>
                </c:pt>
                <c:pt idx="41">
                  <c:v>2.9100637681159411</c:v>
                </c:pt>
                <c:pt idx="42">
                  <c:v>2.919704347826086</c:v>
                </c:pt>
                <c:pt idx="43">
                  <c:v>2.9293449275362309</c:v>
                </c:pt>
                <c:pt idx="44">
                  <c:v>2.9389855072463758</c:v>
                </c:pt>
                <c:pt idx="45">
                  <c:v>2.9486260869565206</c:v>
                </c:pt>
                <c:pt idx="46">
                  <c:v>2.9582666666666655</c:v>
                </c:pt>
                <c:pt idx="47">
                  <c:v>2.9679072463768104</c:v>
                </c:pt>
                <c:pt idx="48">
                  <c:v>2.9775478260869552</c:v>
                </c:pt>
                <c:pt idx="49">
                  <c:v>2.9871884057971001</c:v>
                </c:pt>
                <c:pt idx="50">
                  <c:v>2.996828985507245</c:v>
                </c:pt>
                <c:pt idx="51">
                  <c:v>3.0064695652173898</c:v>
                </c:pt>
                <c:pt idx="52">
                  <c:v>3.0161101449275352</c:v>
                </c:pt>
                <c:pt idx="53">
                  <c:v>3.02575072463768</c:v>
                </c:pt>
                <c:pt idx="54">
                  <c:v>3.0353913043478249</c:v>
                </c:pt>
                <c:pt idx="55">
                  <c:v>3.0450318840579698</c:v>
                </c:pt>
                <c:pt idx="56">
                  <c:v>3.0546724637681146</c:v>
                </c:pt>
                <c:pt idx="57">
                  <c:v>3.0643130434782595</c:v>
                </c:pt>
                <c:pt idx="58">
                  <c:v>3.0739536231884044</c:v>
                </c:pt>
                <c:pt idx="59">
                  <c:v>3.0835942028985492</c:v>
                </c:pt>
                <c:pt idx="60">
                  <c:v>3.0932347826086941</c:v>
                </c:pt>
                <c:pt idx="61">
                  <c:v>3.102875362318839</c:v>
                </c:pt>
                <c:pt idx="62">
                  <c:v>3.1125159420289839</c:v>
                </c:pt>
                <c:pt idx="63">
                  <c:v>3.1221565217391287</c:v>
                </c:pt>
                <c:pt idx="64">
                  <c:v>3.1317971014492736</c:v>
                </c:pt>
                <c:pt idx="65">
                  <c:v>3.1414376811594185</c:v>
                </c:pt>
                <c:pt idx="66">
                  <c:v>3.1510782608695633</c:v>
                </c:pt>
                <c:pt idx="67">
                  <c:v>3.1607188405797082</c:v>
                </c:pt>
                <c:pt idx="68">
                  <c:v>3.1703594202898531</c:v>
                </c:pt>
                <c:pt idx="69">
                  <c:v>3.1799999999999979</c:v>
                </c:pt>
              </c:numCache>
            </c:numRef>
          </c:xVal>
          <c:yVal>
            <c:numRef>
              <c:f>ANOVA_1!ydata110</c:f>
              <c:numCache>
                <c:formatCode>General</c:formatCode>
                <c:ptCount val="70"/>
                <c:pt idx="0">
                  <c:v>-1.6008085642898875</c:v>
                </c:pt>
                <c:pt idx="1">
                  <c:v>-1.5911304301277607</c:v>
                </c:pt>
                <c:pt idx="2">
                  <c:v>-1.5814578332950928</c:v>
                </c:pt>
                <c:pt idx="3">
                  <c:v>-1.571790773921121</c:v>
                </c:pt>
                <c:pt idx="4">
                  <c:v>-1.5621292521127303</c:v>
                </c:pt>
                <c:pt idx="5">
                  <c:v>-1.5524732679544568</c:v>
                </c:pt>
                <c:pt idx="6">
                  <c:v>-1.5428228215084827</c:v>
                </c:pt>
                <c:pt idx="7">
                  <c:v>-1.5331779128146392</c:v>
                </c:pt>
                <c:pt idx="8">
                  <c:v>-1.5235385418903999</c:v>
                </c:pt>
                <c:pt idx="9">
                  <c:v>-1.513904708730887</c:v>
                </c:pt>
                <c:pt idx="10">
                  <c:v>-1.5042764133088657</c:v>
                </c:pt>
                <c:pt idx="11">
                  <c:v>-1.4946536555747465</c:v>
                </c:pt>
                <c:pt idx="12">
                  <c:v>-1.4850364354565886</c:v>
                </c:pt>
                <c:pt idx="13">
                  <c:v>-1.4754247528600986</c:v>
                </c:pt>
                <c:pt idx="14">
                  <c:v>-1.4658186076686328</c:v>
                </c:pt>
                <c:pt idx="15">
                  <c:v>-1.4562179997432012</c:v>
                </c:pt>
                <c:pt idx="16">
                  <c:v>-1.446622928922467</c:v>
                </c:pt>
                <c:pt idx="17">
                  <c:v>-1.4370333950227558</c:v>
                </c:pt>
                <c:pt idx="18">
                  <c:v>-1.427449397838052</c:v>
                </c:pt>
                <c:pt idx="19">
                  <c:v>-1.4178709371400076</c:v>
                </c:pt>
                <c:pt idx="20">
                  <c:v>-1.4082980126779447</c:v>
                </c:pt>
                <c:pt idx="21">
                  <c:v>-1.3987306241788651</c:v>
                </c:pt>
                <c:pt idx="22">
                  <c:v>-1.3891687713474483</c:v>
                </c:pt>
                <c:pt idx="23">
                  <c:v>-1.3796124538660619</c:v>
                </c:pt>
                <c:pt idx="24">
                  <c:v>-1.3700616713947698</c:v>
                </c:pt>
                <c:pt idx="25">
                  <c:v>-1.360516423571335</c:v>
                </c:pt>
                <c:pt idx="26">
                  <c:v>-1.3509767100112295</c:v>
                </c:pt>
                <c:pt idx="27">
                  <c:v>-1.3414425303076403</c:v>
                </c:pt>
                <c:pt idx="28">
                  <c:v>-1.3319138840314784</c:v>
                </c:pt>
                <c:pt idx="29">
                  <c:v>-1.3223907707313876</c:v>
                </c:pt>
                <c:pt idx="30">
                  <c:v>-1.3128731899337565</c:v>
                </c:pt>
                <c:pt idx="31">
                  <c:v>-1.3033611411427204</c:v>
                </c:pt>
                <c:pt idx="32">
                  <c:v>-1.2938546238401791</c:v>
                </c:pt>
                <c:pt idx="33">
                  <c:v>-1.2843536374858022</c:v>
                </c:pt>
                <c:pt idx="34">
                  <c:v>-1.2748581815170441</c:v>
                </c:pt>
                <c:pt idx="35">
                  <c:v>-1.2653682553491521</c:v>
                </c:pt>
                <c:pt idx="36">
                  <c:v>-1.2558838583751797</c:v>
                </c:pt>
                <c:pt idx="37">
                  <c:v>-1.2464049899659964</c:v>
                </c:pt>
                <c:pt idx="38">
                  <c:v>-1.2369316494703053</c:v>
                </c:pt>
                <c:pt idx="39">
                  <c:v>-1.2274638362146519</c:v>
                </c:pt>
                <c:pt idx="40">
                  <c:v>-1.218001549503438</c:v>
                </c:pt>
                <c:pt idx="41">
                  <c:v>-1.2085447886189393</c:v>
                </c:pt>
                <c:pt idx="42">
                  <c:v>-1.199093552821314</c:v>
                </c:pt>
                <c:pt idx="43">
                  <c:v>-1.1896478413486213</c:v>
                </c:pt>
                <c:pt idx="44">
                  <c:v>-1.1802076534168395</c:v>
                </c:pt>
                <c:pt idx="45">
                  <c:v>-1.1707729882198756</c:v>
                </c:pt>
                <c:pt idx="46">
                  <c:v>-1.1613438449295832</c:v>
                </c:pt>
                <c:pt idx="47">
                  <c:v>-1.1519202226957845</c:v>
                </c:pt>
                <c:pt idx="48">
                  <c:v>-1.1425021206462787</c:v>
                </c:pt>
                <c:pt idx="49">
                  <c:v>-1.1330895378868644</c:v>
                </c:pt>
                <c:pt idx="50">
                  <c:v>-1.1236824735013609</c:v>
                </c:pt>
                <c:pt idx="51">
                  <c:v>-1.1142809265516198</c:v>
                </c:pt>
                <c:pt idx="52">
                  <c:v>-1.1048848960775439</c:v>
                </c:pt>
                <c:pt idx="53">
                  <c:v>-1.0954943810971169</c:v>
                </c:pt>
                <c:pt idx="54">
                  <c:v>-1.0861093806064055</c:v>
                </c:pt>
                <c:pt idx="55">
                  <c:v>-1.0767298935795981</c:v>
                </c:pt>
                <c:pt idx="56">
                  <c:v>-1.0673559189690112</c:v>
                </c:pt>
                <c:pt idx="57">
                  <c:v>-1.0579874557051161</c:v>
                </c:pt>
                <c:pt idx="58">
                  <c:v>-1.0486245026965619</c:v>
                </c:pt>
                <c:pt idx="59">
                  <c:v>-1.0392670588301929</c:v>
                </c:pt>
                <c:pt idx="60">
                  <c:v>-1.0299151229710759</c:v>
                </c:pt>
                <c:pt idx="61">
                  <c:v>-1.0205686939625167</c:v>
                </c:pt>
                <c:pt idx="62">
                  <c:v>-1.0112277706260882</c:v>
                </c:pt>
                <c:pt idx="63">
                  <c:v>-1.0018923517616534</c:v>
                </c:pt>
                <c:pt idx="64">
                  <c:v>-0.99256243614738526</c:v>
                </c:pt>
                <c:pt idx="65">
                  <c:v>-0.98323802253979586</c:v>
                </c:pt>
                <c:pt idx="66">
                  <c:v>-0.9739191096737585</c:v>
                </c:pt>
                <c:pt idx="67">
                  <c:v>-0.96460569626253356</c:v>
                </c:pt>
                <c:pt idx="68">
                  <c:v>-0.95529778099779428</c:v>
                </c:pt>
                <c:pt idx="69">
                  <c:v>-0.94599536254965244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E6-48AF-9354-5F6AE5C19B4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ANOVA_1!xdata111</c:f>
              <c:numCache>
                <c:formatCode>General</c:formatCode>
                <c:ptCount val="70"/>
                <c:pt idx="0">
                  <c:v>2.016</c:v>
                </c:pt>
                <c:pt idx="1">
                  <c:v>2.0328695652173914</c:v>
                </c:pt>
                <c:pt idx="2">
                  <c:v>2.0497391304347827</c:v>
                </c:pt>
                <c:pt idx="3">
                  <c:v>2.0666086956521741</c:v>
                </c:pt>
                <c:pt idx="4">
                  <c:v>2.083478260869565</c:v>
                </c:pt>
                <c:pt idx="5">
                  <c:v>2.1003478260869564</c:v>
                </c:pt>
                <c:pt idx="6">
                  <c:v>2.1172173913043477</c:v>
                </c:pt>
                <c:pt idx="7">
                  <c:v>2.1340869565217391</c:v>
                </c:pt>
                <c:pt idx="8">
                  <c:v>2.1509565217391304</c:v>
                </c:pt>
                <c:pt idx="9">
                  <c:v>2.1678260869565218</c:v>
                </c:pt>
                <c:pt idx="10">
                  <c:v>2.1846956521739131</c:v>
                </c:pt>
                <c:pt idx="11">
                  <c:v>2.2015652173913045</c:v>
                </c:pt>
                <c:pt idx="12">
                  <c:v>2.2184347826086954</c:v>
                </c:pt>
                <c:pt idx="13">
                  <c:v>2.2353043478260868</c:v>
                </c:pt>
                <c:pt idx="14">
                  <c:v>2.2521739130434781</c:v>
                </c:pt>
                <c:pt idx="15">
                  <c:v>2.2690434782608695</c:v>
                </c:pt>
                <c:pt idx="16">
                  <c:v>2.2859130434782609</c:v>
                </c:pt>
                <c:pt idx="17">
                  <c:v>2.3027826086956522</c:v>
                </c:pt>
                <c:pt idx="18">
                  <c:v>2.3196521739130436</c:v>
                </c:pt>
                <c:pt idx="19">
                  <c:v>2.3365217391304345</c:v>
                </c:pt>
                <c:pt idx="20">
                  <c:v>2.3533913043478258</c:v>
                </c:pt>
                <c:pt idx="21">
                  <c:v>2.3702608695652172</c:v>
                </c:pt>
                <c:pt idx="22">
                  <c:v>2.3871304347826086</c:v>
                </c:pt>
                <c:pt idx="23">
                  <c:v>2.4039999999999999</c:v>
                </c:pt>
                <c:pt idx="24">
                  <c:v>2.4208695652173913</c:v>
                </c:pt>
                <c:pt idx="25">
                  <c:v>2.4377391304347826</c:v>
                </c:pt>
                <c:pt idx="26">
                  <c:v>2.4546086956521735</c:v>
                </c:pt>
                <c:pt idx="27">
                  <c:v>2.4714782608695649</c:v>
                </c:pt>
                <c:pt idx="28">
                  <c:v>2.4883478260869563</c:v>
                </c:pt>
                <c:pt idx="29">
                  <c:v>2.5052173913043476</c:v>
                </c:pt>
                <c:pt idx="30">
                  <c:v>2.522086956521739</c:v>
                </c:pt>
                <c:pt idx="31">
                  <c:v>2.5389565217391303</c:v>
                </c:pt>
                <c:pt idx="32">
                  <c:v>2.5558260869565217</c:v>
                </c:pt>
                <c:pt idx="33">
                  <c:v>2.5726956521739126</c:v>
                </c:pt>
                <c:pt idx="34">
                  <c:v>2.5895652173913044</c:v>
                </c:pt>
                <c:pt idx="35">
                  <c:v>2.6064347826086953</c:v>
                </c:pt>
                <c:pt idx="36">
                  <c:v>2.6233043478260867</c:v>
                </c:pt>
                <c:pt idx="37">
                  <c:v>2.640173913043478</c:v>
                </c:pt>
                <c:pt idx="38">
                  <c:v>2.6570434782608694</c:v>
                </c:pt>
                <c:pt idx="39">
                  <c:v>2.6739130434782608</c:v>
                </c:pt>
                <c:pt idx="40">
                  <c:v>2.6907826086956521</c:v>
                </c:pt>
                <c:pt idx="41">
                  <c:v>2.7076521739130435</c:v>
                </c:pt>
                <c:pt idx="42">
                  <c:v>2.7245217391304344</c:v>
                </c:pt>
                <c:pt idx="43">
                  <c:v>2.7413913043478257</c:v>
                </c:pt>
                <c:pt idx="44">
                  <c:v>2.7582608695652171</c:v>
                </c:pt>
                <c:pt idx="45">
                  <c:v>2.7751304347826085</c:v>
                </c:pt>
                <c:pt idx="46">
                  <c:v>2.7919999999999998</c:v>
                </c:pt>
                <c:pt idx="47">
                  <c:v>2.8088695652173912</c:v>
                </c:pt>
                <c:pt idx="48">
                  <c:v>2.8257391304347825</c:v>
                </c:pt>
                <c:pt idx="49">
                  <c:v>2.8426086956521734</c:v>
                </c:pt>
                <c:pt idx="50">
                  <c:v>2.8594782608695648</c:v>
                </c:pt>
                <c:pt idx="51">
                  <c:v>2.8763478260869562</c:v>
                </c:pt>
                <c:pt idx="52">
                  <c:v>2.8932173913043475</c:v>
                </c:pt>
                <c:pt idx="53">
                  <c:v>2.9100869565217389</c:v>
                </c:pt>
                <c:pt idx="54">
                  <c:v>2.9269565217391302</c:v>
                </c:pt>
                <c:pt idx="55">
                  <c:v>2.9438260869565216</c:v>
                </c:pt>
                <c:pt idx="56">
                  <c:v>2.9606956521739125</c:v>
                </c:pt>
                <c:pt idx="57">
                  <c:v>2.9775652173913043</c:v>
                </c:pt>
                <c:pt idx="58">
                  <c:v>2.9944347826086952</c:v>
                </c:pt>
                <c:pt idx="59">
                  <c:v>3.0113043478260866</c:v>
                </c:pt>
                <c:pt idx="60">
                  <c:v>3.0281739130434779</c:v>
                </c:pt>
                <c:pt idx="61">
                  <c:v>3.0450434782608693</c:v>
                </c:pt>
                <c:pt idx="62">
                  <c:v>3.0619130434782607</c:v>
                </c:pt>
                <c:pt idx="63">
                  <c:v>3.0787826086956516</c:v>
                </c:pt>
                <c:pt idx="64">
                  <c:v>3.0956521739130434</c:v>
                </c:pt>
                <c:pt idx="65">
                  <c:v>3.1125217391304343</c:v>
                </c:pt>
                <c:pt idx="66">
                  <c:v>3.1293913043478256</c:v>
                </c:pt>
                <c:pt idx="67">
                  <c:v>3.146260869565217</c:v>
                </c:pt>
                <c:pt idx="68">
                  <c:v>3.1631304347826084</c:v>
                </c:pt>
                <c:pt idx="69">
                  <c:v>3.1799999999999997</c:v>
                </c:pt>
              </c:numCache>
            </c:numRef>
          </c:xVal>
          <c:yVal>
            <c:numRef>
              <c:f>ANOVA_1!ydata112</c:f>
              <c:numCache>
                <c:formatCode>General</c:formatCode>
                <c:ptCount val="70"/>
                <c:pt idx="0">
                  <c:v>6.1410959430388266</c:v>
                </c:pt>
                <c:pt idx="1">
                  <c:v>6.1574033314219445</c:v>
                </c:pt>
                <c:pt idx="2">
                  <c:v>6.1737275646594814</c:v>
                </c:pt>
                <c:pt idx="3">
                  <c:v>6.1900686494346839</c:v>
                </c:pt>
                <c:pt idx="4">
                  <c:v>6.2064265922276576</c:v>
                </c:pt>
                <c:pt idx="5">
                  <c:v>6.2228013993149567</c:v>
                </c:pt>
                <c:pt idx="6">
                  <c:v>6.2391930767692152</c:v>
                </c:pt>
                <c:pt idx="7">
                  <c:v>6.2556016304587674</c:v>
                </c:pt>
                <c:pt idx="8">
                  <c:v>6.2720270660472917</c:v>
                </c:pt>
                <c:pt idx="9">
                  <c:v>6.2884693889934615</c:v>
                </c:pt>
                <c:pt idx="10">
                  <c:v>6.3049286045506179</c:v>
                </c:pt>
                <c:pt idx="11">
                  <c:v>6.3214047177664385</c:v>
                </c:pt>
                <c:pt idx="12">
                  <c:v>6.3378977334826363</c:v>
                </c:pt>
                <c:pt idx="13">
                  <c:v>6.3544076563346596</c:v>
                </c:pt>
                <c:pt idx="14">
                  <c:v>6.3709344907514041</c:v>
                </c:pt>
                <c:pt idx="15">
                  <c:v>6.3874782409549447</c:v>
                </c:pt>
                <c:pt idx="16">
                  <c:v>6.4040389109602778</c:v>
                </c:pt>
                <c:pt idx="17">
                  <c:v>6.4206165045750687</c:v>
                </c:pt>
                <c:pt idx="18">
                  <c:v>6.437211025399419</c:v>
                </c:pt>
                <c:pt idx="19">
                  <c:v>6.4538224768256525</c:v>
                </c:pt>
                <c:pt idx="20">
                  <c:v>6.4704508620380956</c:v>
                </c:pt>
                <c:pt idx="21">
                  <c:v>6.4870961840128842</c:v>
                </c:pt>
                <c:pt idx="22">
                  <c:v>6.5037584455177875</c:v>
                </c:pt>
                <c:pt idx="23">
                  <c:v>6.5204376491120275</c:v>
                </c:pt>
                <c:pt idx="24">
                  <c:v>6.5371337971461276</c:v>
                </c:pt>
                <c:pt idx="25">
                  <c:v>6.5538468917617614</c:v>
                </c:pt>
                <c:pt idx="26">
                  <c:v>6.570576934891629</c:v>
                </c:pt>
                <c:pt idx="27">
                  <c:v>6.5873239282593339</c:v>
                </c:pt>
                <c:pt idx="28">
                  <c:v>6.6040878733792692</c:v>
                </c:pt>
                <c:pt idx="29">
                  <c:v>6.6208687715565375</c:v>
                </c:pt>
                <c:pt idx="30">
                  <c:v>6.6376666238868616</c:v>
                </c:pt>
                <c:pt idx="31">
                  <c:v>6.6544814312565173</c:v>
                </c:pt>
                <c:pt idx="32">
                  <c:v>6.6713131943422805</c:v>
                </c:pt>
                <c:pt idx="33">
                  <c:v>6.6881619136113848</c:v>
                </c:pt>
                <c:pt idx="34">
                  <c:v>6.705027589321495</c:v>
                </c:pt>
                <c:pt idx="35">
                  <c:v>6.7219102215206874</c:v>
                </c:pt>
                <c:pt idx="36">
                  <c:v>6.7388098100474476</c:v>
                </c:pt>
                <c:pt idx="37">
                  <c:v>6.7557263545306814</c:v>
                </c:pt>
                <c:pt idx="38">
                  <c:v>6.7726598543897403</c:v>
                </c:pt>
                <c:pt idx="39">
                  <c:v>6.7896103088344493</c:v>
                </c:pt>
                <c:pt idx="40">
                  <c:v>6.8065777168651671</c:v>
                </c:pt>
                <c:pt idx="41">
                  <c:v>6.8235620772728378</c:v>
                </c:pt>
                <c:pt idx="42">
                  <c:v>6.8405633886390715</c:v>
                </c:pt>
                <c:pt idx="43">
                  <c:v>6.8575816493362307</c:v>
                </c:pt>
                <c:pt idx="44">
                  <c:v>6.8746168575275268</c:v>
                </c:pt>
                <c:pt idx="45">
                  <c:v>6.8916690111671404</c:v>
                </c:pt>
                <c:pt idx="46">
                  <c:v>6.9087381080003425</c:v>
                </c:pt>
                <c:pt idx="47">
                  <c:v>6.9258241455636345</c:v>
                </c:pt>
                <c:pt idx="48">
                  <c:v>6.9429271211849031</c:v>
                </c:pt>
                <c:pt idx="49">
                  <c:v>6.9600470319835797</c:v>
                </c:pt>
                <c:pt idx="50">
                  <c:v>6.9771838748708248</c:v>
                </c:pt>
                <c:pt idx="51">
                  <c:v>6.9943376465497096</c:v>
                </c:pt>
                <c:pt idx="52">
                  <c:v>7.0115083435154286</c:v>
                </c:pt>
                <c:pt idx="53">
                  <c:v>7.0286959620555107</c:v>
                </c:pt>
                <c:pt idx="54">
                  <c:v>7.0459004982500435</c:v>
                </c:pt>
                <c:pt idx="55">
                  <c:v>7.0631219479719212</c:v>
                </c:pt>
                <c:pt idx="56">
                  <c:v>7.0803603068870959</c:v>
                </c:pt>
                <c:pt idx="57">
                  <c:v>7.0976155704548471</c:v>
                </c:pt>
                <c:pt idx="58">
                  <c:v>7.1148877339280485</c:v>
                </c:pt>
                <c:pt idx="59">
                  <c:v>7.1321767923534765</c:v>
                </c:pt>
                <c:pt idx="60">
                  <c:v>7.1494827405720986</c:v>
                </c:pt>
                <c:pt idx="61">
                  <c:v>7.1668055732194027</c:v>
                </c:pt>
                <c:pt idx="62">
                  <c:v>7.1841452847257141</c:v>
                </c:pt>
                <c:pt idx="63">
                  <c:v>7.2015018693165436</c:v>
                </c:pt>
                <c:pt idx="64">
                  <c:v>7.2188753210129404</c:v>
                </c:pt>
                <c:pt idx="65">
                  <c:v>7.2362656336318478</c:v>
                </c:pt>
                <c:pt idx="66">
                  <c:v>7.2536728007865019</c:v>
                </c:pt>
                <c:pt idx="67">
                  <c:v>7.2710968158867928</c:v>
                </c:pt>
                <c:pt idx="68">
                  <c:v>7.2885376721396913</c:v>
                </c:pt>
                <c:pt idx="69">
                  <c:v>7.3059953625496501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E6-48AF-9354-5F6AE5C19B4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1E6-48AF-9354-5F6AE5C1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75824"/>
        <c:axId val="734281072"/>
      </c:scatterChart>
      <c:valAx>
        <c:axId val="734275824"/>
        <c:scaling>
          <c:orientation val="minMax"/>
          <c:max val="8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81072"/>
        <c:crosses val="autoZero"/>
        <c:crossBetween val="midCat"/>
      </c:valAx>
      <c:valAx>
        <c:axId val="734281072"/>
        <c:scaling>
          <c:orientation val="minMax"/>
          <c:max val="8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75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Herbal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FF-4120-B0EF-794FAB264711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FF-4120-B0EF-794FAB26471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FF-4120-B0EF-794FAB264711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FF-4120-B0EF-794FAB26471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FF-4120-B0EF-794FAB264711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FFF-4120-B0EF-794FAB264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FFF-4120-B0EF-794FAB264711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FFF-4120-B0EF-794FAB26471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FFF-4120-B0EF-794FAB264711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FFF-4120-B0EF-794FAB264711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FFF-4120-B0EF-794FAB264711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FFF-4120-B0EF-794FAB264711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FFF-4120-B0EF-794FAB264711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FFF-4120-B0EF-794FAB2647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FFF-4120-B0EF-794FAB264711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FFF-4120-B0EF-794FAB26471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FFF-4120-B0EF-794FAB264711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FFF-4120-B0EF-794FAB264711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FFF-4120-B0EF-794FAB264711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FFF-4120-B0EF-794FAB264711}"/>
              </c:ext>
            </c:extLst>
          </c:dPt>
          <c:cat>
            <c:strRef>
              <c:f>ANOVA_1!$B$5917:$B$5936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ANOVA_1!$G$5917:$G$5936</c:f>
              <c:numCache>
                <c:formatCode>0.000</c:formatCode>
                <c:ptCount val="20"/>
                <c:pt idx="0">
                  <c:v>1.5954597642533912</c:v>
                </c:pt>
                <c:pt idx="1">
                  <c:v>1.401912186294783</c:v>
                </c:pt>
                <c:pt idx="2">
                  <c:v>-0.60156679635783561</c:v>
                </c:pt>
                <c:pt idx="3">
                  <c:v>-0.37663312467621002</c:v>
                </c:pt>
                <c:pt idx="4">
                  <c:v>0.96773788979304054</c:v>
                </c:pt>
                <c:pt idx="5">
                  <c:v>1.0357410928595785</c:v>
                </c:pt>
                <c:pt idx="6">
                  <c:v>1.3339089832282451</c:v>
                </c:pt>
                <c:pt idx="7">
                  <c:v>0.72188015562940322</c:v>
                </c:pt>
                <c:pt idx="8">
                  <c:v>-1.3862191394332737</c:v>
                </c:pt>
                <c:pt idx="9">
                  <c:v>-1.1612854677516482</c:v>
                </c:pt>
                <c:pt idx="10">
                  <c:v>-1.1769785146131568</c:v>
                </c:pt>
                <c:pt idx="11">
                  <c:v>-1.0043549991365606</c:v>
                </c:pt>
                <c:pt idx="12">
                  <c:v>0.18308554671760249</c:v>
                </c:pt>
                <c:pt idx="13">
                  <c:v>0.25108874978414042</c:v>
                </c:pt>
                <c:pt idx="14">
                  <c:v>-2.6155078102514277E-2</c:v>
                </c:pt>
                <c:pt idx="15">
                  <c:v>0.19877859357911115</c:v>
                </c:pt>
                <c:pt idx="16">
                  <c:v>0.4969464839477778</c:v>
                </c:pt>
                <c:pt idx="17">
                  <c:v>-0.79511437431644372</c:v>
                </c:pt>
                <c:pt idx="18">
                  <c:v>-1.3862191394332737</c:v>
                </c:pt>
                <c:pt idx="19">
                  <c:v>-0.27201281226615165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FFF-4120-B0EF-794FAB26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74840"/>
        <c:axId val="734274512"/>
      </c:barChart>
      <c:catAx>
        <c:axId val="734274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74512"/>
        <c:crosses val="autoZero"/>
        <c:auto val="1"/>
        <c:lblAlgn val="ctr"/>
        <c:lblOffset val="100"/>
        <c:noMultiLvlLbl val="0"/>
      </c:catAx>
      <c:valAx>
        <c:axId val="73427451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748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Herbal)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[1]ANOVA_HID27!$B$3:$B$4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[1]ANOVA_HID27!$C$3:$C$4</c:f>
              <c:numCache>
                <c:formatCode>0.000</c:formatCode>
                <c:ptCount val="2"/>
                <c:pt idx="0">
                  <c:v>2.6499999999999995</c:v>
                </c:pt>
                <c:pt idx="1">
                  <c:v>2.5199999999999996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5-41B2-B71D-530756F1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88616"/>
        <c:axId val="734288288"/>
      </c:lineChart>
      <c:catAx>
        <c:axId val="73428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88288"/>
        <c:crosses val="autoZero"/>
        <c:auto val="1"/>
        <c:lblAlgn val="ctr"/>
        <c:lblOffset val="100"/>
        <c:noMultiLvlLbl val="0"/>
      </c:catAx>
      <c:valAx>
        <c:axId val="7342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886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Spice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0.48941974264527438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0.48941974264527438</c:v>
                </c:pt>
                <c:pt idx="1">
                  <c:v>0</c:v>
                </c:pt>
              </c:numLit>
            </c:minus>
          </c:errBars>
          <c:cat>
            <c:strRef>
              <c:f>ANOVA_1!$B$6103:$B$6104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ANOVA_1!$C$6103:$C$6104</c:f>
              <c:numCache>
                <c:formatCode>0.000</c:formatCode>
                <c:ptCount val="2"/>
                <c:pt idx="0">
                  <c:v>0.15224199019398194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9-43F7-9553-5C8704B3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83040"/>
        <c:axId val="734286320"/>
      </c:barChart>
      <c:catAx>
        <c:axId val="7342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86320"/>
        <c:crosses val="autoZero"/>
        <c:auto val="1"/>
        <c:lblAlgn val="ctr"/>
        <c:lblOffset val="100"/>
        <c:noMultiLvlLbl val="0"/>
      </c:catAx>
      <c:valAx>
        <c:axId val="73428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830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Taste - Sweetness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26-4ABE-B23C-3A5C59CCB5B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26-4ABE-B23C-3A5C59CCB5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26-4ABE-B23C-3A5C59CCB5B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26-4ABE-B23C-3A5C59CCB5B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D26-4ABE-B23C-3A5C59CCB5B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D26-4ABE-B23C-3A5C59CCB5B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D26-4ABE-B23C-3A5C59CCB5B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D26-4ABE-B23C-3A5C59CCB5B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D26-4ABE-B23C-3A5C59CCB5B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D26-4ABE-B23C-3A5C59CCB5B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D26-4ABE-B23C-3A5C59CCB5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D26-4ABE-B23C-3A5C59CCB5B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D26-4ABE-B23C-3A5C59CCB5B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D26-4ABE-B23C-3A5C59CCB5B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D26-4ABE-B23C-3A5C59CCB5B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D26-4ABE-B23C-3A5C59CCB5B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D26-4ABE-B23C-3A5C59CCB5B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D26-4ABE-B23C-3A5C59CCB5B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D26-4ABE-B23C-3A5C59CCB5B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D26-4ABE-B23C-3A5C59CCB5B8}"/>
              </c:ext>
            </c:extLst>
          </c:dPt>
          <c:cat>
            <c:strRef>
              <c:f>ANOVA_1!$B$617:$B$636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ANOVA_1!$G$617:$G$636</c:f>
              <c:numCache>
                <c:formatCode>0.000</c:formatCode>
                <c:ptCount val="20"/>
                <c:pt idx="0">
                  <c:v>1.6713544874273722</c:v>
                </c:pt>
                <c:pt idx="1">
                  <c:v>1.1564822519639637</c:v>
                </c:pt>
                <c:pt idx="2">
                  <c:v>1.5129322611309388</c:v>
                </c:pt>
                <c:pt idx="3">
                  <c:v>1.196087808538072</c:v>
                </c:pt>
                <c:pt idx="4">
                  <c:v>-0.4673455675744782</c:v>
                </c:pt>
                <c:pt idx="5">
                  <c:v>-0.34852889785215335</c:v>
                </c:pt>
                <c:pt idx="6">
                  <c:v>0.76042668622288023</c:v>
                </c:pt>
                <c:pt idx="7">
                  <c:v>1.9089878268720222</c:v>
                </c:pt>
                <c:pt idx="8">
                  <c:v>-7.1290001833394817E-2</c:v>
                </c:pt>
                <c:pt idx="9">
                  <c:v>-0.22971222812982842</c:v>
                </c:pt>
                <c:pt idx="10">
                  <c:v>-0.78419002016734496</c:v>
                </c:pt>
                <c:pt idx="11">
                  <c:v>-0.58616223729680339</c:v>
                </c:pt>
                <c:pt idx="12">
                  <c:v>-0.78419002016734496</c:v>
                </c:pt>
                <c:pt idx="13">
                  <c:v>-0.98221780303788686</c:v>
                </c:pt>
                <c:pt idx="14">
                  <c:v>-0.66537335044501988</c:v>
                </c:pt>
                <c:pt idx="15">
                  <c:v>-0.8634011333155619</c:v>
                </c:pt>
                <c:pt idx="16">
                  <c:v>-0.38813445442626154</c:v>
                </c:pt>
                <c:pt idx="17">
                  <c:v>-0.26931778470393669</c:v>
                </c:pt>
                <c:pt idx="18">
                  <c:v>-0.78419002016734496</c:v>
                </c:pt>
                <c:pt idx="19">
                  <c:v>-0.98221780303788686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D26-4ABE-B23C-3A5C59CC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7131728"/>
        <c:axId val="647139928"/>
      </c:barChart>
      <c:catAx>
        <c:axId val="64713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39928"/>
        <c:crosses val="autoZero"/>
        <c:auto val="1"/>
        <c:lblAlgn val="ctr"/>
        <c:lblOffset val="100"/>
        <c:noMultiLvlLbl val="0"/>
      </c:catAx>
      <c:valAx>
        <c:axId val="64713992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317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Spice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B2-4DD5-BD01-B6DAE739D62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B2-4DD5-BD01-B6DAE739D62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B2-4DD5-BD01-B6DAE739D62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B2-4DD5-BD01-B6DAE739D62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B2-4DD5-BD01-B6DAE739D62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B2-4DD5-BD01-B6DAE739D62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B2-4DD5-BD01-B6DAE739D62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B2-4DD5-BD01-B6DAE739D62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B2-4DD5-BD01-B6DAE739D62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B2-4DD5-BD01-B6DAE739D62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B2-4DD5-BD01-B6DAE739D62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B2-4DD5-BD01-B6DAE739D62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B2-4DD5-BD01-B6DAE739D62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B2-4DD5-BD01-B6DAE739D62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B2-4DD5-BD01-B6DAE739D62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B2-4DD5-BD01-B6DAE739D62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B2-4DD5-BD01-B6DAE739D62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B2-4DD5-BD01-B6DAE739D62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B2-4DD5-BD01-B6DAE739D62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B2-4DD5-BD01-B6DAE739D623}"/>
              </c:ext>
            </c:extLst>
          </c:dPt>
          <c:xVal>
            <c:numRef>
              <c:f>ANOVA_1!$D$6129:$D$6148</c:f>
              <c:numCache>
                <c:formatCode>0.000</c:formatCode>
                <c:ptCount val="20"/>
                <c:pt idx="0">
                  <c:v>6.8</c:v>
                </c:pt>
                <c:pt idx="1">
                  <c:v>4</c:v>
                </c:pt>
                <c:pt idx="2">
                  <c:v>6</c:v>
                </c:pt>
                <c:pt idx="3">
                  <c:v>6.2</c:v>
                </c:pt>
                <c:pt idx="4">
                  <c:v>6.8</c:v>
                </c:pt>
                <c:pt idx="5">
                  <c:v>8.1999999999999993</c:v>
                </c:pt>
                <c:pt idx="6">
                  <c:v>4.7</c:v>
                </c:pt>
                <c:pt idx="7">
                  <c:v>1.7</c:v>
                </c:pt>
                <c:pt idx="8">
                  <c:v>6.4</c:v>
                </c:pt>
                <c:pt idx="9">
                  <c:v>5.7</c:v>
                </c:pt>
                <c:pt idx="10">
                  <c:v>0.9</c:v>
                </c:pt>
                <c:pt idx="11">
                  <c:v>0.2</c:v>
                </c:pt>
                <c:pt idx="12">
                  <c:v>7</c:v>
                </c:pt>
                <c:pt idx="13">
                  <c:v>6</c:v>
                </c:pt>
                <c:pt idx="14">
                  <c:v>6.6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</c:numCache>
            </c:numRef>
          </c:xVal>
          <c:yVal>
            <c:numRef>
              <c:f>ANOVA_1!$G$6129:$G$6148</c:f>
              <c:numCache>
                <c:formatCode>0.000</c:formatCode>
                <c:ptCount val="20"/>
                <c:pt idx="0">
                  <c:v>0.51146503771431095</c:v>
                </c:pt>
                <c:pt idx="1">
                  <c:v>-0.33285819914740827</c:v>
                </c:pt>
                <c:pt idx="2">
                  <c:v>0.1867253312290344</c:v>
                </c:pt>
                <c:pt idx="3">
                  <c:v>0.56017599368710247</c:v>
                </c:pt>
                <c:pt idx="4">
                  <c:v>0.51146503771431095</c:v>
                </c:pt>
                <c:pt idx="5">
                  <c:v>1.3720252599002936</c:v>
                </c:pt>
                <c:pt idx="6">
                  <c:v>-0.34097669180953999</c:v>
                </c:pt>
                <c:pt idx="7">
                  <c:v>-1.2664848552925785</c:v>
                </c:pt>
                <c:pt idx="8">
                  <c:v>0.34909518447167281</c:v>
                </c:pt>
                <c:pt idx="9">
                  <c:v>0.35721367713380459</c:v>
                </c:pt>
                <c:pt idx="10">
                  <c:v>-1.8834902976146037</c:v>
                </c:pt>
                <c:pt idx="11">
                  <c:v>-1.8753718049524719</c:v>
                </c:pt>
                <c:pt idx="12">
                  <c:v>0.59264996433563011</c:v>
                </c:pt>
                <c:pt idx="13">
                  <c:v>0.4789910670657832</c:v>
                </c:pt>
                <c:pt idx="14">
                  <c:v>0.43028011109299169</c:v>
                </c:pt>
                <c:pt idx="15">
                  <c:v>1.3720252599002936</c:v>
                </c:pt>
                <c:pt idx="16">
                  <c:v>1.0797595240635447</c:v>
                </c:pt>
                <c:pt idx="17">
                  <c:v>-0.33285819914740827</c:v>
                </c:pt>
                <c:pt idx="18">
                  <c:v>-1.4369732011973486</c:v>
                </c:pt>
                <c:pt idx="19">
                  <c:v>-0.33285819914740827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6B2-4DD5-BD01-B6DAE739D62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-0.33285819914740827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6B2-4DD5-BD01-B6DAE739D62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0.1867253312290344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6B2-4DD5-BD01-B6DAE739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92224"/>
        <c:axId val="734289600"/>
      </c:scatterChart>
      <c:valAx>
        <c:axId val="734292224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89600"/>
        <c:crosses val="autoZero"/>
        <c:crossBetween val="midCat"/>
      </c:valAx>
      <c:valAx>
        <c:axId val="734289600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92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Spice)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4B-4F5F-BD3B-44E68C644BB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04B-4F5F-BD3B-44E68C644BB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04B-4F5F-BD3B-44E68C644BB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04B-4F5F-BD3B-44E68C644BB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04B-4F5F-BD3B-44E68C644BB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04B-4F5F-BD3B-44E68C644BB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04B-4F5F-BD3B-44E68C644BB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04B-4F5F-BD3B-44E68C644BB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04B-4F5F-BD3B-44E68C644BB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04B-4F5F-BD3B-44E68C644BB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04B-4F5F-BD3B-44E68C644BB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04B-4F5F-BD3B-44E68C644BB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04B-4F5F-BD3B-44E68C644BB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04B-4F5F-BD3B-44E68C644BB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04B-4F5F-BD3B-44E68C644BB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04B-4F5F-BD3B-44E68C644BB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04B-4F5F-BD3B-44E68C644BB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04B-4F5F-BD3B-44E68C644BB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04B-4F5F-BD3B-44E68C644BB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04B-4F5F-BD3B-44E68C644BBB}"/>
              </c:ext>
            </c:extLst>
          </c:dPt>
          <c:xVal>
            <c:numRef>
              <c:f>ANOVA_1!$E$6129:$E$6148</c:f>
              <c:numCache>
                <c:formatCode>0.000</c:formatCode>
                <c:ptCount val="20"/>
                <c:pt idx="0">
                  <c:v>5.5399999999999991</c:v>
                </c:pt>
                <c:pt idx="1">
                  <c:v>4.8199999999999994</c:v>
                </c:pt>
                <c:pt idx="2">
                  <c:v>5.5399999999999991</c:v>
                </c:pt>
                <c:pt idx="3">
                  <c:v>4.8199999999999994</c:v>
                </c:pt>
                <c:pt idx="4">
                  <c:v>5.5399999999999991</c:v>
                </c:pt>
                <c:pt idx="5">
                  <c:v>4.8199999999999994</c:v>
                </c:pt>
                <c:pt idx="6">
                  <c:v>5.5399999999999991</c:v>
                </c:pt>
                <c:pt idx="7">
                  <c:v>4.8199999999999994</c:v>
                </c:pt>
                <c:pt idx="8">
                  <c:v>5.5399999999999991</c:v>
                </c:pt>
                <c:pt idx="9">
                  <c:v>4.8199999999999994</c:v>
                </c:pt>
                <c:pt idx="10">
                  <c:v>5.5399999999999991</c:v>
                </c:pt>
                <c:pt idx="11">
                  <c:v>4.8199999999999994</c:v>
                </c:pt>
                <c:pt idx="12">
                  <c:v>5.5399999999999991</c:v>
                </c:pt>
                <c:pt idx="13">
                  <c:v>4.8199999999999994</c:v>
                </c:pt>
                <c:pt idx="14">
                  <c:v>5.5399999999999991</c:v>
                </c:pt>
                <c:pt idx="15">
                  <c:v>4.8199999999999994</c:v>
                </c:pt>
                <c:pt idx="16">
                  <c:v>5.5399999999999991</c:v>
                </c:pt>
                <c:pt idx="17">
                  <c:v>4.8199999999999994</c:v>
                </c:pt>
                <c:pt idx="18">
                  <c:v>5.5399999999999991</c:v>
                </c:pt>
                <c:pt idx="19">
                  <c:v>4.8199999999999994</c:v>
                </c:pt>
              </c:numCache>
            </c:numRef>
          </c:xVal>
          <c:yVal>
            <c:numRef>
              <c:f>ANOVA_1!$G$6129:$G$6148</c:f>
              <c:numCache>
                <c:formatCode>0.000</c:formatCode>
                <c:ptCount val="20"/>
                <c:pt idx="0">
                  <c:v>0.51146503771431095</c:v>
                </c:pt>
                <c:pt idx="1">
                  <c:v>-0.33285819914740827</c:v>
                </c:pt>
                <c:pt idx="2">
                  <c:v>0.1867253312290344</c:v>
                </c:pt>
                <c:pt idx="3">
                  <c:v>0.56017599368710247</c:v>
                </c:pt>
                <c:pt idx="4">
                  <c:v>0.51146503771431095</c:v>
                </c:pt>
                <c:pt idx="5">
                  <c:v>1.3720252599002936</c:v>
                </c:pt>
                <c:pt idx="6">
                  <c:v>-0.34097669180953999</c:v>
                </c:pt>
                <c:pt idx="7">
                  <c:v>-1.2664848552925785</c:v>
                </c:pt>
                <c:pt idx="8">
                  <c:v>0.34909518447167281</c:v>
                </c:pt>
                <c:pt idx="9">
                  <c:v>0.35721367713380459</c:v>
                </c:pt>
                <c:pt idx="10">
                  <c:v>-1.8834902976146037</c:v>
                </c:pt>
                <c:pt idx="11">
                  <c:v>-1.8753718049524719</c:v>
                </c:pt>
                <c:pt idx="12">
                  <c:v>0.59264996433563011</c:v>
                </c:pt>
                <c:pt idx="13">
                  <c:v>0.4789910670657832</c:v>
                </c:pt>
                <c:pt idx="14">
                  <c:v>0.43028011109299169</c:v>
                </c:pt>
                <c:pt idx="15">
                  <c:v>1.3720252599002936</c:v>
                </c:pt>
                <c:pt idx="16">
                  <c:v>1.0797595240635447</c:v>
                </c:pt>
                <c:pt idx="17">
                  <c:v>-0.33285819914740827</c:v>
                </c:pt>
                <c:pt idx="18">
                  <c:v>-1.4369732011973486</c:v>
                </c:pt>
                <c:pt idx="19">
                  <c:v>-0.33285819914740827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04B-4F5F-BD3B-44E68C644BB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4.8199999999999994</c:v>
              </c:pt>
            </c:numLit>
          </c:xVal>
          <c:yVal>
            <c:numLit>
              <c:formatCode>General</c:formatCode>
              <c:ptCount val="1"/>
              <c:pt idx="0">
                <c:v>-0.33285819914740827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04B-4F5F-BD3B-44E68C644BB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5.5399999999999991</c:v>
              </c:pt>
            </c:numLit>
          </c:xVal>
          <c:yVal>
            <c:numLit>
              <c:formatCode>General</c:formatCode>
              <c:ptCount val="1"/>
              <c:pt idx="0">
                <c:v>0.1867253312290344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04B-4F5F-BD3B-44E68C64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85992"/>
        <c:axId val="734292224"/>
      </c:scatterChart>
      <c:valAx>
        <c:axId val="734285992"/>
        <c:scaling>
          <c:orientation val="minMax"/>
          <c:max val="5.6000000000000005"/>
          <c:min val="4.8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92224"/>
        <c:crosses val="autoZero"/>
        <c:crossBetween val="midCat"/>
      </c:valAx>
      <c:valAx>
        <c:axId val="734292224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85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Spice) / Flavour - Spice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17-49C5-BE0E-A645C27099C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17-49C5-BE0E-A645C27099C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117-49C5-BE0E-A645C27099C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17-49C5-BE0E-A645C27099C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117-49C5-BE0E-A645C27099C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117-49C5-BE0E-A645C27099C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117-49C5-BE0E-A645C27099C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117-49C5-BE0E-A645C27099C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117-49C5-BE0E-A645C27099C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117-49C5-BE0E-A645C27099C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117-49C5-BE0E-A645C27099C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117-49C5-BE0E-A645C27099C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117-49C5-BE0E-A645C27099C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117-49C5-BE0E-A645C27099C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117-49C5-BE0E-A645C27099C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117-49C5-BE0E-A645C27099C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117-49C5-BE0E-A645C27099C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117-49C5-BE0E-A645C27099C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117-49C5-BE0E-A645C27099C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117-49C5-BE0E-A645C27099C7}"/>
              </c:ext>
            </c:extLst>
          </c:dPt>
          <c:xVal>
            <c:numRef>
              <c:f>ANOVA_1!$E$6129:$E$6148</c:f>
              <c:numCache>
                <c:formatCode>0.000</c:formatCode>
                <c:ptCount val="20"/>
                <c:pt idx="0">
                  <c:v>5.5399999999999991</c:v>
                </c:pt>
                <c:pt idx="1">
                  <c:v>4.8199999999999994</c:v>
                </c:pt>
                <c:pt idx="2">
                  <c:v>5.5399999999999991</c:v>
                </c:pt>
                <c:pt idx="3">
                  <c:v>4.8199999999999994</c:v>
                </c:pt>
                <c:pt idx="4">
                  <c:v>5.5399999999999991</c:v>
                </c:pt>
                <c:pt idx="5">
                  <c:v>4.8199999999999994</c:v>
                </c:pt>
                <c:pt idx="6">
                  <c:v>5.5399999999999991</c:v>
                </c:pt>
                <c:pt idx="7">
                  <c:v>4.8199999999999994</c:v>
                </c:pt>
                <c:pt idx="8">
                  <c:v>5.5399999999999991</c:v>
                </c:pt>
                <c:pt idx="9">
                  <c:v>4.8199999999999994</c:v>
                </c:pt>
                <c:pt idx="10">
                  <c:v>5.5399999999999991</c:v>
                </c:pt>
                <c:pt idx="11">
                  <c:v>4.8199999999999994</c:v>
                </c:pt>
                <c:pt idx="12">
                  <c:v>5.5399999999999991</c:v>
                </c:pt>
                <c:pt idx="13">
                  <c:v>4.8199999999999994</c:v>
                </c:pt>
                <c:pt idx="14">
                  <c:v>5.5399999999999991</c:v>
                </c:pt>
                <c:pt idx="15">
                  <c:v>4.8199999999999994</c:v>
                </c:pt>
                <c:pt idx="16">
                  <c:v>5.5399999999999991</c:v>
                </c:pt>
                <c:pt idx="17">
                  <c:v>4.8199999999999994</c:v>
                </c:pt>
                <c:pt idx="18">
                  <c:v>5.5399999999999991</c:v>
                </c:pt>
                <c:pt idx="19">
                  <c:v>4.8199999999999994</c:v>
                </c:pt>
              </c:numCache>
            </c:numRef>
          </c:xVal>
          <c:yVal>
            <c:numRef>
              <c:f>ANOVA_1!$D$6129:$D$6148</c:f>
              <c:numCache>
                <c:formatCode>0.000</c:formatCode>
                <c:ptCount val="20"/>
                <c:pt idx="0">
                  <c:v>6.8</c:v>
                </c:pt>
                <c:pt idx="1">
                  <c:v>4</c:v>
                </c:pt>
                <c:pt idx="2">
                  <c:v>6</c:v>
                </c:pt>
                <c:pt idx="3">
                  <c:v>6.2</c:v>
                </c:pt>
                <c:pt idx="4">
                  <c:v>6.8</c:v>
                </c:pt>
                <c:pt idx="5">
                  <c:v>8.1999999999999993</c:v>
                </c:pt>
                <c:pt idx="6">
                  <c:v>4.7</c:v>
                </c:pt>
                <c:pt idx="7">
                  <c:v>1.7</c:v>
                </c:pt>
                <c:pt idx="8">
                  <c:v>6.4</c:v>
                </c:pt>
                <c:pt idx="9">
                  <c:v>5.7</c:v>
                </c:pt>
                <c:pt idx="10">
                  <c:v>0.9</c:v>
                </c:pt>
                <c:pt idx="11">
                  <c:v>0.2</c:v>
                </c:pt>
                <c:pt idx="12">
                  <c:v>7</c:v>
                </c:pt>
                <c:pt idx="13">
                  <c:v>6</c:v>
                </c:pt>
                <c:pt idx="14">
                  <c:v>6.6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17-49C5-BE0E-A645C27099C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4.8199999999999994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117-49C5-BE0E-A645C27099C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5.5399999999999991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117-49C5-BE0E-A645C27099C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ANOVA_1!xdata113</c:f>
              <c:numCache>
                <c:formatCode>General</c:formatCode>
                <c:ptCount val="70"/>
                <c:pt idx="0">
                  <c:v>4.7911999999999999</c:v>
                </c:pt>
                <c:pt idx="1">
                  <c:v>4.8181101449275365</c:v>
                </c:pt>
                <c:pt idx="2">
                  <c:v>4.8450202898550723</c:v>
                </c:pt>
                <c:pt idx="3">
                  <c:v>4.8719304347826089</c:v>
                </c:pt>
                <c:pt idx="4">
                  <c:v>4.8988405797101446</c:v>
                </c:pt>
                <c:pt idx="5">
                  <c:v>4.9257507246376813</c:v>
                </c:pt>
                <c:pt idx="6">
                  <c:v>4.952660869565217</c:v>
                </c:pt>
                <c:pt idx="7">
                  <c:v>4.9795710144927536</c:v>
                </c:pt>
                <c:pt idx="8">
                  <c:v>5.0064811594202894</c:v>
                </c:pt>
                <c:pt idx="9">
                  <c:v>5.033391304347826</c:v>
                </c:pt>
                <c:pt idx="10">
                  <c:v>5.0603014492753617</c:v>
                </c:pt>
                <c:pt idx="11">
                  <c:v>5.0872115942028984</c:v>
                </c:pt>
                <c:pt idx="12">
                  <c:v>5.1141217391304341</c:v>
                </c:pt>
                <c:pt idx="13">
                  <c:v>5.1410318840579707</c:v>
                </c:pt>
                <c:pt idx="14">
                  <c:v>5.1679420289855065</c:v>
                </c:pt>
                <c:pt idx="15">
                  <c:v>5.1948521739130431</c:v>
                </c:pt>
                <c:pt idx="16">
                  <c:v>5.2217623188405788</c:v>
                </c:pt>
                <c:pt idx="17">
                  <c:v>5.2486724637681155</c:v>
                </c:pt>
                <c:pt idx="18">
                  <c:v>5.2755826086956512</c:v>
                </c:pt>
                <c:pt idx="19">
                  <c:v>5.3024927536231878</c:v>
                </c:pt>
                <c:pt idx="20">
                  <c:v>5.3294028985507236</c:v>
                </c:pt>
                <c:pt idx="21">
                  <c:v>5.3563130434782602</c:v>
                </c:pt>
                <c:pt idx="22">
                  <c:v>5.3832231884057959</c:v>
                </c:pt>
                <c:pt idx="23">
                  <c:v>5.4101333333333326</c:v>
                </c:pt>
                <c:pt idx="24">
                  <c:v>5.4370434782608683</c:v>
                </c:pt>
                <c:pt idx="25">
                  <c:v>5.4639536231884049</c:v>
                </c:pt>
                <c:pt idx="26">
                  <c:v>5.4908637681159416</c:v>
                </c:pt>
                <c:pt idx="27">
                  <c:v>5.5177739130434773</c:v>
                </c:pt>
                <c:pt idx="28">
                  <c:v>5.544684057971013</c:v>
                </c:pt>
                <c:pt idx="29">
                  <c:v>5.5715942028985497</c:v>
                </c:pt>
                <c:pt idx="30">
                  <c:v>5.5985043478260863</c:v>
                </c:pt>
                <c:pt idx="31">
                  <c:v>5.625414492753622</c:v>
                </c:pt>
                <c:pt idx="32">
                  <c:v>5.6523246376811587</c:v>
                </c:pt>
                <c:pt idx="33">
                  <c:v>5.6792347826086944</c:v>
                </c:pt>
                <c:pt idx="34">
                  <c:v>5.706144927536231</c:v>
                </c:pt>
                <c:pt idx="35">
                  <c:v>5.7330550724637668</c:v>
                </c:pt>
                <c:pt idx="36">
                  <c:v>5.7599652173913034</c:v>
                </c:pt>
                <c:pt idx="37">
                  <c:v>5.7868753623188391</c:v>
                </c:pt>
                <c:pt idx="38">
                  <c:v>5.8137855072463758</c:v>
                </c:pt>
                <c:pt idx="39">
                  <c:v>5.8406956521739115</c:v>
                </c:pt>
                <c:pt idx="40">
                  <c:v>5.8676057971014481</c:v>
                </c:pt>
                <c:pt idx="41">
                  <c:v>5.8945159420289839</c:v>
                </c:pt>
                <c:pt idx="42">
                  <c:v>5.9214260869565205</c:v>
                </c:pt>
                <c:pt idx="43">
                  <c:v>5.9483362318840562</c:v>
                </c:pt>
                <c:pt idx="44">
                  <c:v>5.9752463768115929</c:v>
                </c:pt>
                <c:pt idx="45">
                  <c:v>6.0021565217391295</c:v>
                </c:pt>
                <c:pt idx="46">
                  <c:v>6.0290666666666652</c:v>
                </c:pt>
                <c:pt idx="47">
                  <c:v>6.055976811594201</c:v>
                </c:pt>
                <c:pt idx="48">
                  <c:v>6.0828869565217376</c:v>
                </c:pt>
                <c:pt idx="49">
                  <c:v>6.1097971014492742</c:v>
                </c:pt>
                <c:pt idx="50">
                  <c:v>6.13670724637681</c:v>
                </c:pt>
                <c:pt idx="51">
                  <c:v>6.1636173913043457</c:v>
                </c:pt>
                <c:pt idx="52">
                  <c:v>6.1905275362318823</c:v>
                </c:pt>
                <c:pt idx="53">
                  <c:v>6.217437681159419</c:v>
                </c:pt>
                <c:pt idx="54">
                  <c:v>6.2443478260869547</c:v>
                </c:pt>
                <c:pt idx="55">
                  <c:v>6.2712579710144905</c:v>
                </c:pt>
                <c:pt idx="56">
                  <c:v>6.2981681159420271</c:v>
                </c:pt>
                <c:pt idx="57">
                  <c:v>6.3250782608695637</c:v>
                </c:pt>
                <c:pt idx="58">
                  <c:v>6.3519884057970994</c:v>
                </c:pt>
                <c:pt idx="59">
                  <c:v>6.3788985507246361</c:v>
                </c:pt>
                <c:pt idx="60">
                  <c:v>6.4058086956521718</c:v>
                </c:pt>
                <c:pt idx="61">
                  <c:v>6.4327188405797084</c:v>
                </c:pt>
                <c:pt idx="62">
                  <c:v>6.4596289855072442</c:v>
                </c:pt>
                <c:pt idx="63">
                  <c:v>6.4865391304347808</c:v>
                </c:pt>
                <c:pt idx="64">
                  <c:v>6.5134492753623165</c:v>
                </c:pt>
                <c:pt idx="65">
                  <c:v>6.5403594202898532</c:v>
                </c:pt>
                <c:pt idx="66">
                  <c:v>6.5672695652173889</c:v>
                </c:pt>
                <c:pt idx="67">
                  <c:v>6.5941797101449255</c:v>
                </c:pt>
                <c:pt idx="68">
                  <c:v>6.6210898550724613</c:v>
                </c:pt>
                <c:pt idx="69">
                  <c:v>6.6479999999999979</c:v>
                </c:pt>
              </c:numCache>
            </c:numRef>
          </c:xVal>
          <c:yVal>
            <c:numRef>
              <c:f>ANOVA_1!ydata114</c:f>
              <c:numCache>
                <c:formatCode>General</c:formatCode>
                <c:ptCount val="70"/>
                <c:pt idx="0">
                  <c:v>-0.51575211671095822</c:v>
                </c:pt>
                <c:pt idx="1">
                  <c:v>-0.4883752394526466</c:v>
                </c:pt>
                <c:pt idx="2">
                  <c:v>-0.46103178756285601</c:v>
                </c:pt>
                <c:pt idx="3">
                  <c:v>-0.43372176923102401</c:v>
                </c:pt>
                <c:pt idx="4">
                  <c:v>-0.40644519201708285</c:v>
                </c:pt>
                <c:pt idx="5">
                  <c:v>-0.37920206285072666</c:v>
                </c:pt>
                <c:pt idx="6">
                  <c:v>-0.35199238803076938</c:v>
                </c:pt>
                <c:pt idx="7">
                  <c:v>-0.32481617322454248</c:v>
                </c:pt>
                <c:pt idx="8">
                  <c:v>-0.29767342346736747</c:v>
                </c:pt>
                <c:pt idx="9">
                  <c:v>-0.27056414316206734</c:v>
                </c:pt>
                <c:pt idx="10">
                  <c:v>-0.24348833607856246</c:v>
                </c:pt>
                <c:pt idx="11">
                  <c:v>-0.21644600535350733</c:v>
                </c:pt>
                <c:pt idx="12">
                  <c:v>-0.18943715348999302</c:v>
                </c:pt>
                <c:pt idx="13">
                  <c:v>-0.16246178235731268</c:v>
                </c:pt>
                <c:pt idx="14">
                  <c:v>-0.13551989319078661</c:v>
                </c:pt>
                <c:pt idx="15">
                  <c:v>-0.10861148659163877</c:v>
                </c:pt>
                <c:pt idx="16">
                  <c:v>-8.1736562526947054E-2</c:v>
                </c:pt>
                <c:pt idx="17">
                  <c:v>-5.4895120329639724E-2</c:v>
                </c:pt>
                <c:pt idx="18">
                  <c:v>-2.8087158698564707E-2</c:v>
                </c:pt>
                <c:pt idx="19">
                  <c:v>-1.3126756986068244E-3</c:v>
                </c:pt>
                <c:pt idx="20">
                  <c:v>2.5428331239121249E-2</c:v>
                </c:pt>
                <c:pt idx="21">
                  <c:v>5.2135865317044505E-2</c:v>
                </c:pt>
                <c:pt idx="22">
                  <c:v>7.8809930370815628E-2</c:v>
                </c:pt>
                <c:pt idx="23">
                  <c:v>0.10545053086895795</c:v>
                </c:pt>
                <c:pt idx="24">
                  <c:v>0.13205767191243645</c:v>
                </c:pt>
                <c:pt idx="25">
                  <c:v>0.15863135923417993</c:v>
                </c:pt>
                <c:pt idx="26">
                  <c:v>0.18517159919854009</c:v>
                </c:pt>
                <c:pt idx="27">
                  <c:v>0.21167839880068051</c:v>
                </c:pt>
                <c:pt idx="28">
                  <c:v>0.2381517656659291</c:v>
                </c:pt>
                <c:pt idx="29">
                  <c:v>0.26459170804905252</c:v>
                </c:pt>
                <c:pt idx="30">
                  <c:v>0.29099823483347542</c:v>
                </c:pt>
                <c:pt idx="31">
                  <c:v>0.31737135553044116</c:v>
                </c:pt>
                <c:pt idx="32">
                  <c:v>0.34371108027812447</c:v>
                </c:pt>
                <c:pt idx="33">
                  <c:v>0.37001741984066516</c:v>
                </c:pt>
                <c:pt idx="34">
                  <c:v>0.39629038560716445</c:v>
                </c:pt>
                <c:pt idx="35">
                  <c:v>0.42252998959060672</c:v>
                </c:pt>
                <c:pt idx="36">
                  <c:v>0.44873624442673599</c:v>
                </c:pt>
                <c:pt idx="37">
                  <c:v>0.47490916337286482</c:v>
                </c:pt>
                <c:pt idx="38">
                  <c:v>0.50104876030663537</c:v>
                </c:pt>
                <c:pt idx="39">
                  <c:v>0.52715504972471283</c:v>
                </c:pt>
                <c:pt idx="40">
                  <c:v>0.55322804674143722</c:v>
                </c:pt>
                <c:pt idx="41">
                  <c:v>0.57926776708739425</c:v>
                </c:pt>
                <c:pt idx="42">
                  <c:v>0.6052742271079623</c:v>
                </c:pt>
                <c:pt idx="43">
                  <c:v>0.63124744376177233</c:v>
                </c:pt>
                <c:pt idx="44">
                  <c:v>0.65718743461913842</c:v>
                </c:pt>
                <c:pt idx="45">
                  <c:v>0.68309421786041202</c:v>
                </c:pt>
                <c:pt idx="46">
                  <c:v>0.70896781227429173</c:v>
                </c:pt>
                <c:pt idx="47">
                  <c:v>0.7348082372560869</c:v>
                </c:pt>
                <c:pt idx="48">
                  <c:v>0.760615512805904</c:v>
                </c:pt>
                <c:pt idx="49">
                  <c:v>0.78638965952680273</c:v>
                </c:pt>
                <c:pt idx="50">
                  <c:v>0.81213069862288556</c:v>
                </c:pt>
                <c:pt idx="51">
                  <c:v>0.83783865189734197</c:v>
                </c:pt>
                <c:pt idx="52">
                  <c:v>0.8635135417504296</c:v>
                </c:pt>
                <c:pt idx="53">
                  <c:v>0.88915539117741638</c:v>
                </c:pt>
                <c:pt idx="54">
                  <c:v>0.91476422376646305</c:v>
                </c:pt>
                <c:pt idx="55">
                  <c:v>0.94034006369645429</c:v>
                </c:pt>
                <c:pt idx="56">
                  <c:v>0.96588293573478445</c:v>
                </c:pt>
                <c:pt idx="57">
                  <c:v>0.99139286523509096</c:v>
                </c:pt>
                <c:pt idx="58">
                  <c:v>1.0168698781349299</c:v>
                </c:pt>
                <c:pt idx="59">
                  <c:v>1.042314000953418</c:v>
                </c:pt>
                <c:pt idx="60">
                  <c:v>1.0677252607888112</c:v>
                </c:pt>
                <c:pt idx="61">
                  <c:v>1.0931036853160458</c:v>
                </c:pt>
                <c:pt idx="62">
                  <c:v>1.1184493027842262</c:v>
                </c:pt>
                <c:pt idx="63">
                  <c:v>1.1437621420140625</c:v>
                </c:pt>
                <c:pt idx="64">
                  <c:v>1.1690422323952694</c:v>
                </c:pt>
                <c:pt idx="65">
                  <c:v>1.1942896038839148</c:v>
                </c:pt>
                <c:pt idx="66">
                  <c:v>1.2195042869997224</c:v>
                </c:pt>
                <c:pt idx="67">
                  <c:v>1.2446863128233288</c:v>
                </c:pt>
                <c:pt idx="68">
                  <c:v>1.2698357129934994</c:v>
                </c:pt>
                <c:pt idx="69">
                  <c:v>1.294952519704295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17-49C5-BE0E-A645C27099C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ANOVA_1!xdata115</c:f>
              <c:numCache>
                <c:formatCode>General</c:formatCode>
                <c:ptCount val="70"/>
                <c:pt idx="0">
                  <c:v>3.8559999999999999</c:v>
                </c:pt>
                <c:pt idx="1">
                  <c:v>3.8964637681159418</c:v>
                </c:pt>
                <c:pt idx="2">
                  <c:v>3.9369275362318841</c:v>
                </c:pt>
                <c:pt idx="3">
                  <c:v>3.977391304347826</c:v>
                </c:pt>
                <c:pt idx="4">
                  <c:v>4.0178550724637683</c:v>
                </c:pt>
                <c:pt idx="5">
                  <c:v>4.0583188405797097</c:v>
                </c:pt>
                <c:pt idx="6">
                  <c:v>4.098782608695652</c:v>
                </c:pt>
                <c:pt idx="7">
                  <c:v>4.1392463768115935</c:v>
                </c:pt>
                <c:pt idx="8">
                  <c:v>4.1797101449275358</c:v>
                </c:pt>
                <c:pt idx="9">
                  <c:v>4.2201739130434781</c:v>
                </c:pt>
                <c:pt idx="10">
                  <c:v>4.2606376811594195</c:v>
                </c:pt>
                <c:pt idx="11">
                  <c:v>4.3011014492753619</c:v>
                </c:pt>
                <c:pt idx="12">
                  <c:v>4.3415652173913042</c:v>
                </c:pt>
                <c:pt idx="13">
                  <c:v>4.3820289855072456</c:v>
                </c:pt>
                <c:pt idx="14">
                  <c:v>4.4224927536231879</c:v>
                </c:pt>
                <c:pt idx="15">
                  <c:v>4.4629565217391303</c:v>
                </c:pt>
                <c:pt idx="16">
                  <c:v>4.5034202898550717</c:v>
                </c:pt>
                <c:pt idx="17">
                  <c:v>4.543884057971014</c:v>
                </c:pt>
                <c:pt idx="18">
                  <c:v>4.5843478260869563</c:v>
                </c:pt>
                <c:pt idx="19">
                  <c:v>4.6248115942028978</c:v>
                </c:pt>
                <c:pt idx="20">
                  <c:v>4.6652753623188401</c:v>
                </c:pt>
                <c:pt idx="21">
                  <c:v>4.7057391304347824</c:v>
                </c:pt>
                <c:pt idx="22">
                  <c:v>4.7462028985507239</c:v>
                </c:pt>
                <c:pt idx="23">
                  <c:v>4.7866666666666662</c:v>
                </c:pt>
                <c:pt idx="24">
                  <c:v>4.8271304347826076</c:v>
                </c:pt>
                <c:pt idx="25">
                  <c:v>4.8675942028985499</c:v>
                </c:pt>
                <c:pt idx="26">
                  <c:v>4.9080579710144923</c:v>
                </c:pt>
                <c:pt idx="27">
                  <c:v>4.9485217391304337</c:v>
                </c:pt>
                <c:pt idx="28">
                  <c:v>4.988985507246376</c:v>
                </c:pt>
                <c:pt idx="29">
                  <c:v>5.0294492753623175</c:v>
                </c:pt>
                <c:pt idx="30">
                  <c:v>5.0699130434782598</c:v>
                </c:pt>
                <c:pt idx="31">
                  <c:v>5.1103768115942021</c:v>
                </c:pt>
                <c:pt idx="32">
                  <c:v>5.1508405797101435</c:v>
                </c:pt>
                <c:pt idx="33">
                  <c:v>5.1913043478260859</c:v>
                </c:pt>
                <c:pt idx="34">
                  <c:v>5.2317681159420282</c:v>
                </c:pt>
                <c:pt idx="35">
                  <c:v>5.2722318840579696</c:v>
                </c:pt>
                <c:pt idx="36">
                  <c:v>5.3126956521739119</c:v>
                </c:pt>
                <c:pt idx="37">
                  <c:v>5.3531594202898543</c:v>
                </c:pt>
                <c:pt idx="38">
                  <c:v>5.3936231884057957</c:v>
                </c:pt>
                <c:pt idx="39">
                  <c:v>5.434086956521738</c:v>
                </c:pt>
                <c:pt idx="40">
                  <c:v>5.4745507246376803</c:v>
                </c:pt>
                <c:pt idx="41">
                  <c:v>5.5150144927536218</c:v>
                </c:pt>
                <c:pt idx="42">
                  <c:v>5.5554782608695641</c:v>
                </c:pt>
                <c:pt idx="43">
                  <c:v>5.5959420289855064</c:v>
                </c:pt>
                <c:pt idx="44">
                  <c:v>5.6364057971014478</c:v>
                </c:pt>
                <c:pt idx="45">
                  <c:v>5.6768695652173902</c:v>
                </c:pt>
                <c:pt idx="46">
                  <c:v>5.7173333333333325</c:v>
                </c:pt>
                <c:pt idx="47">
                  <c:v>5.7577971014492739</c:v>
                </c:pt>
                <c:pt idx="48">
                  <c:v>5.7982608695652162</c:v>
                </c:pt>
                <c:pt idx="49">
                  <c:v>5.8387246376811586</c:v>
                </c:pt>
                <c:pt idx="50">
                  <c:v>5.8791884057971</c:v>
                </c:pt>
                <c:pt idx="51">
                  <c:v>5.9196521739130414</c:v>
                </c:pt>
                <c:pt idx="52">
                  <c:v>5.9601159420289846</c:v>
                </c:pt>
                <c:pt idx="53">
                  <c:v>6.0005797101449261</c:v>
                </c:pt>
                <c:pt idx="54">
                  <c:v>6.0410434782608675</c:v>
                </c:pt>
                <c:pt idx="55">
                  <c:v>6.0815072463768098</c:v>
                </c:pt>
                <c:pt idx="56">
                  <c:v>6.1219710144927522</c:v>
                </c:pt>
                <c:pt idx="57">
                  <c:v>6.1624347826086936</c:v>
                </c:pt>
                <c:pt idx="58">
                  <c:v>6.2028985507246359</c:v>
                </c:pt>
                <c:pt idx="59">
                  <c:v>6.2433623188405782</c:v>
                </c:pt>
                <c:pt idx="60">
                  <c:v>6.2838260869565197</c:v>
                </c:pt>
                <c:pt idx="61">
                  <c:v>6.324289855072462</c:v>
                </c:pt>
                <c:pt idx="62">
                  <c:v>6.3647536231884043</c:v>
                </c:pt>
                <c:pt idx="63">
                  <c:v>6.4052173913043458</c:v>
                </c:pt>
                <c:pt idx="64">
                  <c:v>6.4456811594202881</c:v>
                </c:pt>
                <c:pt idx="65">
                  <c:v>6.4861449275362304</c:v>
                </c:pt>
                <c:pt idx="66">
                  <c:v>6.5266086956521718</c:v>
                </c:pt>
                <c:pt idx="67">
                  <c:v>6.5670724637681142</c:v>
                </c:pt>
                <c:pt idx="68">
                  <c:v>6.6075362318840565</c:v>
                </c:pt>
                <c:pt idx="69">
                  <c:v>6.6479999999999979</c:v>
                </c:pt>
              </c:numCache>
            </c:numRef>
          </c:xVal>
          <c:yVal>
            <c:numRef>
              <c:f>ANOVA_1!ydata116</c:f>
              <c:numCache>
                <c:formatCode>General</c:formatCode>
                <c:ptCount val="70"/>
                <c:pt idx="0">
                  <c:v>9.1998309338571413</c:v>
                </c:pt>
                <c:pt idx="1">
                  <c:v>9.2378733398632811</c:v>
                </c:pt>
                <c:pt idx="2">
                  <c:v>9.2759898477644338</c:v>
                </c:pt>
                <c:pt idx="3">
                  <c:v>9.3141805553364847</c:v>
                </c:pt>
                <c:pt idx="4">
                  <c:v>9.3524455574285206</c:v>
                </c:pt>
                <c:pt idx="5">
                  <c:v>9.3907849459433841</c:v>
                </c:pt>
                <c:pt idx="6">
                  <c:v>9.4291988098187858</c:v>
                </c:pt>
                <c:pt idx="7">
                  <c:v>9.4676872350089631</c:v>
                </c:pt>
                <c:pt idx="8">
                  <c:v>9.5062503044669207</c:v>
                </c:pt>
                <c:pt idx="9">
                  <c:v>9.5448880981272346</c:v>
                </c:pt>
                <c:pt idx="10">
                  <c:v>9.5836006928894548</c:v>
                </c:pt>
                <c:pt idx="11">
                  <c:v>9.6223881626020926</c:v>
                </c:pt>
                <c:pt idx="12">
                  <c:v>9.6612505780472056</c:v>
                </c:pt>
                <c:pt idx="13">
                  <c:v>9.700188006925595</c:v>
                </c:pt>
                <c:pt idx="14">
                  <c:v>9.7392005138426292</c:v>
                </c:pt>
                <c:pt idx="15">
                  <c:v>9.7782881602946681</c:v>
                </c:pt>
                <c:pt idx="16">
                  <c:v>9.817451004656121</c:v>
                </c:pt>
                <c:pt idx="17">
                  <c:v>9.8566891021671594</c:v>
                </c:pt>
                <c:pt idx="18">
                  <c:v>9.8960025049220377</c:v>
                </c:pt>
                <c:pt idx="19">
                  <c:v>9.9353912618581006</c:v>
                </c:pt>
                <c:pt idx="20">
                  <c:v>9.9748554187453973</c:v>
                </c:pt>
                <c:pt idx="21">
                  <c:v>10.014395018176993</c:v>
                </c:pt>
                <c:pt idx="22">
                  <c:v>10.054010099559918</c:v>
                </c:pt>
                <c:pt idx="23">
                  <c:v>10.093700699106783</c:v>
                </c:pt>
                <c:pt idx="24">
                  <c:v>10.133466849828093</c:v>
                </c:pt>
                <c:pt idx="25">
                  <c:v>10.173308581525195</c:v>
                </c:pt>
                <c:pt idx="26">
                  <c:v>10.21322592078393</c:v>
                </c:pt>
                <c:pt idx="27">
                  <c:v>10.253218890968963</c:v>
                </c:pt>
                <c:pt idx="28">
                  <c:v>10.293287512218786</c:v>
                </c:pt>
                <c:pt idx="29">
                  <c:v>10.333431801441417</c:v>
                </c:pt>
                <c:pt idx="30">
                  <c:v>10.373651772310792</c:v>
                </c:pt>
                <c:pt idx="31">
                  <c:v>10.413947435263829</c:v>
                </c:pt>
                <c:pt idx="32">
                  <c:v>10.454318797498193</c:v>
                </c:pt>
                <c:pt idx="33">
                  <c:v>10.494765862970771</c:v>
                </c:pt>
                <c:pt idx="34">
                  <c:v>10.535288632396814</c:v>
                </c:pt>
                <c:pt idx="35">
                  <c:v>10.575887103249775</c:v>
                </c:pt>
                <c:pt idx="36">
                  <c:v>10.616561269761872</c:v>
                </c:pt>
                <c:pt idx="37">
                  <c:v>10.657311122925304</c:v>
                </c:pt>
                <c:pt idx="38">
                  <c:v>10.698136650494185</c:v>
                </c:pt>
                <c:pt idx="39">
                  <c:v>10.739037836987169</c:v>
                </c:pt>
                <c:pt idx="40">
                  <c:v>10.780014663690753</c:v>
                </c:pt>
                <c:pt idx="41">
                  <c:v>10.821067108663282</c:v>
                </c:pt>
                <c:pt idx="42">
                  <c:v>10.862195146739632</c:v>
                </c:pt>
                <c:pt idx="43">
                  <c:v>10.903398749536592</c:v>
                </c:pt>
                <c:pt idx="44">
                  <c:v>10.944677885458905</c:v>
                </c:pt>
                <c:pt idx="45">
                  <c:v>10.986032519706015</c:v>
                </c:pt>
                <c:pt idx="46">
                  <c:v>11.027462614279465</c:v>
                </c:pt>
                <c:pt idx="47">
                  <c:v>11.068968127990992</c:v>
                </c:pt>
                <c:pt idx="48">
                  <c:v>11.110549016471268</c:v>
                </c:pt>
                <c:pt idx="49">
                  <c:v>11.152205232179309</c:v>
                </c:pt>
                <c:pt idx="50">
                  <c:v>11.193936724412566</c:v>
                </c:pt>
                <c:pt idx="51">
                  <c:v>11.235743439317634</c:v>
                </c:pt>
                <c:pt idx="52">
                  <c:v>11.277625319901642</c:v>
                </c:pt>
                <c:pt idx="53">
                  <c:v>11.319582306044266</c:v>
                </c:pt>
                <c:pt idx="54">
                  <c:v>11.361614334510389</c:v>
                </c:pt>
                <c:pt idx="55">
                  <c:v>11.40372133896339</c:v>
                </c:pt>
                <c:pt idx="56">
                  <c:v>11.445903249979059</c:v>
                </c:pt>
                <c:pt idx="57">
                  <c:v>11.488159995060123</c:v>
                </c:pt>
                <c:pt idx="58">
                  <c:v>11.530491498651404</c:v>
                </c:pt>
                <c:pt idx="59">
                  <c:v>11.572897682155549</c:v>
                </c:pt>
                <c:pt idx="60">
                  <c:v>11.61537846394938</c:v>
                </c:pt>
                <c:pt idx="61">
                  <c:v>11.657933759400834</c:v>
                </c:pt>
                <c:pt idx="62">
                  <c:v>11.70056348088646</c:v>
                </c:pt>
                <c:pt idx="63">
                  <c:v>11.743267537809519</c:v>
                </c:pt>
                <c:pt idx="64">
                  <c:v>11.786045836618619</c:v>
                </c:pt>
                <c:pt idx="65">
                  <c:v>11.828898280826925</c:v>
                </c:pt>
                <c:pt idx="66">
                  <c:v>11.871824771031902</c:v>
                </c:pt>
                <c:pt idx="67">
                  <c:v>11.914825204935603</c:v>
                </c:pt>
                <c:pt idx="68">
                  <c:v>11.957899477365476</c:v>
                </c:pt>
                <c:pt idx="69">
                  <c:v>12.0010474802957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17-49C5-BE0E-A645C27099C7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A117-49C5-BE0E-A645C270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94192"/>
        <c:axId val="734296160"/>
      </c:scatterChart>
      <c:valAx>
        <c:axId val="734294192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96160"/>
        <c:crosses val="autoZero"/>
        <c:crossBetween val="midCat"/>
      </c:valAx>
      <c:valAx>
        <c:axId val="734296160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94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Spice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79-4751-8978-877C7B2B5FC9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79-4751-8978-877C7B2B5FC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79-4751-8978-877C7B2B5FC9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79-4751-8978-877C7B2B5FC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79-4751-8978-877C7B2B5FC9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79-4751-8978-877C7B2B5FC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79-4751-8978-877C7B2B5FC9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79-4751-8978-877C7B2B5FC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79-4751-8978-877C7B2B5FC9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79-4751-8978-877C7B2B5FC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79-4751-8978-877C7B2B5FC9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F79-4751-8978-877C7B2B5FC9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F79-4751-8978-877C7B2B5FC9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F79-4751-8978-877C7B2B5FC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F79-4751-8978-877C7B2B5FC9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F79-4751-8978-877C7B2B5FC9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F79-4751-8978-877C7B2B5FC9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F79-4751-8978-877C7B2B5FC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F79-4751-8978-877C7B2B5FC9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F79-4751-8978-877C7B2B5FC9}"/>
              </c:ext>
            </c:extLst>
          </c:dPt>
          <c:cat>
            <c:strRef>
              <c:f>ANOVA_1!$B$6129:$B$6148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ANOVA_1!$G$6129:$G$6148</c:f>
              <c:numCache>
                <c:formatCode>0.000</c:formatCode>
                <c:ptCount val="20"/>
                <c:pt idx="0">
                  <c:v>0.51146503771431095</c:v>
                </c:pt>
                <c:pt idx="1">
                  <c:v>-0.33285819914740827</c:v>
                </c:pt>
                <c:pt idx="2">
                  <c:v>0.1867253312290344</c:v>
                </c:pt>
                <c:pt idx="3">
                  <c:v>0.56017599368710247</c:v>
                </c:pt>
                <c:pt idx="4">
                  <c:v>0.51146503771431095</c:v>
                </c:pt>
                <c:pt idx="5">
                  <c:v>1.3720252599002936</c:v>
                </c:pt>
                <c:pt idx="6">
                  <c:v>-0.34097669180953999</c:v>
                </c:pt>
                <c:pt idx="7">
                  <c:v>-1.2664848552925785</c:v>
                </c:pt>
                <c:pt idx="8">
                  <c:v>0.34909518447167281</c:v>
                </c:pt>
                <c:pt idx="9">
                  <c:v>0.35721367713380459</c:v>
                </c:pt>
                <c:pt idx="10">
                  <c:v>-1.8834902976146037</c:v>
                </c:pt>
                <c:pt idx="11">
                  <c:v>-1.8753718049524719</c:v>
                </c:pt>
                <c:pt idx="12">
                  <c:v>0.59264996433563011</c:v>
                </c:pt>
                <c:pt idx="13">
                  <c:v>0.4789910670657832</c:v>
                </c:pt>
                <c:pt idx="14">
                  <c:v>0.43028011109299169</c:v>
                </c:pt>
                <c:pt idx="15">
                  <c:v>1.3720252599002936</c:v>
                </c:pt>
                <c:pt idx="16">
                  <c:v>1.0797595240635447</c:v>
                </c:pt>
                <c:pt idx="17">
                  <c:v>-0.33285819914740827</c:v>
                </c:pt>
                <c:pt idx="18">
                  <c:v>-1.4369732011973486</c:v>
                </c:pt>
                <c:pt idx="19">
                  <c:v>-0.33285819914740827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F79-4751-8978-877C7B2B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97800"/>
        <c:axId val="734173160"/>
      </c:barChart>
      <c:catAx>
        <c:axId val="73429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73160"/>
        <c:crosses val="autoZero"/>
        <c:auto val="1"/>
        <c:lblAlgn val="ctr"/>
        <c:lblOffset val="100"/>
        <c:noMultiLvlLbl val="0"/>
      </c:catAx>
      <c:valAx>
        <c:axId val="73417316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978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Spice)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[1]ANOVA_HID28!$B$3:$B$4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[1]ANOVA_HID28!$C$3:$C$4</c:f>
              <c:numCache>
                <c:formatCode>0.000</c:formatCode>
                <c:ptCount val="2"/>
                <c:pt idx="0">
                  <c:v>5.5399999999999991</c:v>
                </c:pt>
                <c:pt idx="1">
                  <c:v>4.8199999999999994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1-4265-A4E3-0E44FE78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95744"/>
        <c:axId val="643191712"/>
      </c:lineChart>
      <c:catAx>
        <c:axId val="436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3191712"/>
        <c:crosses val="autoZero"/>
        <c:auto val="1"/>
        <c:lblAlgn val="ctr"/>
        <c:lblOffset val="100"/>
        <c:noMultiLvlLbl val="0"/>
      </c:catAx>
      <c:valAx>
        <c:axId val="64319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Spice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6957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Yeast characteristics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0.48010241147019533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0.48010241147019539</c:v>
                </c:pt>
                <c:pt idx="1">
                  <c:v>0</c:v>
                </c:pt>
              </c:numLit>
            </c:minus>
          </c:errBars>
          <c:cat>
            <c:strRef>
              <c:f>ANOVA_1!$B$6315:$B$6316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ANOVA_1!$C$6315:$C$6316</c:f>
              <c:numCache>
                <c:formatCode>0.000</c:formatCode>
                <c:ptCount val="2"/>
                <c:pt idx="0">
                  <c:v>-0.24498187769100188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1-40F7-BB87-B2DD2D58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45696"/>
        <c:axId val="747242744"/>
      </c:barChart>
      <c:catAx>
        <c:axId val="7472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2744"/>
        <c:crosses val="autoZero"/>
        <c:auto val="1"/>
        <c:lblAlgn val="ctr"/>
        <c:lblOffset val="100"/>
        <c:noMultiLvlLbl val="0"/>
      </c:catAx>
      <c:valAx>
        <c:axId val="74724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45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Yeast characteristics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4F-4502-9C07-636CE4EC852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4F-4502-9C07-636CE4EC852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4F-4502-9C07-636CE4EC852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A4F-4502-9C07-636CE4EC852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A4F-4502-9C07-636CE4EC852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A4F-4502-9C07-636CE4EC852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A4F-4502-9C07-636CE4EC852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A4F-4502-9C07-636CE4EC852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A4F-4502-9C07-636CE4EC852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A4F-4502-9C07-636CE4EC852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A4F-4502-9C07-636CE4EC852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A4F-4502-9C07-636CE4EC852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A4F-4502-9C07-636CE4EC852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A4F-4502-9C07-636CE4EC852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A4F-4502-9C07-636CE4EC852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A4F-4502-9C07-636CE4EC852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A4F-4502-9C07-636CE4EC852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A4F-4502-9C07-636CE4EC852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A4F-4502-9C07-636CE4EC852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A4F-4502-9C07-636CE4EC852F}"/>
              </c:ext>
            </c:extLst>
          </c:dPt>
          <c:xVal>
            <c:numRef>
              <c:f>ANOVA_1!$D$6341:$D$6360</c:f>
              <c:numCache>
                <c:formatCode>0.000</c:formatCode>
                <c:ptCount val="20"/>
                <c:pt idx="0">
                  <c:v>2.2000000000000002</c:v>
                </c:pt>
                <c:pt idx="1">
                  <c:v>5.4</c:v>
                </c:pt>
                <c:pt idx="2">
                  <c:v>4.3</c:v>
                </c:pt>
                <c:pt idx="3">
                  <c:v>3.5</c:v>
                </c:pt>
                <c:pt idx="4">
                  <c:v>3.4</c:v>
                </c:pt>
                <c:pt idx="5">
                  <c:v>4.7</c:v>
                </c:pt>
                <c:pt idx="6">
                  <c:v>0</c:v>
                </c:pt>
                <c:pt idx="7">
                  <c:v>6.2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ANOVA_1!$G$6341:$G$6360</c:f>
              <c:numCache>
                <c:formatCode>0.000</c:formatCode>
                <c:ptCount val="20"/>
                <c:pt idx="0">
                  <c:v>0.46044246159197605</c:v>
                </c:pt>
                <c:pt idx="1">
                  <c:v>1.4999981222996321</c:v>
                </c:pt>
                <c:pt idx="2">
                  <c:v>1.4572766567910986</c:v>
                </c:pt>
                <c:pt idx="3">
                  <c:v>0.59810051711947332</c:v>
                </c:pt>
                <c:pt idx="4">
                  <c:v>1.0300620017057605</c:v>
                </c:pt>
                <c:pt idx="5">
                  <c:v>1.1677200572332578</c:v>
                </c:pt>
                <c:pt idx="6">
                  <c:v>-0.58386002861662878</c:v>
                </c:pt>
                <c:pt idx="7">
                  <c:v>1.8797444823754883</c:v>
                </c:pt>
                <c:pt idx="8">
                  <c:v>-0.58386002861662878</c:v>
                </c:pt>
                <c:pt idx="9">
                  <c:v>-0.96835321819343378</c:v>
                </c:pt>
                <c:pt idx="10">
                  <c:v>-0.58386002861662878</c:v>
                </c:pt>
                <c:pt idx="11">
                  <c:v>-1.0632898082123978</c:v>
                </c:pt>
                <c:pt idx="12">
                  <c:v>-0.58386002861662878</c:v>
                </c:pt>
                <c:pt idx="13">
                  <c:v>-1.0632898082123978</c:v>
                </c:pt>
                <c:pt idx="14">
                  <c:v>-0.39398684857870064</c:v>
                </c:pt>
                <c:pt idx="15">
                  <c:v>-0.87341662817446986</c:v>
                </c:pt>
                <c:pt idx="16">
                  <c:v>-0.58386002861662878</c:v>
                </c:pt>
                <c:pt idx="17">
                  <c:v>-1.0632898082123978</c:v>
                </c:pt>
                <c:pt idx="18">
                  <c:v>0.3655058715730119</c:v>
                </c:pt>
                <c:pt idx="19">
                  <c:v>-0.1139239080227572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4F-4502-9C07-636CE4EC852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</c:v>
              </c:pt>
            </c:numLit>
          </c:xVal>
          <c:yVal>
            <c:numLit>
              <c:formatCode>General</c:formatCode>
              <c:ptCount val="1"/>
              <c:pt idx="0">
                <c:v>1.4999981222996321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A4F-4502-9C07-636CE4EC852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1.4572766567910986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A4F-4502-9C07-636CE4EC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0616"/>
        <c:axId val="747242416"/>
      </c:scatterChart>
      <c:valAx>
        <c:axId val="747250616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Yeast characteristics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2416"/>
        <c:crosses val="autoZero"/>
        <c:crossBetween val="midCat"/>
      </c:valAx>
      <c:valAx>
        <c:axId val="747242416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0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Yeast characteristics)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DE-4866-8FAE-AC6BCEFABE5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DE-4866-8FAE-AC6BCEFABE5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9DE-4866-8FAE-AC6BCEFABE5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DE-4866-8FAE-AC6BCEFABE5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DE-4866-8FAE-AC6BCEFABE5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9DE-4866-8FAE-AC6BCEFABE5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9DE-4866-8FAE-AC6BCEFABE5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9DE-4866-8FAE-AC6BCEFABE5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9DE-4866-8FAE-AC6BCEFABE5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9DE-4866-8FAE-AC6BCEFABE5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9DE-4866-8FAE-AC6BCEFABE5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9DE-4866-8FAE-AC6BCEFABE5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9DE-4866-8FAE-AC6BCEFABE5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9DE-4866-8FAE-AC6BCEFABE5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9DE-4866-8FAE-AC6BCEFABE5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9DE-4866-8FAE-AC6BCEFABE5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9DE-4866-8FAE-AC6BCEFABE5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9DE-4866-8FAE-AC6BCEFABE5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9DE-4866-8FAE-AC6BCEFABE5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9DE-4866-8FAE-AC6BCEFABE56}"/>
              </c:ext>
            </c:extLst>
          </c:dPt>
          <c:xVal>
            <c:numRef>
              <c:f>ANOVA_1!$E$6341:$E$6360</c:f>
              <c:numCache>
                <c:formatCode>0.000</c:formatCode>
                <c:ptCount val="20"/>
                <c:pt idx="0">
                  <c:v>1.2299999999999995</c:v>
                </c:pt>
                <c:pt idx="1">
                  <c:v>2.2400000000000007</c:v>
                </c:pt>
                <c:pt idx="2">
                  <c:v>1.2299999999999995</c:v>
                </c:pt>
                <c:pt idx="3">
                  <c:v>2.2400000000000007</c:v>
                </c:pt>
                <c:pt idx="4">
                  <c:v>1.2299999999999995</c:v>
                </c:pt>
                <c:pt idx="5">
                  <c:v>2.2400000000000007</c:v>
                </c:pt>
                <c:pt idx="6">
                  <c:v>1.2299999999999995</c:v>
                </c:pt>
                <c:pt idx="7">
                  <c:v>2.2400000000000007</c:v>
                </c:pt>
                <c:pt idx="8">
                  <c:v>1.2299999999999995</c:v>
                </c:pt>
                <c:pt idx="9">
                  <c:v>2.2400000000000007</c:v>
                </c:pt>
                <c:pt idx="10">
                  <c:v>1.2299999999999995</c:v>
                </c:pt>
                <c:pt idx="11">
                  <c:v>2.2400000000000007</c:v>
                </c:pt>
                <c:pt idx="12">
                  <c:v>1.2299999999999995</c:v>
                </c:pt>
                <c:pt idx="13">
                  <c:v>2.2400000000000007</c:v>
                </c:pt>
                <c:pt idx="14">
                  <c:v>1.2299999999999995</c:v>
                </c:pt>
                <c:pt idx="15">
                  <c:v>2.2400000000000007</c:v>
                </c:pt>
                <c:pt idx="16">
                  <c:v>1.2299999999999995</c:v>
                </c:pt>
                <c:pt idx="17">
                  <c:v>2.2400000000000007</c:v>
                </c:pt>
                <c:pt idx="18">
                  <c:v>1.2299999999999995</c:v>
                </c:pt>
                <c:pt idx="19">
                  <c:v>2.2400000000000007</c:v>
                </c:pt>
              </c:numCache>
            </c:numRef>
          </c:xVal>
          <c:yVal>
            <c:numRef>
              <c:f>ANOVA_1!$G$6341:$G$6360</c:f>
              <c:numCache>
                <c:formatCode>0.000</c:formatCode>
                <c:ptCount val="20"/>
                <c:pt idx="0">
                  <c:v>0.46044246159197605</c:v>
                </c:pt>
                <c:pt idx="1">
                  <c:v>1.4999981222996321</c:v>
                </c:pt>
                <c:pt idx="2">
                  <c:v>1.4572766567910986</c:v>
                </c:pt>
                <c:pt idx="3">
                  <c:v>0.59810051711947332</c:v>
                </c:pt>
                <c:pt idx="4">
                  <c:v>1.0300620017057605</c:v>
                </c:pt>
                <c:pt idx="5">
                  <c:v>1.1677200572332578</c:v>
                </c:pt>
                <c:pt idx="6">
                  <c:v>-0.58386002861662878</c:v>
                </c:pt>
                <c:pt idx="7">
                  <c:v>1.8797444823754883</c:v>
                </c:pt>
                <c:pt idx="8">
                  <c:v>-0.58386002861662878</c:v>
                </c:pt>
                <c:pt idx="9">
                  <c:v>-0.96835321819343378</c:v>
                </c:pt>
                <c:pt idx="10">
                  <c:v>-0.58386002861662878</c:v>
                </c:pt>
                <c:pt idx="11">
                  <c:v>-1.0632898082123978</c:v>
                </c:pt>
                <c:pt idx="12">
                  <c:v>-0.58386002861662878</c:v>
                </c:pt>
                <c:pt idx="13">
                  <c:v>-1.0632898082123978</c:v>
                </c:pt>
                <c:pt idx="14">
                  <c:v>-0.39398684857870064</c:v>
                </c:pt>
                <c:pt idx="15">
                  <c:v>-0.87341662817446986</c:v>
                </c:pt>
                <c:pt idx="16">
                  <c:v>-0.58386002861662878</c:v>
                </c:pt>
                <c:pt idx="17">
                  <c:v>-1.0632898082123978</c:v>
                </c:pt>
                <c:pt idx="18">
                  <c:v>0.3655058715730119</c:v>
                </c:pt>
                <c:pt idx="19">
                  <c:v>-0.1139239080227572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DE-4866-8FAE-AC6BCEFABE5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2.2400000000000007</c:v>
              </c:pt>
            </c:numLit>
          </c:xVal>
          <c:yVal>
            <c:numLit>
              <c:formatCode>General</c:formatCode>
              <c:ptCount val="1"/>
              <c:pt idx="0">
                <c:v>1.4999981222996321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9DE-4866-8FAE-AC6BCEFABE5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1.2299999999999995</c:v>
              </c:pt>
            </c:numLit>
          </c:xVal>
          <c:yVal>
            <c:numLit>
              <c:formatCode>General</c:formatCode>
              <c:ptCount val="1"/>
              <c:pt idx="0">
                <c:v>1.4572766567910986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9DE-4866-8FAE-AC6BCEFA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1600"/>
        <c:axId val="747244384"/>
      </c:scatterChart>
      <c:valAx>
        <c:axId val="747251600"/>
        <c:scaling>
          <c:orientation val="minMax"/>
          <c:max val="2.4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Yeast characteristics)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4384"/>
        <c:crosses val="autoZero"/>
        <c:crossBetween val="midCat"/>
      </c:valAx>
      <c:valAx>
        <c:axId val="74724438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16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Yeast characteristics) / Flavour - Yeast characteristics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18-40AF-84EB-C93B0A3AB42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18-40AF-84EB-C93B0A3AB42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18-40AF-84EB-C93B0A3AB42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18-40AF-84EB-C93B0A3AB42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418-40AF-84EB-C93B0A3AB42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418-40AF-84EB-C93B0A3AB42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418-40AF-84EB-C93B0A3AB42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418-40AF-84EB-C93B0A3AB42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418-40AF-84EB-C93B0A3AB42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418-40AF-84EB-C93B0A3AB42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418-40AF-84EB-C93B0A3AB42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418-40AF-84EB-C93B0A3AB42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418-40AF-84EB-C93B0A3AB42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418-40AF-84EB-C93B0A3AB42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418-40AF-84EB-C93B0A3AB42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418-40AF-84EB-C93B0A3AB42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418-40AF-84EB-C93B0A3AB42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418-40AF-84EB-C93B0A3AB42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418-40AF-84EB-C93B0A3AB42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418-40AF-84EB-C93B0A3AB425}"/>
              </c:ext>
            </c:extLst>
          </c:dPt>
          <c:xVal>
            <c:numRef>
              <c:f>ANOVA_1!$E$6341:$E$6360</c:f>
              <c:numCache>
                <c:formatCode>0.000</c:formatCode>
                <c:ptCount val="20"/>
                <c:pt idx="0">
                  <c:v>1.2299999999999995</c:v>
                </c:pt>
                <c:pt idx="1">
                  <c:v>2.2400000000000007</c:v>
                </c:pt>
                <c:pt idx="2">
                  <c:v>1.2299999999999995</c:v>
                </c:pt>
                <c:pt idx="3">
                  <c:v>2.2400000000000007</c:v>
                </c:pt>
                <c:pt idx="4">
                  <c:v>1.2299999999999995</c:v>
                </c:pt>
                <c:pt idx="5">
                  <c:v>2.2400000000000007</c:v>
                </c:pt>
                <c:pt idx="6">
                  <c:v>1.2299999999999995</c:v>
                </c:pt>
                <c:pt idx="7">
                  <c:v>2.2400000000000007</c:v>
                </c:pt>
                <c:pt idx="8">
                  <c:v>1.2299999999999995</c:v>
                </c:pt>
                <c:pt idx="9">
                  <c:v>2.2400000000000007</c:v>
                </c:pt>
                <c:pt idx="10">
                  <c:v>1.2299999999999995</c:v>
                </c:pt>
                <c:pt idx="11">
                  <c:v>2.2400000000000007</c:v>
                </c:pt>
                <c:pt idx="12">
                  <c:v>1.2299999999999995</c:v>
                </c:pt>
                <c:pt idx="13">
                  <c:v>2.2400000000000007</c:v>
                </c:pt>
                <c:pt idx="14">
                  <c:v>1.2299999999999995</c:v>
                </c:pt>
                <c:pt idx="15">
                  <c:v>2.2400000000000007</c:v>
                </c:pt>
                <c:pt idx="16">
                  <c:v>1.2299999999999995</c:v>
                </c:pt>
                <c:pt idx="17">
                  <c:v>2.2400000000000007</c:v>
                </c:pt>
                <c:pt idx="18">
                  <c:v>1.2299999999999995</c:v>
                </c:pt>
                <c:pt idx="19">
                  <c:v>2.2400000000000007</c:v>
                </c:pt>
              </c:numCache>
            </c:numRef>
          </c:xVal>
          <c:yVal>
            <c:numRef>
              <c:f>ANOVA_1!$D$6341:$D$6360</c:f>
              <c:numCache>
                <c:formatCode>0.000</c:formatCode>
                <c:ptCount val="20"/>
                <c:pt idx="0">
                  <c:v>2.2000000000000002</c:v>
                </c:pt>
                <c:pt idx="1">
                  <c:v>5.4</c:v>
                </c:pt>
                <c:pt idx="2">
                  <c:v>4.3</c:v>
                </c:pt>
                <c:pt idx="3">
                  <c:v>3.5</c:v>
                </c:pt>
                <c:pt idx="4">
                  <c:v>3.4</c:v>
                </c:pt>
                <c:pt idx="5">
                  <c:v>4.7</c:v>
                </c:pt>
                <c:pt idx="6">
                  <c:v>0</c:v>
                </c:pt>
                <c:pt idx="7">
                  <c:v>6.2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418-40AF-84EB-C93B0A3AB42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2.2400000000000007</c:v>
              </c:pt>
            </c:numLit>
          </c:xVal>
          <c:yVal>
            <c:numLit>
              <c:formatCode>General</c:formatCode>
              <c:ptCount val="1"/>
              <c:pt idx="0">
                <c:v>5.4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418-40AF-84EB-C93B0A3AB42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1.2299999999999995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418-40AF-84EB-C93B0A3AB42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ANOVA_1!xdata117</c:f>
              <c:numCache>
                <c:formatCode>General</c:formatCode>
                <c:ptCount val="70"/>
                <c:pt idx="0">
                  <c:v>1.1896</c:v>
                </c:pt>
                <c:pt idx="1">
                  <c:v>1.2113159420289854</c:v>
                </c:pt>
                <c:pt idx="2">
                  <c:v>1.233031884057971</c:v>
                </c:pt>
                <c:pt idx="3">
                  <c:v>1.2547478260869565</c:v>
                </c:pt>
                <c:pt idx="4">
                  <c:v>1.2764637681159421</c:v>
                </c:pt>
                <c:pt idx="5">
                  <c:v>1.2981797101449275</c:v>
                </c:pt>
                <c:pt idx="6">
                  <c:v>1.3198956521739129</c:v>
                </c:pt>
                <c:pt idx="7">
                  <c:v>1.3416115942028985</c:v>
                </c:pt>
                <c:pt idx="8">
                  <c:v>1.363327536231884</c:v>
                </c:pt>
                <c:pt idx="9">
                  <c:v>1.3850434782608696</c:v>
                </c:pt>
                <c:pt idx="10">
                  <c:v>1.406759420289855</c:v>
                </c:pt>
                <c:pt idx="11">
                  <c:v>1.4284753623188404</c:v>
                </c:pt>
                <c:pt idx="12">
                  <c:v>1.4501913043478261</c:v>
                </c:pt>
                <c:pt idx="13">
                  <c:v>1.4719072463768115</c:v>
                </c:pt>
                <c:pt idx="14">
                  <c:v>1.4936231884057971</c:v>
                </c:pt>
                <c:pt idx="15">
                  <c:v>1.5153391304347825</c:v>
                </c:pt>
                <c:pt idx="16">
                  <c:v>1.5370550724637679</c:v>
                </c:pt>
                <c:pt idx="17">
                  <c:v>1.5587710144927536</c:v>
                </c:pt>
                <c:pt idx="18">
                  <c:v>1.580486956521739</c:v>
                </c:pt>
                <c:pt idx="19">
                  <c:v>1.6022028985507246</c:v>
                </c:pt>
                <c:pt idx="20">
                  <c:v>1.62391884057971</c:v>
                </c:pt>
                <c:pt idx="21">
                  <c:v>1.6456347826086954</c:v>
                </c:pt>
                <c:pt idx="22">
                  <c:v>1.6673507246376809</c:v>
                </c:pt>
                <c:pt idx="23">
                  <c:v>1.6890666666666665</c:v>
                </c:pt>
                <c:pt idx="24">
                  <c:v>1.7107826086956521</c:v>
                </c:pt>
                <c:pt idx="25">
                  <c:v>1.7324985507246375</c:v>
                </c:pt>
                <c:pt idx="26">
                  <c:v>1.754214492753623</c:v>
                </c:pt>
                <c:pt idx="27">
                  <c:v>1.7759304347826084</c:v>
                </c:pt>
                <c:pt idx="28">
                  <c:v>1.797646376811594</c:v>
                </c:pt>
                <c:pt idx="29">
                  <c:v>1.8193623188405796</c:v>
                </c:pt>
                <c:pt idx="30">
                  <c:v>1.8410782608695651</c:v>
                </c:pt>
                <c:pt idx="31">
                  <c:v>1.8627942028985505</c:v>
                </c:pt>
                <c:pt idx="32">
                  <c:v>1.8845101449275359</c:v>
                </c:pt>
                <c:pt idx="33">
                  <c:v>1.9062260869565215</c:v>
                </c:pt>
                <c:pt idx="34">
                  <c:v>1.9279420289855072</c:v>
                </c:pt>
                <c:pt idx="35">
                  <c:v>1.9496579710144926</c:v>
                </c:pt>
                <c:pt idx="36">
                  <c:v>1.971373913043478</c:v>
                </c:pt>
                <c:pt idx="37">
                  <c:v>1.9930898550724634</c:v>
                </c:pt>
                <c:pt idx="38">
                  <c:v>2.0148057971014488</c:v>
                </c:pt>
                <c:pt idx="39">
                  <c:v>2.0365217391304347</c:v>
                </c:pt>
                <c:pt idx="40">
                  <c:v>2.0582376811594201</c:v>
                </c:pt>
                <c:pt idx="41">
                  <c:v>2.0799536231884055</c:v>
                </c:pt>
                <c:pt idx="42">
                  <c:v>2.1016695652173909</c:v>
                </c:pt>
                <c:pt idx="43">
                  <c:v>2.1233855072463763</c:v>
                </c:pt>
                <c:pt idx="44">
                  <c:v>2.1451014492753622</c:v>
                </c:pt>
                <c:pt idx="45">
                  <c:v>2.1668173913043476</c:v>
                </c:pt>
                <c:pt idx="46">
                  <c:v>2.188533333333333</c:v>
                </c:pt>
                <c:pt idx="47">
                  <c:v>2.2102492753623184</c:v>
                </c:pt>
                <c:pt idx="48">
                  <c:v>2.2319652173913038</c:v>
                </c:pt>
                <c:pt idx="49">
                  <c:v>2.2536811594202897</c:v>
                </c:pt>
                <c:pt idx="50">
                  <c:v>2.2753971014492751</c:v>
                </c:pt>
                <c:pt idx="51">
                  <c:v>2.2971130434782605</c:v>
                </c:pt>
                <c:pt idx="52">
                  <c:v>2.3188289855072459</c:v>
                </c:pt>
                <c:pt idx="53">
                  <c:v>2.3405449275362313</c:v>
                </c:pt>
                <c:pt idx="54">
                  <c:v>2.3622608695652172</c:v>
                </c:pt>
                <c:pt idx="55">
                  <c:v>2.3839768115942022</c:v>
                </c:pt>
                <c:pt idx="56">
                  <c:v>2.405692753623188</c:v>
                </c:pt>
                <c:pt idx="57">
                  <c:v>2.4274086956521734</c:v>
                </c:pt>
                <c:pt idx="58">
                  <c:v>2.4491246376811588</c:v>
                </c:pt>
                <c:pt idx="59">
                  <c:v>2.4708405797101447</c:v>
                </c:pt>
                <c:pt idx="60">
                  <c:v>2.4925565217391297</c:v>
                </c:pt>
                <c:pt idx="61">
                  <c:v>2.5142724637681155</c:v>
                </c:pt>
                <c:pt idx="62">
                  <c:v>2.5359884057971009</c:v>
                </c:pt>
                <c:pt idx="63">
                  <c:v>2.5577043478260864</c:v>
                </c:pt>
                <c:pt idx="64">
                  <c:v>2.5794202898550722</c:v>
                </c:pt>
                <c:pt idx="65">
                  <c:v>2.6011362318840572</c:v>
                </c:pt>
                <c:pt idx="66">
                  <c:v>2.622852173913043</c:v>
                </c:pt>
                <c:pt idx="67">
                  <c:v>2.6445681159420285</c:v>
                </c:pt>
                <c:pt idx="68">
                  <c:v>2.6662840579710139</c:v>
                </c:pt>
                <c:pt idx="69">
                  <c:v>2.6879999999999997</c:v>
                </c:pt>
              </c:numCache>
            </c:numRef>
          </c:xVal>
          <c:yVal>
            <c:numRef>
              <c:f>ANOVA_1!ydata118</c:f>
              <c:numCache>
                <c:formatCode>General</c:formatCode>
                <c:ptCount val="70"/>
                <c:pt idx="0">
                  <c:v>-3.3536816563194534</c:v>
                </c:pt>
                <c:pt idx="1">
                  <c:v>-3.331339146324682</c:v>
                </c:pt>
                <c:pt idx="2">
                  <c:v>-3.3090220096171361</c:v>
                </c:pt>
                <c:pt idx="3">
                  <c:v>-3.2867302562734606</c:v>
                </c:pt>
                <c:pt idx="4">
                  <c:v>-3.2644638959498486</c:v>
                </c:pt>
                <c:pt idx="5">
                  <c:v>-3.2422229378812424</c:v>
                </c:pt>
                <c:pt idx="6">
                  <c:v>-3.2200073908805553</c:v>
                </c:pt>
                <c:pt idx="7">
                  <c:v>-3.1978172633379369</c:v>
                </c:pt>
                <c:pt idx="8">
                  <c:v>-3.1756525632200709</c:v>
                </c:pt>
                <c:pt idx="9">
                  <c:v>-3.1535132980695053</c:v>
                </c:pt>
                <c:pt idx="10">
                  <c:v>-3.1313994750040233</c:v>
                </c:pt>
                <c:pt idx="11">
                  <c:v>-3.1093111007160443</c:v>
                </c:pt>
                <c:pt idx="12">
                  <c:v>-3.0872481814720629</c:v>
                </c:pt>
                <c:pt idx="13">
                  <c:v>-3.0652107231121217</c:v>
                </c:pt>
                <c:pt idx="14">
                  <c:v>-3.0431987310493174</c:v>
                </c:pt>
                <c:pt idx="15">
                  <c:v>-3.0212122102693564</c:v>
                </c:pt>
                <c:pt idx="16">
                  <c:v>-2.9992511653301221</c:v>
                </c:pt>
                <c:pt idx="17">
                  <c:v>-2.9773156003612993</c:v>
                </c:pt>
                <c:pt idx="18">
                  <c:v>-2.9554055190640254</c:v>
                </c:pt>
                <c:pt idx="19">
                  <c:v>-2.9335209247105754</c:v>
                </c:pt>
                <c:pt idx="20">
                  <c:v>-2.9116618201440922</c:v>
                </c:pt>
                <c:pt idx="21">
                  <c:v>-2.8898282077783435</c:v>
                </c:pt>
                <c:pt idx="22">
                  <c:v>-2.8680200895975143</c:v>
                </c:pt>
                <c:pt idx="23">
                  <c:v>-2.8462374671560475</c:v>
                </c:pt>
                <c:pt idx="24">
                  <c:v>-2.8244803415785098</c:v>
                </c:pt>
                <c:pt idx="25">
                  <c:v>-2.8027487135594931</c:v>
                </c:pt>
                <c:pt idx="26">
                  <c:v>-2.7810425833635612</c:v>
                </c:pt>
                <c:pt idx="27">
                  <c:v>-2.7593619508252263</c:v>
                </c:pt>
                <c:pt idx="28">
                  <c:v>-2.7377068153489592</c:v>
                </c:pt>
                <c:pt idx="29">
                  <c:v>-2.7160771759092457</c:v>
                </c:pt>
                <c:pt idx="30">
                  <c:v>-2.6944730310506659</c:v>
                </c:pt>
                <c:pt idx="31">
                  <c:v>-2.6728943788880253</c:v>
                </c:pt>
                <c:pt idx="32">
                  <c:v>-2.6513412171065052</c:v>
                </c:pt>
                <c:pt idx="33">
                  <c:v>-2.6298135429618634</c:v>
                </c:pt>
                <c:pt idx="34">
                  <c:v>-2.6083113532806639</c:v>
                </c:pt>
                <c:pt idx="35">
                  <c:v>-2.5868346444605446</c:v>
                </c:pt>
                <c:pt idx="36">
                  <c:v>-2.5653834124705197</c:v>
                </c:pt>
                <c:pt idx="37">
                  <c:v>-2.5439576528513181</c:v>
                </c:pt>
                <c:pt idx="38">
                  <c:v>-2.5225573607157639</c:v>
                </c:pt>
                <c:pt idx="39">
                  <c:v>-2.5011825307491797</c:v>
                </c:pt>
                <c:pt idx="40">
                  <c:v>-2.4798331572098404</c:v>
                </c:pt>
                <c:pt idx="41">
                  <c:v>-2.458509233929453</c:v>
                </c:pt>
                <c:pt idx="42">
                  <c:v>-2.4372107543136736</c:v>
                </c:pt>
                <c:pt idx="43">
                  <c:v>-2.4159377113426608</c:v>
                </c:pt>
                <c:pt idx="44">
                  <c:v>-2.3946900975716696</c:v>
                </c:pt>
                <c:pt idx="45">
                  <c:v>-2.3734679051316712</c:v>
                </c:pt>
                <c:pt idx="46">
                  <c:v>-2.3522711257300104</c:v>
                </c:pt>
                <c:pt idx="47">
                  <c:v>-2.331099750651108</c:v>
                </c:pt>
                <c:pt idx="48">
                  <c:v>-2.30995377075718</c:v>
                </c:pt>
                <c:pt idx="49">
                  <c:v>-2.2888331764890104</c:v>
                </c:pt>
                <c:pt idx="50">
                  <c:v>-2.2677379578667458</c:v>
                </c:pt>
                <c:pt idx="51">
                  <c:v>-2.2466681044907268</c:v>
                </c:pt>
                <c:pt idx="52">
                  <c:v>-2.2256236055423577</c:v>
                </c:pt>
                <c:pt idx="53">
                  <c:v>-2.2046044497850081</c:v>
                </c:pt>
                <c:pt idx="54">
                  <c:v>-2.1836106255649455</c:v>
                </c:pt>
                <c:pt idx="55">
                  <c:v>-2.1626421208123121</c:v>
                </c:pt>
                <c:pt idx="56">
                  <c:v>-2.1416989230421137</c:v>
                </c:pt>
                <c:pt idx="57">
                  <c:v>-2.1207810193552699</c:v>
                </c:pt>
                <c:pt idx="58">
                  <c:v>-2.0998883964396731</c:v>
                </c:pt>
                <c:pt idx="59">
                  <c:v>-2.0790210405712948</c:v>
                </c:pt>
                <c:pt idx="60">
                  <c:v>-2.0581789376153239</c:v>
                </c:pt>
                <c:pt idx="61">
                  <c:v>-2.0373620730273236</c:v>
                </c:pt>
                <c:pt idx="62">
                  <c:v>-2.0165704318544448</c:v>
                </c:pt>
                <c:pt idx="63">
                  <c:v>-1.995803998736644</c:v>
                </c:pt>
                <c:pt idx="64">
                  <c:v>-1.975062757907958</c:v>
                </c:pt>
                <c:pt idx="65">
                  <c:v>-1.9543466931977944</c:v>
                </c:pt>
                <c:pt idx="66">
                  <c:v>-1.9336557880322536</c:v>
                </c:pt>
                <c:pt idx="67">
                  <c:v>-1.9129900254354983</c:v>
                </c:pt>
                <c:pt idx="68">
                  <c:v>-1.8923493880311293</c:v>
                </c:pt>
                <c:pt idx="69">
                  <c:v>-1.8717338580436111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18-40AF-84EB-C93B0A3AB425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ANOVA_1!xdata119</c:f>
              <c:numCache>
                <c:formatCode>General</c:formatCode>
                <c:ptCount val="70"/>
                <c:pt idx="0">
                  <c:v>0.98399999999999999</c:v>
                </c:pt>
                <c:pt idx="1">
                  <c:v>1.008695652173913</c:v>
                </c:pt>
                <c:pt idx="2">
                  <c:v>1.0333913043478262</c:v>
                </c:pt>
                <c:pt idx="3">
                  <c:v>1.0580869565217392</c:v>
                </c:pt>
                <c:pt idx="4">
                  <c:v>1.0827826086956525</c:v>
                </c:pt>
                <c:pt idx="5">
                  <c:v>1.1074782608695655</c:v>
                </c:pt>
                <c:pt idx="6">
                  <c:v>1.1321739130434785</c:v>
                </c:pt>
                <c:pt idx="7">
                  <c:v>1.1568695652173917</c:v>
                </c:pt>
                <c:pt idx="8">
                  <c:v>1.1815652173913047</c:v>
                </c:pt>
                <c:pt idx="9">
                  <c:v>1.2062608695652179</c:v>
                </c:pt>
                <c:pt idx="10">
                  <c:v>1.2309565217391309</c:v>
                </c:pt>
                <c:pt idx="11">
                  <c:v>1.2556521739130442</c:v>
                </c:pt>
                <c:pt idx="12">
                  <c:v>1.2803478260869572</c:v>
                </c:pt>
                <c:pt idx="13">
                  <c:v>1.3050434782608704</c:v>
                </c:pt>
                <c:pt idx="14">
                  <c:v>1.3297391304347834</c:v>
                </c:pt>
                <c:pt idx="15">
                  <c:v>1.3544347826086964</c:v>
                </c:pt>
                <c:pt idx="16">
                  <c:v>1.3791304347826097</c:v>
                </c:pt>
                <c:pt idx="17">
                  <c:v>1.4038260869565227</c:v>
                </c:pt>
                <c:pt idx="18">
                  <c:v>1.4285217391304359</c:v>
                </c:pt>
                <c:pt idx="19">
                  <c:v>1.4532173913043489</c:v>
                </c:pt>
                <c:pt idx="20">
                  <c:v>1.4779130434782619</c:v>
                </c:pt>
                <c:pt idx="21">
                  <c:v>1.5026086956521751</c:v>
                </c:pt>
                <c:pt idx="22">
                  <c:v>1.5273043478260884</c:v>
                </c:pt>
                <c:pt idx="23">
                  <c:v>1.5520000000000014</c:v>
                </c:pt>
                <c:pt idx="24">
                  <c:v>1.5766956521739144</c:v>
                </c:pt>
                <c:pt idx="25">
                  <c:v>1.6013913043478274</c:v>
                </c:pt>
                <c:pt idx="26">
                  <c:v>1.6260869565217406</c:v>
                </c:pt>
                <c:pt idx="27">
                  <c:v>1.6507826086956539</c:v>
                </c:pt>
                <c:pt idx="28">
                  <c:v>1.6754782608695669</c:v>
                </c:pt>
                <c:pt idx="29">
                  <c:v>1.7001739130434799</c:v>
                </c:pt>
                <c:pt idx="30">
                  <c:v>1.7248695652173929</c:v>
                </c:pt>
                <c:pt idx="31">
                  <c:v>1.7495652173913061</c:v>
                </c:pt>
                <c:pt idx="32">
                  <c:v>1.7742608695652193</c:v>
                </c:pt>
                <c:pt idx="33">
                  <c:v>1.7989565217391323</c:v>
                </c:pt>
                <c:pt idx="34">
                  <c:v>1.8236521739130453</c:v>
                </c:pt>
                <c:pt idx="35">
                  <c:v>1.8483478260869586</c:v>
                </c:pt>
                <c:pt idx="36">
                  <c:v>1.8730434782608716</c:v>
                </c:pt>
                <c:pt idx="37">
                  <c:v>1.8977391304347848</c:v>
                </c:pt>
                <c:pt idx="38">
                  <c:v>1.9224347826086978</c:v>
                </c:pt>
                <c:pt idx="39">
                  <c:v>1.9471304347826108</c:v>
                </c:pt>
                <c:pt idx="40">
                  <c:v>1.9718260869565241</c:v>
                </c:pt>
                <c:pt idx="41">
                  <c:v>1.9965217391304371</c:v>
                </c:pt>
                <c:pt idx="42">
                  <c:v>2.0212173913043503</c:v>
                </c:pt>
                <c:pt idx="43">
                  <c:v>2.0459130434782633</c:v>
                </c:pt>
                <c:pt idx="44">
                  <c:v>2.0706086956521768</c:v>
                </c:pt>
                <c:pt idx="45">
                  <c:v>2.0953043478260893</c:v>
                </c:pt>
                <c:pt idx="46">
                  <c:v>2.1200000000000028</c:v>
                </c:pt>
                <c:pt idx="47">
                  <c:v>2.1446956521739158</c:v>
                </c:pt>
                <c:pt idx="48">
                  <c:v>2.1693913043478288</c:v>
                </c:pt>
                <c:pt idx="49">
                  <c:v>2.1940869565217422</c:v>
                </c:pt>
                <c:pt idx="50">
                  <c:v>2.2187826086956548</c:v>
                </c:pt>
                <c:pt idx="51">
                  <c:v>2.2434782608695683</c:v>
                </c:pt>
                <c:pt idx="52">
                  <c:v>2.2681739130434813</c:v>
                </c:pt>
                <c:pt idx="53">
                  <c:v>2.2928695652173943</c:v>
                </c:pt>
                <c:pt idx="54">
                  <c:v>2.3175652173913077</c:v>
                </c:pt>
                <c:pt idx="55">
                  <c:v>2.3422608695652203</c:v>
                </c:pt>
                <c:pt idx="56">
                  <c:v>2.3669565217391337</c:v>
                </c:pt>
                <c:pt idx="57">
                  <c:v>2.3916521739130467</c:v>
                </c:pt>
                <c:pt idx="58">
                  <c:v>2.4163478260869597</c:v>
                </c:pt>
                <c:pt idx="59">
                  <c:v>2.4410434782608732</c:v>
                </c:pt>
                <c:pt idx="60">
                  <c:v>2.4657391304347858</c:v>
                </c:pt>
                <c:pt idx="61">
                  <c:v>2.4904347826086992</c:v>
                </c:pt>
                <c:pt idx="62">
                  <c:v>2.5151304347826122</c:v>
                </c:pt>
                <c:pt idx="63">
                  <c:v>2.5398260869565252</c:v>
                </c:pt>
                <c:pt idx="64">
                  <c:v>2.5645217391304387</c:v>
                </c:pt>
                <c:pt idx="65">
                  <c:v>2.5892173913043512</c:v>
                </c:pt>
                <c:pt idx="66">
                  <c:v>2.6139130434782647</c:v>
                </c:pt>
                <c:pt idx="67">
                  <c:v>2.6386086956521777</c:v>
                </c:pt>
                <c:pt idx="68">
                  <c:v>2.6633043478260907</c:v>
                </c:pt>
                <c:pt idx="69">
                  <c:v>2.6880000000000042</c:v>
                </c:pt>
              </c:numCache>
            </c:numRef>
          </c:xVal>
          <c:yVal>
            <c:numRef>
              <c:f>ANOVA_1!ydata120</c:f>
              <c:numCache>
                <c:formatCode>General</c:formatCode>
                <c:ptCount val="70"/>
                <c:pt idx="0">
                  <c:v>5.534468967712991</c:v>
                </c:pt>
                <c:pt idx="1">
                  <c:v>5.5581815178226908</c:v>
                </c:pt>
                <c:pt idx="2">
                  <c:v>5.5819267344286772</c:v>
                </c:pt>
                <c:pt idx="3">
                  <c:v>5.6057046380124893</c:v>
                </c:pt>
                <c:pt idx="4">
                  <c:v>5.6295152483675217</c:v>
                </c:pt>
                <c:pt idx="5">
                  <c:v>5.653358584596913</c:v>
                </c:pt>
                <c:pt idx="6">
                  <c:v>5.6772346651114969</c:v>
                </c:pt>
                <c:pt idx="7">
                  <c:v>5.7011435076278261</c:v>
                </c:pt>
                <c:pt idx="8">
                  <c:v>5.7250851291662652</c:v>
                </c:pt>
                <c:pt idx="9">
                  <c:v>5.7490595460491694</c:v>
                </c:pt>
                <c:pt idx="10">
                  <c:v>5.7730667738991164</c:v>
                </c:pt>
                <c:pt idx="11">
                  <c:v>5.7971068276372302</c:v>
                </c:pt>
                <c:pt idx="12">
                  <c:v>5.8211797214815659</c:v>
                </c:pt>
                <c:pt idx="13">
                  <c:v>5.8452854689455789</c:v>
                </c:pt>
                <c:pt idx="14">
                  <c:v>5.8694240828366588</c:v>
                </c:pt>
                <c:pt idx="15">
                  <c:v>5.8935955752547429</c:v>
                </c:pt>
                <c:pt idx="16">
                  <c:v>5.9177999575910158</c:v>
                </c:pt>
                <c:pt idx="17">
                  <c:v>5.942037240526659</c:v>
                </c:pt>
                <c:pt idx="18">
                  <c:v>5.966307434031707</c:v>
                </c:pt>
                <c:pt idx="19">
                  <c:v>5.9906105473639535</c:v>
                </c:pt>
                <c:pt idx="20">
                  <c:v>6.0149465890679572</c:v>
                </c:pt>
                <c:pt idx="21">
                  <c:v>6.0393155669740999</c:v>
                </c:pt>
                <c:pt idx="22">
                  <c:v>6.0637174881977458</c:v>
                </c:pt>
                <c:pt idx="23">
                  <c:v>6.0881523591384639</c:v>
                </c:pt>
                <c:pt idx="24">
                  <c:v>6.1126201854793294</c:v>
                </c:pt>
                <c:pt idx="25">
                  <c:v>6.1371209721863078</c:v>
                </c:pt>
                <c:pt idx="26">
                  <c:v>6.161654723507711</c:v>
                </c:pt>
                <c:pt idx="27">
                  <c:v>6.1862214429737392</c:v>
                </c:pt>
                <c:pt idx="28">
                  <c:v>6.210821133396089</c:v>
                </c:pt>
                <c:pt idx="29">
                  <c:v>6.2354537968676524</c:v>
                </c:pt>
                <c:pt idx="30">
                  <c:v>6.2601194347622897</c:v>
                </c:pt>
                <c:pt idx="31">
                  <c:v>6.2848180477346718</c:v>
                </c:pt>
                <c:pt idx="32">
                  <c:v>6.3095496357202183</c:v>
                </c:pt>
                <c:pt idx="33">
                  <c:v>6.3343141979350976</c:v>
                </c:pt>
                <c:pt idx="34">
                  <c:v>6.3591117328763183</c:v>
                </c:pt>
                <c:pt idx="35">
                  <c:v>6.383942238321886</c:v>
                </c:pt>
                <c:pt idx="36">
                  <c:v>6.408805711331051</c:v>
                </c:pt>
                <c:pt idx="37">
                  <c:v>6.4337021482446275</c:v>
                </c:pt>
                <c:pt idx="38">
                  <c:v>6.4586315446853915</c:v>
                </c:pt>
                <c:pt idx="39">
                  <c:v>6.4835938955585615</c:v>
                </c:pt>
                <c:pt idx="40">
                  <c:v>6.5085891950523438</c:v>
                </c:pt>
                <c:pt idx="41">
                  <c:v>6.53361743663858</c:v>
                </c:pt>
                <c:pt idx="42">
                  <c:v>6.5586786130734431</c:v>
                </c:pt>
                <c:pt idx="43">
                  <c:v>6.5837727163982347</c:v>
                </c:pt>
                <c:pt idx="44">
                  <c:v>6.6088997379402477</c:v>
                </c:pt>
                <c:pt idx="45">
                  <c:v>6.6340596683137081</c:v>
                </c:pt>
                <c:pt idx="46">
                  <c:v>6.6592524974207938</c:v>
                </c:pt>
                <c:pt idx="47">
                  <c:v>6.6844782144527333</c:v>
                </c:pt>
                <c:pt idx="48">
                  <c:v>6.7097368078909767</c:v>
                </c:pt>
                <c:pt idx="49">
                  <c:v>6.7350282655084426</c:v>
                </c:pt>
                <c:pt idx="50">
                  <c:v>6.7603525743708435</c:v>
                </c:pt>
                <c:pt idx="51">
                  <c:v>6.7857097208380859</c:v>
                </c:pt>
                <c:pt idx="52">
                  <c:v>6.8110996905657437</c:v>
                </c:pt>
                <c:pt idx="53">
                  <c:v>6.8365224685066055</c:v>
                </c:pt>
                <c:pt idx="54">
                  <c:v>6.8619780389123033</c:v>
                </c:pt>
                <c:pt idx="55">
                  <c:v>6.8874663853350047</c:v>
                </c:pt>
                <c:pt idx="56">
                  <c:v>6.9129874906291882</c:v>
                </c:pt>
                <c:pt idx="57">
                  <c:v>6.938541336953481</c:v>
                </c:pt>
                <c:pt idx="58">
                  <c:v>6.9641279057725782</c:v>
                </c:pt>
                <c:pt idx="59">
                  <c:v>6.989747177859237</c:v>
                </c:pt>
                <c:pt idx="60">
                  <c:v>7.0153991332963255</c:v>
                </c:pt>
                <c:pt idx="61">
                  <c:v>7.0410837514789657</c:v>
                </c:pt>
                <c:pt idx="62">
                  <c:v>7.0668010111167199</c:v>
                </c:pt>
                <c:pt idx="63">
                  <c:v>7.0925508902358807</c:v>
                </c:pt>
                <c:pt idx="64">
                  <c:v>7.1183333661817958</c:v>
                </c:pt>
                <c:pt idx="65">
                  <c:v>7.1441484156212871</c:v>
                </c:pt>
                <c:pt idx="66">
                  <c:v>7.1699960145451271</c:v>
                </c:pt>
                <c:pt idx="67">
                  <c:v>7.1958761382705809</c:v>
                </c:pt>
                <c:pt idx="68">
                  <c:v>7.2217887614440226</c:v>
                </c:pt>
                <c:pt idx="69">
                  <c:v>7.2477338580436159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418-40AF-84EB-C93B0A3AB425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E418-40AF-84EB-C93B0A3A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2256"/>
        <c:axId val="747257176"/>
      </c:scatterChart>
      <c:valAx>
        <c:axId val="747252256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Yeast characteristics)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7176"/>
        <c:crosses val="autoZero"/>
        <c:crossBetween val="midCat"/>
      </c:valAx>
      <c:valAx>
        <c:axId val="747257176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Yeast characteristics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2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Yeast characteristics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EB-4B41-B890-078C85F2BD4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EB-4B41-B890-078C85F2BD4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EB-4B41-B890-078C85F2BD4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EB-4B41-B890-078C85F2BD4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EB-4B41-B890-078C85F2BD4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0EB-4B41-B890-078C85F2BD4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0EB-4B41-B890-078C85F2BD4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0EB-4B41-B890-078C85F2BD4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0EB-4B41-B890-078C85F2BD4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0EB-4B41-B890-078C85F2BD4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0EB-4B41-B890-078C85F2BD4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0EB-4B41-B890-078C85F2BD4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0EB-4B41-B890-078C85F2BD4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0EB-4B41-B890-078C85F2BD4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0EB-4B41-B890-078C85F2BD4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0EB-4B41-B890-078C85F2BD4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0EB-4B41-B890-078C85F2BD4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0EB-4B41-B890-078C85F2BD4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0EB-4B41-B890-078C85F2BD4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0EB-4B41-B890-078C85F2BD40}"/>
              </c:ext>
            </c:extLst>
          </c:dPt>
          <c:cat>
            <c:strRef>
              <c:f>ANOVA_1!$B$6341:$B$6360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ANOVA_1!$G$6341:$G$6360</c:f>
              <c:numCache>
                <c:formatCode>0.000</c:formatCode>
                <c:ptCount val="20"/>
                <c:pt idx="0">
                  <c:v>0.46044246159197605</c:v>
                </c:pt>
                <c:pt idx="1">
                  <c:v>1.4999981222996321</c:v>
                </c:pt>
                <c:pt idx="2">
                  <c:v>1.4572766567910986</c:v>
                </c:pt>
                <c:pt idx="3">
                  <c:v>0.59810051711947332</c:v>
                </c:pt>
                <c:pt idx="4">
                  <c:v>1.0300620017057605</c:v>
                </c:pt>
                <c:pt idx="5">
                  <c:v>1.1677200572332578</c:v>
                </c:pt>
                <c:pt idx="6">
                  <c:v>-0.58386002861662878</c:v>
                </c:pt>
                <c:pt idx="7">
                  <c:v>1.8797444823754883</c:v>
                </c:pt>
                <c:pt idx="8">
                  <c:v>-0.58386002861662878</c:v>
                </c:pt>
                <c:pt idx="9">
                  <c:v>-0.96835321819343378</c:v>
                </c:pt>
                <c:pt idx="10">
                  <c:v>-0.58386002861662878</c:v>
                </c:pt>
                <c:pt idx="11">
                  <c:v>-1.0632898082123978</c:v>
                </c:pt>
                <c:pt idx="12">
                  <c:v>-0.58386002861662878</c:v>
                </c:pt>
                <c:pt idx="13">
                  <c:v>-1.0632898082123978</c:v>
                </c:pt>
                <c:pt idx="14">
                  <c:v>-0.39398684857870064</c:v>
                </c:pt>
                <c:pt idx="15">
                  <c:v>-0.87341662817446986</c:v>
                </c:pt>
                <c:pt idx="16">
                  <c:v>-0.58386002861662878</c:v>
                </c:pt>
                <c:pt idx="17">
                  <c:v>-1.0632898082123978</c:v>
                </c:pt>
                <c:pt idx="18">
                  <c:v>0.3655058715730119</c:v>
                </c:pt>
                <c:pt idx="19">
                  <c:v>-0.1139239080227572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0EB-4B41-B890-078C85F2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61440"/>
        <c:axId val="747253568"/>
      </c:barChart>
      <c:catAx>
        <c:axId val="74726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3568"/>
        <c:crosses val="autoZero"/>
        <c:auto val="1"/>
        <c:lblAlgn val="ctr"/>
        <c:lblOffset val="100"/>
        <c:noMultiLvlLbl val="0"/>
      </c:catAx>
      <c:valAx>
        <c:axId val="74725356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14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Means(Taste - Sweetness)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[1]ANOVA_HID2!$C$3:$C$4</c:f>
              <c:numCache>
                <c:formatCode>0.000</c:formatCode>
                <c:ptCount val="2"/>
                <c:pt idx="0">
                  <c:v>1.9799999999999995</c:v>
                </c:pt>
                <c:pt idx="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5CF-9090-824D5403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13688"/>
        <c:axId val="647117296"/>
      </c:lineChart>
      <c:catAx>
        <c:axId val="64711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7117296"/>
        <c:crosses val="autoZero"/>
        <c:auto val="1"/>
        <c:lblAlgn val="ctr"/>
        <c:lblOffset val="100"/>
        <c:noMultiLvlLbl val="0"/>
      </c:catAx>
      <c:valAx>
        <c:axId val="64711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Sweetness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3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Yeast characteristics)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[1]ANOVA_HID29!$B$3:$B$4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[1]ANOVA_HID29!$C$3:$C$4</c:f>
              <c:numCache>
                <c:formatCode>0.000</c:formatCode>
                <c:ptCount val="2"/>
                <c:pt idx="0">
                  <c:v>1.2299999999999995</c:v>
                </c:pt>
                <c:pt idx="1">
                  <c:v>2.2400000000000007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6-4873-A3D2-C922FB8B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55536"/>
        <c:axId val="747260784"/>
      </c:lineChart>
      <c:catAx>
        <c:axId val="74725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60784"/>
        <c:crosses val="autoZero"/>
        <c:auto val="1"/>
        <c:lblAlgn val="ctr"/>
        <c:lblOffset val="100"/>
        <c:noMultiLvlLbl val="0"/>
      </c:catAx>
      <c:valAx>
        <c:axId val="74726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Yeast characteristics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5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Oak characters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0.49457108407896921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0.49457108407896927</c:v>
                </c:pt>
                <c:pt idx="1">
                  <c:v>0</c:v>
                </c:pt>
              </c:numLit>
            </c:minus>
          </c:errBars>
          <c:cat>
            <c:strRef>
              <c:f>ANOVA_1!$B$6527:$B$6528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ANOVA_1!$C$6527:$C$6528</c:f>
              <c:numCache>
                <c:formatCode>0.000</c:formatCode>
                <c:ptCount val="2"/>
                <c:pt idx="0">
                  <c:v>5.0064989438537211E-2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9-41B0-BB91-2AFE38F0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62424"/>
        <c:axId val="747258816"/>
      </c:barChart>
      <c:catAx>
        <c:axId val="74726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8816"/>
        <c:crosses val="autoZero"/>
        <c:auto val="1"/>
        <c:lblAlgn val="ctr"/>
        <c:lblOffset val="100"/>
        <c:noMultiLvlLbl val="0"/>
      </c:catAx>
      <c:valAx>
        <c:axId val="74725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2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Oak characters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76-49A9-949E-B0AAE1FF81F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76-49A9-949E-B0AAE1FF81F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576-49A9-949E-B0AAE1FF81F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576-49A9-949E-B0AAE1FF81F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76-49A9-949E-B0AAE1FF81F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76-49A9-949E-B0AAE1FF81F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576-49A9-949E-B0AAE1FF81F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576-49A9-949E-B0AAE1FF81F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76-49A9-949E-B0AAE1FF81F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576-49A9-949E-B0AAE1FF81F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576-49A9-949E-B0AAE1FF81F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576-49A9-949E-B0AAE1FF81F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576-49A9-949E-B0AAE1FF81F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576-49A9-949E-B0AAE1FF81F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576-49A9-949E-B0AAE1FF81F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576-49A9-949E-B0AAE1FF81F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576-49A9-949E-B0AAE1FF81F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576-49A9-949E-B0AAE1FF81F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576-49A9-949E-B0AAE1FF81F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576-49A9-949E-B0AAE1FF81FD}"/>
              </c:ext>
            </c:extLst>
          </c:dPt>
          <c:xVal>
            <c:numRef>
              <c:f>ANOVA_1!$D$6553:$D$6572</c:f>
              <c:numCache>
                <c:formatCode>0.000</c:formatCode>
                <c:ptCount val="20"/>
                <c:pt idx="0">
                  <c:v>4</c:v>
                </c:pt>
                <c:pt idx="1">
                  <c:v>6.2</c:v>
                </c:pt>
                <c:pt idx="2">
                  <c:v>6.3</c:v>
                </c:pt>
                <c:pt idx="3">
                  <c:v>3.3</c:v>
                </c:pt>
                <c:pt idx="4">
                  <c:v>6.4</c:v>
                </c:pt>
                <c:pt idx="5">
                  <c:v>8.4</c:v>
                </c:pt>
                <c:pt idx="6">
                  <c:v>1.4</c:v>
                </c:pt>
                <c:pt idx="7">
                  <c:v>0</c:v>
                </c:pt>
                <c:pt idx="8">
                  <c:v>6.3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3.3</c:v>
                </c:pt>
                <c:pt idx="15">
                  <c:v>2.7</c:v>
                </c:pt>
                <c:pt idx="16">
                  <c:v>1.3</c:v>
                </c:pt>
                <c:pt idx="17">
                  <c:v>1.1000000000000001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ANOVA_1!$G$6553:$G$6572</c:f>
              <c:numCache>
                <c:formatCode>0.000</c:formatCode>
                <c:ptCount val="20"/>
                <c:pt idx="0">
                  <c:v>-0.13646348140354558</c:v>
                </c:pt>
                <c:pt idx="1">
                  <c:v>0.86840397256802238</c:v>
                </c:pt>
                <c:pt idx="2">
                  <c:v>0.81464563140904966</c:v>
                </c:pt>
                <c:pt idx="3">
                  <c:v>-0.33082056097829354</c:v>
                </c:pt>
                <c:pt idx="4">
                  <c:v>0.85599820153133654</c:v>
                </c:pt>
                <c:pt idx="5">
                  <c:v>1.7781605152583309</c:v>
                </c:pt>
                <c:pt idx="6">
                  <c:v>-1.211630304583001</c:v>
                </c:pt>
                <c:pt idx="7">
                  <c:v>-1.6954553750137562</c:v>
                </c:pt>
                <c:pt idx="8">
                  <c:v>0.81464563140904966</c:v>
                </c:pt>
                <c:pt idx="9">
                  <c:v>-0.74434626220116107</c:v>
                </c:pt>
                <c:pt idx="10">
                  <c:v>-0.83945717348242044</c:v>
                </c:pt>
                <c:pt idx="11">
                  <c:v>0.37217313110058126</c:v>
                </c:pt>
                <c:pt idx="12">
                  <c:v>1.1041136222650569</c:v>
                </c:pt>
                <c:pt idx="13">
                  <c:v>0.78569883232344873</c:v>
                </c:pt>
                <c:pt idx="14">
                  <c:v>-0.42593147225955291</c:v>
                </c:pt>
                <c:pt idx="15">
                  <c:v>-0.57893598171201388</c:v>
                </c:pt>
                <c:pt idx="16">
                  <c:v>-1.2529828747052878</c:v>
                </c:pt>
                <c:pt idx="17">
                  <c:v>-1.240577103668602</c:v>
                </c:pt>
                <c:pt idx="18">
                  <c:v>0.27706221981932194</c:v>
                </c:pt>
                <c:pt idx="19">
                  <c:v>0.78569883232344873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76-49A9-949E-B0AAE1FF81F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0.86840397256802238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576-49A9-949E-B0AAE1FF81F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0.81464563140904966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576-49A9-949E-B0AAE1FF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73248"/>
        <c:axId val="747267016"/>
      </c:scatterChart>
      <c:valAx>
        <c:axId val="74727324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Oak characters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7016"/>
        <c:crosses val="autoZero"/>
        <c:crossBetween val="midCat"/>
      </c:valAx>
      <c:valAx>
        <c:axId val="747267016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3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Oak characters)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31-4415-8BD9-97D6AFB7DEF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31-4415-8BD9-97D6AFB7DEF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31-4415-8BD9-97D6AFB7DEF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31-4415-8BD9-97D6AFB7DEF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31-4415-8BD9-97D6AFB7DEF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31-4415-8BD9-97D6AFB7DEF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331-4415-8BD9-97D6AFB7DEF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331-4415-8BD9-97D6AFB7DEF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31-4415-8BD9-97D6AFB7DEF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331-4415-8BD9-97D6AFB7DEF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331-4415-8BD9-97D6AFB7DEF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331-4415-8BD9-97D6AFB7DEF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331-4415-8BD9-97D6AFB7DEF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331-4415-8BD9-97D6AFB7DEF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331-4415-8BD9-97D6AFB7DEF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331-4415-8BD9-97D6AFB7DEF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331-4415-8BD9-97D6AFB7DEF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331-4415-8BD9-97D6AFB7DEF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331-4415-8BD9-97D6AFB7DEF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331-4415-8BD9-97D6AFB7DEF9}"/>
              </c:ext>
            </c:extLst>
          </c:dPt>
          <c:xVal>
            <c:numRef>
              <c:f>ANOVA_1!$E$6553:$E$6572</c:f>
              <c:numCache>
                <c:formatCode>0.000</c:formatCode>
                <c:ptCount val="20"/>
                <c:pt idx="0">
                  <c:v>4.3299999999999983</c:v>
                </c:pt>
                <c:pt idx="1">
                  <c:v>4.0999999999999988</c:v>
                </c:pt>
                <c:pt idx="2">
                  <c:v>4.3299999999999983</c:v>
                </c:pt>
                <c:pt idx="3">
                  <c:v>4.0999999999999988</c:v>
                </c:pt>
                <c:pt idx="4">
                  <c:v>4.3299999999999983</c:v>
                </c:pt>
                <c:pt idx="5">
                  <c:v>4.0999999999999988</c:v>
                </c:pt>
                <c:pt idx="6">
                  <c:v>4.3299999999999983</c:v>
                </c:pt>
                <c:pt idx="7">
                  <c:v>4.0999999999999988</c:v>
                </c:pt>
                <c:pt idx="8">
                  <c:v>4.3299999999999983</c:v>
                </c:pt>
                <c:pt idx="9">
                  <c:v>4.0999999999999988</c:v>
                </c:pt>
                <c:pt idx="10">
                  <c:v>4.3299999999999983</c:v>
                </c:pt>
                <c:pt idx="11">
                  <c:v>4.0999999999999988</c:v>
                </c:pt>
                <c:pt idx="12">
                  <c:v>4.3299999999999983</c:v>
                </c:pt>
                <c:pt idx="13">
                  <c:v>4.0999999999999988</c:v>
                </c:pt>
                <c:pt idx="14">
                  <c:v>4.3299999999999983</c:v>
                </c:pt>
                <c:pt idx="15">
                  <c:v>4.0999999999999988</c:v>
                </c:pt>
                <c:pt idx="16">
                  <c:v>4.3299999999999983</c:v>
                </c:pt>
                <c:pt idx="17">
                  <c:v>4.0999999999999988</c:v>
                </c:pt>
                <c:pt idx="18">
                  <c:v>4.3299999999999983</c:v>
                </c:pt>
                <c:pt idx="19">
                  <c:v>4.0999999999999988</c:v>
                </c:pt>
              </c:numCache>
            </c:numRef>
          </c:xVal>
          <c:yVal>
            <c:numRef>
              <c:f>ANOVA_1!$G$6553:$G$6572</c:f>
              <c:numCache>
                <c:formatCode>0.000</c:formatCode>
                <c:ptCount val="20"/>
                <c:pt idx="0">
                  <c:v>-0.13646348140354558</c:v>
                </c:pt>
                <c:pt idx="1">
                  <c:v>0.86840397256802238</c:v>
                </c:pt>
                <c:pt idx="2">
                  <c:v>0.81464563140904966</c:v>
                </c:pt>
                <c:pt idx="3">
                  <c:v>-0.33082056097829354</c:v>
                </c:pt>
                <c:pt idx="4">
                  <c:v>0.85599820153133654</c:v>
                </c:pt>
                <c:pt idx="5">
                  <c:v>1.7781605152583309</c:v>
                </c:pt>
                <c:pt idx="6">
                  <c:v>-1.211630304583001</c:v>
                </c:pt>
                <c:pt idx="7">
                  <c:v>-1.6954553750137562</c:v>
                </c:pt>
                <c:pt idx="8">
                  <c:v>0.81464563140904966</c:v>
                </c:pt>
                <c:pt idx="9">
                  <c:v>-0.74434626220116107</c:v>
                </c:pt>
                <c:pt idx="10">
                  <c:v>-0.83945717348242044</c:v>
                </c:pt>
                <c:pt idx="11">
                  <c:v>0.37217313110058126</c:v>
                </c:pt>
                <c:pt idx="12">
                  <c:v>1.1041136222650569</c:v>
                </c:pt>
                <c:pt idx="13">
                  <c:v>0.78569883232344873</c:v>
                </c:pt>
                <c:pt idx="14">
                  <c:v>-0.42593147225955291</c:v>
                </c:pt>
                <c:pt idx="15">
                  <c:v>-0.57893598171201388</c:v>
                </c:pt>
                <c:pt idx="16">
                  <c:v>-1.2529828747052878</c:v>
                </c:pt>
                <c:pt idx="17">
                  <c:v>-1.240577103668602</c:v>
                </c:pt>
                <c:pt idx="18">
                  <c:v>0.27706221981932194</c:v>
                </c:pt>
                <c:pt idx="19">
                  <c:v>0.78569883232344873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31-4415-8BD9-97D6AFB7DEF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4.0999999999999988</c:v>
              </c:pt>
            </c:numLit>
          </c:xVal>
          <c:yVal>
            <c:numLit>
              <c:formatCode>General</c:formatCode>
              <c:ptCount val="1"/>
              <c:pt idx="0">
                <c:v>0.86840397256802238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331-4415-8BD9-97D6AFB7DEF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4.3299999999999983</c:v>
              </c:pt>
            </c:numLit>
          </c:xVal>
          <c:yVal>
            <c:numLit>
              <c:formatCode>General</c:formatCode>
              <c:ptCount val="1"/>
              <c:pt idx="0">
                <c:v>0.81464563140904966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331-4415-8BD9-97D6AFB7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8000"/>
        <c:axId val="747263736"/>
      </c:scatterChart>
      <c:valAx>
        <c:axId val="747268000"/>
        <c:scaling>
          <c:orientation val="minMax"/>
          <c:max val="4.3500000000000005"/>
          <c:min val="4.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Oak characters)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3736"/>
        <c:crosses val="autoZero"/>
        <c:crossBetween val="midCat"/>
      </c:valAx>
      <c:valAx>
        <c:axId val="747263736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8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Oak characters) / Flavour - Oak characters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07-419D-8494-BEE997F253E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07-419D-8494-BEE997F253E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907-419D-8494-BEE997F253E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907-419D-8494-BEE997F253E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907-419D-8494-BEE997F253E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907-419D-8494-BEE997F253E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907-419D-8494-BEE997F253E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907-419D-8494-BEE997F253E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907-419D-8494-BEE997F253E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907-419D-8494-BEE997F253E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907-419D-8494-BEE997F253E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907-419D-8494-BEE997F253E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907-419D-8494-BEE997F253E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907-419D-8494-BEE997F253E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907-419D-8494-BEE997F253E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907-419D-8494-BEE997F253E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907-419D-8494-BEE997F253E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907-419D-8494-BEE997F253E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907-419D-8494-BEE997F253E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907-419D-8494-BEE997F253E9}"/>
              </c:ext>
            </c:extLst>
          </c:dPt>
          <c:xVal>
            <c:numRef>
              <c:f>ANOVA_1!$E$6553:$E$6572</c:f>
              <c:numCache>
                <c:formatCode>0.000</c:formatCode>
                <c:ptCount val="20"/>
                <c:pt idx="0">
                  <c:v>4.3299999999999983</c:v>
                </c:pt>
                <c:pt idx="1">
                  <c:v>4.0999999999999988</c:v>
                </c:pt>
                <c:pt idx="2">
                  <c:v>4.3299999999999983</c:v>
                </c:pt>
                <c:pt idx="3">
                  <c:v>4.0999999999999988</c:v>
                </c:pt>
                <c:pt idx="4">
                  <c:v>4.3299999999999983</c:v>
                </c:pt>
                <c:pt idx="5">
                  <c:v>4.0999999999999988</c:v>
                </c:pt>
                <c:pt idx="6">
                  <c:v>4.3299999999999983</c:v>
                </c:pt>
                <c:pt idx="7">
                  <c:v>4.0999999999999988</c:v>
                </c:pt>
                <c:pt idx="8">
                  <c:v>4.3299999999999983</c:v>
                </c:pt>
                <c:pt idx="9">
                  <c:v>4.0999999999999988</c:v>
                </c:pt>
                <c:pt idx="10">
                  <c:v>4.3299999999999983</c:v>
                </c:pt>
                <c:pt idx="11">
                  <c:v>4.0999999999999988</c:v>
                </c:pt>
                <c:pt idx="12">
                  <c:v>4.3299999999999983</c:v>
                </c:pt>
                <c:pt idx="13">
                  <c:v>4.0999999999999988</c:v>
                </c:pt>
                <c:pt idx="14">
                  <c:v>4.3299999999999983</c:v>
                </c:pt>
                <c:pt idx="15">
                  <c:v>4.0999999999999988</c:v>
                </c:pt>
                <c:pt idx="16">
                  <c:v>4.3299999999999983</c:v>
                </c:pt>
                <c:pt idx="17">
                  <c:v>4.0999999999999988</c:v>
                </c:pt>
                <c:pt idx="18">
                  <c:v>4.3299999999999983</c:v>
                </c:pt>
                <c:pt idx="19">
                  <c:v>4.0999999999999988</c:v>
                </c:pt>
              </c:numCache>
            </c:numRef>
          </c:xVal>
          <c:yVal>
            <c:numRef>
              <c:f>ANOVA_1!$D$6553:$D$6572</c:f>
              <c:numCache>
                <c:formatCode>0.000</c:formatCode>
                <c:ptCount val="20"/>
                <c:pt idx="0">
                  <c:v>4</c:v>
                </c:pt>
                <c:pt idx="1">
                  <c:v>6.2</c:v>
                </c:pt>
                <c:pt idx="2">
                  <c:v>6.3</c:v>
                </c:pt>
                <c:pt idx="3">
                  <c:v>3.3</c:v>
                </c:pt>
                <c:pt idx="4">
                  <c:v>6.4</c:v>
                </c:pt>
                <c:pt idx="5">
                  <c:v>8.4</c:v>
                </c:pt>
                <c:pt idx="6">
                  <c:v>1.4</c:v>
                </c:pt>
                <c:pt idx="7">
                  <c:v>0</c:v>
                </c:pt>
                <c:pt idx="8">
                  <c:v>6.3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3.3</c:v>
                </c:pt>
                <c:pt idx="15">
                  <c:v>2.7</c:v>
                </c:pt>
                <c:pt idx="16">
                  <c:v>1.3</c:v>
                </c:pt>
                <c:pt idx="17">
                  <c:v>1.1000000000000001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907-419D-8494-BEE997F253E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4.0999999999999988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907-419D-8494-BEE997F253E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4.3299999999999983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907-419D-8494-BEE997F253E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ANOVA_1!xdata121</c:f>
              <c:numCache>
                <c:formatCode>General</c:formatCode>
                <c:ptCount val="70"/>
                <c:pt idx="0">
                  <c:v>4.0907999999999998</c:v>
                </c:pt>
                <c:pt idx="1">
                  <c:v>4.1068173913043475</c:v>
                </c:pt>
                <c:pt idx="2">
                  <c:v>4.1228347826086953</c:v>
                </c:pt>
                <c:pt idx="3">
                  <c:v>4.1388521739130431</c:v>
                </c:pt>
                <c:pt idx="4">
                  <c:v>4.1548695652173908</c:v>
                </c:pt>
                <c:pt idx="5">
                  <c:v>4.1708869565217386</c:v>
                </c:pt>
                <c:pt idx="6">
                  <c:v>4.1869043478260863</c:v>
                </c:pt>
                <c:pt idx="7">
                  <c:v>4.2029217391304341</c:v>
                </c:pt>
                <c:pt idx="8">
                  <c:v>4.2189391304347819</c:v>
                </c:pt>
                <c:pt idx="9">
                  <c:v>4.2349565217391296</c:v>
                </c:pt>
                <c:pt idx="10">
                  <c:v>4.2509739130434774</c:v>
                </c:pt>
                <c:pt idx="11">
                  <c:v>4.2669913043478251</c:v>
                </c:pt>
                <c:pt idx="12">
                  <c:v>4.2830086956521729</c:v>
                </c:pt>
                <c:pt idx="13">
                  <c:v>4.2990260869565216</c:v>
                </c:pt>
                <c:pt idx="14">
                  <c:v>4.3150434782608693</c:v>
                </c:pt>
                <c:pt idx="15">
                  <c:v>4.3310608695652171</c:v>
                </c:pt>
                <c:pt idx="16">
                  <c:v>4.3470782608695648</c:v>
                </c:pt>
                <c:pt idx="17">
                  <c:v>4.3630956521739126</c:v>
                </c:pt>
                <c:pt idx="18">
                  <c:v>4.3791130434782604</c:v>
                </c:pt>
                <c:pt idx="19">
                  <c:v>4.3951304347826081</c:v>
                </c:pt>
                <c:pt idx="20">
                  <c:v>4.4111478260869559</c:v>
                </c:pt>
                <c:pt idx="21">
                  <c:v>4.4271652173913036</c:v>
                </c:pt>
                <c:pt idx="22">
                  <c:v>4.4431826086956514</c:v>
                </c:pt>
                <c:pt idx="23">
                  <c:v>4.4591999999999992</c:v>
                </c:pt>
                <c:pt idx="24">
                  <c:v>4.4752173913043469</c:v>
                </c:pt>
                <c:pt idx="25">
                  <c:v>4.4912347826086947</c:v>
                </c:pt>
                <c:pt idx="26">
                  <c:v>4.5072521739130424</c:v>
                </c:pt>
                <c:pt idx="27">
                  <c:v>4.5232695652173902</c:v>
                </c:pt>
                <c:pt idx="28">
                  <c:v>4.539286956521738</c:v>
                </c:pt>
                <c:pt idx="29">
                  <c:v>4.5553043478260857</c:v>
                </c:pt>
                <c:pt idx="30">
                  <c:v>4.5713217391304335</c:v>
                </c:pt>
                <c:pt idx="31">
                  <c:v>4.5873391304347813</c:v>
                </c:pt>
                <c:pt idx="32">
                  <c:v>4.603356521739129</c:v>
                </c:pt>
                <c:pt idx="33">
                  <c:v>4.6193739130434768</c:v>
                </c:pt>
                <c:pt idx="34">
                  <c:v>4.6353913043478254</c:v>
                </c:pt>
                <c:pt idx="35">
                  <c:v>4.6514086956521723</c:v>
                </c:pt>
                <c:pt idx="36">
                  <c:v>4.6674260869565209</c:v>
                </c:pt>
                <c:pt idx="37">
                  <c:v>4.6834434782608687</c:v>
                </c:pt>
                <c:pt idx="38">
                  <c:v>4.6994608695652165</c:v>
                </c:pt>
                <c:pt idx="39">
                  <c:v>4.7154782608695642</c:v>
                </c:pt>
                <c:pt idx="40">
                  <c:v>4.731495652173912</c:v>
                </c:pt>
                <c:pt idx="41">
                  <c:v>4.7475130434782598</c:v>
                </c:pt>
                <c:pt idx="42">
                  <c:v>4.7635304347826075</c:v>
                </c:pt>
                <c:pt idx="43">
                  <c:v>4.7795478260869553</c:v>
                </c:pt>
                <c:pt idx="44">
                  <c:v>4.795565217391303</c:v>
                </c:pt>
                <c:pt idx="45">
                  <c:v>4.8115826086956508</c:v>
                </c:pt>
                <c:pt idx="46">
                  <c:v>4.8275999999999986</c:v>
                </c:pt>
                <c:pt idx="47">
                  <c:v>4.8436173913043463</c:v>
                </c:pt>
                <c:pt idx="48">
                  <c:v>4.8596347826086941</c:v>
                </c:pt>
                <c:pt idx="49">
                  <c:v>4.8756521739130418</c:v>
                </c:pt>
                <c:pt idx="50">
                  <c:v>4.8916695652173896</c:v>
                </c:pt>
                <c:pt idx="51">
                  <c:v>4.9076869565217374</c:v>
                </c:pt>
                <c:pt idx="52">
                  <c:v>4.9237043478260851</c:v>
                </c:pt>
                <c:pt idx="53">
                  <c:v>4.9397217391304329</c:v>
                </c:pt>
                <c:pt idx="54">
                  <c:v>4.9557391304347806</c:v>
                </c:pt>
                <c:pt idx="55">
                  <c:v>4.9717565217391284</c:v>
                </c:pt>
                <c:pt idx="56">
                  <c:v>4.9877739130434762</c:v>
                </c:pt>
                <c:pt idx="57">
                  <c:v>5.0037913043478248</c:v>
                </c:pt>
                <c:pt idx="58">
                  <c:v>5.0198086956521717</c:v>
                </c:pt>
                <c:pt idx="59">
                  <c:v>5.0358260869565203</c:v>
                </c:pt>
                <c:pt idx="60">
                  <c:v>5.0518434782608681</c:v>
                </c:pt>
                <c:pt idx="61">
                  <c:v>5.0678608695652159</c:v>
                </c:pt>
                <c:pt idx="62">
                  <c:v>5.0838782608695636</c:v>
                </c:pt>
                <c:pt idx="63">
                  <c:v>5.0998956521739114</c:v>
                </c:pt>
                <c:pt idx="64">
                  <c:v>5.1159130434782591</c:v>
                </c:pt>
                <c:pt idx="65">
                  <c:v>5.1319304347826069</c:v>
                </c:pt>
                <c:pt idx="66">
                  <c:v>5.1479478260869547</c:v>
                </c:pt>
                <c:pt idx="67">
                  <c:v>5.1639652173913024</c:v>
                </c:pt>
                <c:pt idx="68">
                  <c:v>5.1799826086956502</c:v>
                </c:pt>
                <c:pt idx="69">
                  <c:v>5.195999999999998</c:v>
                </c:pt>
              </c:numCache>
            </c:numRef>
          </c:xVal>
          <c:yVal>
            <c:numRef>
              <c:f>ANOVA_1!ydata122</c:f>
              <c:numCache>
                <c:formatCode>General</c:formatCode>
                <c:ptCount val="70"/>
                <c:pt idx="0">
                  <c:v>-1.1155383011259508</c:v>
                </c:pt>
                <c:pt idx="1">
                  <c:v>-1.0994332533363051</c:v>
                </c:pt>
                <c:pt idx="2">
                  <c:v>-1.0833402881252967</c:v>
                </c:pt>
                <c:pt idx="3">
                  <c:v>-1.0672594060191116</c:v>
                </c:pt>
                <c:pt idx="4">
                  <c:v>-1.0511906074598292</c:v>
                </c:pt>
                <c:pt idx="5">
                  <c:v>-1.035133892805411</c:v>
                </c:pt>
                <c:pt idx="6">
                  <c:v>-1.0190892623296808</c:v>
                </c:pt>
                <c:pt idx="7">
                  <c:v>-1.0030567162223258</c:v>
                </c:pt>
                <c:pt idx="8">
                  <c:v>-0.98703625458887601</c:v>
                </c:pt>
                <c:pt idx="9">
                  <c:v>-0.97102787745071684</c:v>
                </c:pt>
                <c:pt idx="10">
                  <c:v>-0.95503158474507366</c:v>
                </c:pt>
                <c:pt idx="11">
                  <c:v>-0.93904737632502044</c:v>
                </c:pt>
                <c:pt idx="12">
                  <c:v>-0.92307525195949047</c:v>
                </c:pt>
                <c:pt idx="13">
                  <c:v>-0.90711521133326922</c:v>
                </c:pt>
                <c:pt idx="14">
                  <c:v>-0.89116725404702457</c:v>
                </c:pt>
                <c:pt idx="15">
                  <c:v>-0.87523137961730413</c:v>
                </c:pt>
                <c:pt idx="16">
                  <c:v>-0.85930758747656011</c:v>
                </c:pt>
                <c:pt idx="17">
                  <c:v>-0.84339587697316798</c:v>
                </c:pt>
                <c:pt idx="18">
                  <c:v>-0.82749624737144956</c:v>
                </c:pt>
                <c:pt idx="19">
                  <c:v>-0.81160869785169787</c:v>
                </c:pt>
                <c:pt idx="20">
                  <c:v>-0.79573322751020559</c:v>
                </c:pt>
                <c:pt idx="21">
                  <c:v>-0.7798698353592961</c:v>
                </c:pt>
                <c:pt idx="22">
                  <c:v>-0.7640185203273564</c:v>
                </c:pt>
                <c:pt idx="23">
                  <c:v>-0.74817928125888056</c:v>
                </c:pt>
                <c:pt idx="24">
                  <c:v>-0.73235211691450353</c:v>
                </c:pt>
                <c:pt idx="25">
                  <c:v>-0.71653702597104552</c:v>
                </c:pt>
                <c:pt idx="26">
                  <c:v>-0.70073400702156086</c:v>
                </c:pt>
                <c:pt idx="27">
                  <c:v>-0.68494305857538329</c:v>
                </c:pt>
                <c:pt idx="28">
                  <c:v>-0.66916417905817749</c:v>
                </c:pt>
                <c:pt idx="29">
                  <c:v>-0.65339736681200034</c:v>
                </c:pt>
                <c:pt idx="30">
                  <c:v>-0.637642620095348</c:v>
                </c:pt>
                <c:pt idx="31">
                  <c:v>-0.62189993708322788</c:v>
                </c:pt>
                <c:pt idx="32">
                  <c:v>-0.60616931586721101</c:v>
                </c:pt>
                <c:pt idx="33">
                  <c:v>-0.59045075445550665</c:v>
                </c:pt>
                <c:pt idx="34">
                  <c:v>-0.57474425077302538</c:v>
                </c:pt>
                <c:pt idx="35">
                  <c:v>-0.5590498026614581</c:v>
                </c:pt>
                <c:pt idx="36">
                  <c:v>-0.54336740787933913</c:v>
                </c:pt>
                <c:pt idx="37">
                  <c:v>-0.52769706410213768</c:v>
                </c:pt>
                <c:pt idx="38">
                  <c:v>-0.51203876892232802</c:v>
                </c:pt>
                <c:pt idx="39">
                  <c:v>-0.49639251984947741</c:v>
                </c:pt>
                <c:pt idx="40">
                  <c:v>-0.48075831431033134</c:v>
                </c:pt>
                <c:pt idx="41">
                  <c:v>-0.46513614964890326</c:v>
                </c:pt>
                <c:pt idx="42">
                  <c:v>-0.44952602312656254</c:v>
                </c:pt>
                <c:pt idx="43">
                  <c:v>-0.43392793192213297</c:v>
                </c:pt>
                <c:pt idx="44">
                  <c:v>-0.41834187313199234</c:v>
                </c:pt>
                <c:pt idx="45">
                  <c:v>-0.40276784377016472</c:v>
                </c:pt>
                <c:pt idx="46">
                  <c:v>-0.38720584076843156</c:v>
                </c:pt>
                <c:pt idx="47">
                  <c:v>-0.37165586097643022</c:v>
                </c:pt>
                <c:pt idx="48">
                  <c:v>-0.35611790116177033</c:v>
                </c:pt>
                <c:pt idx="49">
                  <c:v>-0.34059195801013775</c:v>
                </c:pt>
                <c:pt idx="50">
                  <c:v>-0.32507802812541264</c:v>
                </c:pt>
                <c:pt idx="51">
                  <c:v>-0.30957610802978408</c:v>
                </c:pt>
                <c:pt idx="52">
                  <c:v>-0.29408619416387261</c:v>
                </c:pt>
                <c:pt idx="53">
                  <c:v>-0.27860828288684925</c:v>
                </c:pt>
                <c:pt idx="54">
                  <c:v>-0.26314237047656253</c:v>
                </c:pt>
                <c:pt idx="55">
                  <c:v>-0.2476884531296637</c:v>
                </c:pt>
                <c:pt idx="56">
                  <c:v>-0.23224652696173909</c:v>
                </c:pt>
                <c:pt idx="57">
                  <c:v>-0.21681658800744419</c:v>
                </c:pt>
                <c:pt idx="58">
                  <c:v>-0.20139863222063514</c:v>
                </c:pt>
                <c:pt idx="59">
                  <c:v>-0.18599265547451083</c:v>
                </c:pt>
                <c:pt idx="60">
                  <c:v>-0.1705986535617523</c:v>
                </c:pt>
                <c:pt idx="61">
                  <c:v>-0.15521662219466581</c:v>
                </c:pt>
                <c:pt idx="62">
                  <c:v>-0.139846557005332</c:v>
                </c:pt>
                <c:pt idx="63">
                  <c:v>-0.12448845354575067</c:v>
                </c:pt>
                <c:pt idx="64">
                  <c:v>-0.10914230728799623</c:v>
                </c:pt>
                <c:pt idx="65">
                  <c:v>-9.380811362436603E-2</c:v>
                </c:pt>
                <c:pt idx="66">
                  <c:v>-7.8485867867544634E-2</c:v>
                </c:pt>
                <c:pt idx="67">
                  <c:v>-6.3175565250755739E-2</c:v>
                </c:pt>
                <c:pt idx="68">
                  <c:v>-4.7877200927930019E-2</c:v>
                </c:pt>
                <c:pt idx="69">
                  <c:v>-3.2590769973865896E-2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07-419D-8494-BEE997F253E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ANOVA_1!xdata123</c:f>
              <c:numCache>
                <c:formatCode>General</c:formatCode>
                <c:ptCount val="70"/>
                <c:pt idx="0">
                  <c:v>3.28</c:v>
                </c:pt>
                <c:pt idx="1">
                  <c:v>3.3077681159420287</c:v>
                </c:pt>
                <c:pt idx="2">
                  <c:v>3.335536231884058</c:v>
                </c:pt>
                <c:pt idx="3">
                  <c:v>3.3633043478260869</c:v>
                </c:pt>
                <c:pt idx="4">
                  <c:v>3.3910724637681158</c:v>
                </c:pt>
                <c:pt idx="5">
                  <c:v>3.4188405797101447</c:v>
                </c:pt>
                <c:pt idx="6">
                  <c:v>3.446608695652174</c:v>
                </c:pt>
                <c:pt idx="7">
                  <c:v>3.4743768115942029</c:v>
                </c:pt>
                <c:pt idx="8">
                  <c:v>3.5021449275362317</c:v>
                </c:pt>
                <c:pt idx="9">
                  <c:v>3.5299130434782606</c:v>
                </c:pt>
                <c:pt idx="10">
                  <c:v>3.55768115942029</c:v>
                </c:pt>
                <c:pt idx="11">
                  <c:v>3.5854492753623188</c:v>
                </c:pt>
                <c:pt idx="12">
                  <c:v>3.6132173913043477</c:v>
                </c:pt>
                <c:pt idx="13">
                  <c:v>3.640985507246377</c:v>
                </c:pt>
                <c:pt idx="14">
                  <c:v>3.6687536231884059</c:v>
                </c:pt>
                <c:pt idx="15">
                  <c:v>3.6965217391304348</c:v>
                </c:pt>
                <c:pt idx="16">
                  <c:v>3.7242898550724637</c:v>
                </c:pt>
                <c:pt idx="17">
                  <c:v>3.7520579710144926</c:v>
                </c:pt>
                <c:pt idx="18">
                  <c:v>3.7798260869565219</c:v>
                </c:pt>
                <c:pt idx="19">
                  <c:v>3.8075942028985508</c:v>
                </c:pt>
                <c:pt idx="20">
                  <c:v>3.8353623188405797</c:v>
                </c:pt>
                <c:pt idx="21">
                  <c:v>3.863130434782609</c:v>
                </c:pt>
                <c:pt idx="22">
                  <c:v>3.8908985507246379</c:v>
                </c:pt>
                <c:pt idx="23">
                  <c:v>3.9186666666666667</c:v>
                </c:pt>
                <c:pt idx="24">
                  <c:v>3.9464347826086961</c:v>
                </c:pt>
                <c:pt idx="25">
                  <c:v>3.9742028985507249</c:v>
                </c:pt>
                <c:pt idx="26">
                  <c:v>4.0019710144927538</c:v>
                </c:pt>
                <c:pt idx="27">
                  <c:v>4.0297391304347832</c:v>
                </c:pt>
                <c:pt idx="28">
                  <c:v>4.0575072463768116</c:v>
                </c:pt>
                <c:pt idx="29">
                  <c:v>4.0852753623188409</c:v>
                </c:pt>
                <c:pt idx="30">
                  <c:v>4.1130434782608702</c:v>
                </c:pt>
                <c:pt idx="31">
                  <c:v>4.1408115942028987</c:v>
                </c:pt>
                <c:pt idx="32">
                  <c:v>4.168579710144928</c:v>
                </c:pt>
                <c:pt idx="33">
                  <c:v>4.1963478260869564</c:v>
                </c:pt>
                <c:pt idx="34">
                  <c:v>4.2241159420289858</c:v>
                </c:pt>
                <c:pt idx="35">
                  <c:v>4.2518840579710151</c:v>
                </c:pt>
                <c:pt idx="36">
                  <c:v>4.2796521739130435</c:v>
                </c:pt>
                <c:pt idx="37">
                  <c:v>4.3074202898550729</c:v>
                </c:pt>
                <c:pt idx="38">
                  <c:v>4.3351884057971013</c:v>
                </c:pt>
                <c:pt idx="39">
                  <c:v>4.3629565217391306</c:v>
                </c:pt>
                <c:pt idx="40">
                  <c:v>4.3907246376811599</c:v>
                </c:pt>
                <c:pt idx="41">
                  <c:v>4.4184927536231893</c:v>
                </c:pt>
                <c:pt idx="42">
                  <c:v>4.4462608695652177</c:v>
                </c:pt>
                <c:pt idx="43">
                  <c:v>4.474028985507247</c:v>
                </c:pt>
                <c:pt idx="44">
                  <c:v>4.5017971014492755</c:v>
                </c:pt>
                <c:pt idx="45">
                  <c:v>4.5295652173913048</c:v>
                </c:pt>
                <c:pt idx="46">
                  <c:v>4.5573333333333341</c:v>
                </c:pt>
                <c:pt idx="47">
                  <c:v>4.5851014492753626</c:v>
                </c:pt>
                <c:pt idx="48">
                  <c:v>4.6128695652173919</c:v>
                </c:pt>
                <c:pt idx="49">
                  <c:v>4.6406376811594203</c:v>
                </c:pt>
                <c:pt idx="50">
                  <c:v>4.6684057971014497</c:v>
                </c:pt>
                <c:pt idx="51">
                  <c:v>4.696173913043479</c:v>
                </c:pt>
                <c:pt idx="52">
                  <c:v>4.7239420289855083</c:v>
                </c:pt>
                <c:pt idx="53">
                  <c:v>4.7517101449275367</c:v>
                </c:pt>
                <c:pt idx="54">
                  <c:v>4.7794782608695661</c:v>
                </c:pt>
                <c:pt idx="55">
                  <c:v>4.8072463768115945</c:v>
                </c:pt>
                <c:pt idx="56">
                  <c:v>4.8350144927536238</c:v>
                </c:pt>
                <c:pt idx="57">
                  <c:v>4.8627826086956532</c:v>
                </c:pt>
                <c:pt idx="58">
                  <c:v>4.8905507246376816</c:v>
                </c:pt>
                <c:pt idx="59">
                  <c:v>4.9183188405797109</c:v>
                </c:pt>
                <c:pt idx="60">
                  <c:v>4.9460869565217394</c:v>
                </c:pt>
                <c:pt idx="61">
                  <c:v>4.9738550724637687</c:v>
                </c:pt>
                <c:pt idx="62">
                  <c:v>5.001623188405798</c:v>
                </c:pt>
                <c:pt idx="63">
                  <c:v>5.0293913043478264</c:v>
                </c:pt>
                <c:pt idx="64">
                  <c:v>5.0571594202898558</c:v>
                </c:pt>
                <c:pt idx="65">
                  <c:v>5.0849275362318851</c:v>
                </c:pt>
                <c:pt idx="66">
                  <c:v>5.1126956521739135</c:v>
                </c:pt>
                <c:pt idx="67">
                  <c:v>5.1404637681159429</c:v>
                </c:pt>
                <c:pt idx="68">
                  <c:v>5.1682318840579722</c:v>
                </c:pt>
                <c:pt idx="69">
                  <c:v>5.1960000000000006</c:v>
                </c:pt>
              </c:numCache>
            </c:numRef>
          </c:xVal>
          <c:yVal>
            <c:numRef>
              <c:f>ANOVA_1!ydata124</c:f>
              <c:numCache>
                <c:formatCode>General</c:formatCode>
                <c:ptCount val="70"/>
                <c:pt idx="0">
                  <c:v>8.5065236203314569</c:v>
                </c:pt>
                <c:pt idx="1">
                  <c:v>8.5330915600155812</c:v>
                </c:pt>
                <c:pt idx="2">
                  <c:v>8.5596954170341171</c:v>
                </c:pt>
                <c:pt idx="3">
                  <c:v>8.5863352154059225</c:v>
                </c:pt>
                <c:pt idx="4">
                  <c:v>8.6130109784288145</c:v>
                </c:pt>
                <c:pt idx="5">
                  <c:v>8.6397227286771958</c:v>
                </c:pt>
                <c:pt idx="6">
                  <c:v>8.6664704879997299</c:v>
                </c:pt>
                <c:pt idx="7">
                  <c:v>8.693254277517104</c:v>
                </c:pt>
                <c:pt idx="8">
                  <c:v>8.7200741176198662</c:v>
                </c:pt>
                <c:pt idx="9">
                  <c:v>8.746930027966318</c:v>
                </c:pt>
                <c:pt idx="10">
                  <c:v>8.7738220274804934</c:v>
                </c:pt>
                <c:pt idx="11">
                  <c:v>8.8007501343502099</c:v>
                </c:pt>
                <c:pt idx="12">
                  <c:v>8.8277143660251909</c:v>
                </c:pt>
                <c:pt idx="13">
                  <c:v>8.8547147392152574</c:v>
                </c:pt>
                <c:pt idx="14">
                  <c:v>8.8817512698885999</c:v>
                </c:pt>
                <c:pt idx="15">
                  <c:v>8.9088239732701382</c:v>
                </c:pt>
                <c:pt idx="16">
                  <c:v>8.9359328638399198</c:v>
                </c:pt>
                <c:pt idx="17">
                  <c:v>8.9630779553316362</c:v>
                </c:pt>
                <c:pt idx="18">
                  <c:v>8.9902592607311931</c:v>
                </c:pt>
                <c:pt idx="19">
                  <c:v>9.0174767922753531</c:v>
                </c:pt>
                <c:pt idx="20">
                  <c:v>9.0447305614504714</c:v>
                </c:pt>
                <c:pt idx="21">
                  <c:v>9.072020578991296</c:v>
                </c:pt>
                <c:pt idx="22">
                  <c:v>9.0993468548798511</c:v>
                </c:pt>
                <c:pt idx="23">
                  <c:v>9.1267093983443974</c:v>
                </c:pt>
                <c:pt idx="24">
                  <c:v>9.1541082178584663</c:v>
                </c:pt>
                <c:pt idx="25">
                  <c:v>9.18154332113998</c:v>
                </c:pt>
                <c:pt idx="26">
                  <c:v>9.2090147151504453</c:v>
                </c:pt>
                <c:pt idx="27">
                  <c:v>9.2365224060942204</c:v>
                </c:pt>
                <c:pt idx="28">
                  <c:v>9.264066399417878</c:v>
                </c:pt>
                <c:pt idx="29">
                  <c:v>9.2916466998096272</c:v>
                </c:pt>
                <c:pt idx="30">
                  <c:v>9.3192633111988226</c:v>
                </c:pt>
                <c:pt idx="31">
                  <c:v>9.3469162367555576</c:v>
                </c:pt>
                <c:pt idx="32">
                  <c:v>9.3746054788903344</c:v>
                </c:pt>
                <c:pt idx="33">
                  <c:v>9.4023310392538093</c:v>
                </c:pt>
                <c:pt idx="34">
                  <c:v>9.4300929187366158</c:v>
                </c:pt>
                <c:pt idx="35">
                  <c:v>9.4578911174692788</c:v>
                </c:pt>
                <c:pt idx="36">
                  <c:v>9.4857256348221952</c:v>
                </c:pt>
                <c:pt idx="37">
                  <c:v>9.5135964694057069</c:v>
                </c:pt>
                <c:pt idx="38">
                  <c:v>9.5415036190702338</c:v>
                </c:pt>
                <c:pt idx="39">
                  <c:v>9.569447080906512</c:v>
                </c:pt>
                <c:pt idx="40">
                  <c:v>9.5974268512458938</c:v>
                </c:pt>
                <c:pt idx="41">
                  <c:v>9.6254429256607228</c:v>
                </c:pt>
                <c:pt idx="42">
                  <c:v>9.6534952989648097</c:v>
                </c:pt>
                <c:pt idx="43">
                  <c:v>9.6815839652139708</c:v>
                </c:pt>
                <c:pt idx="44">
                  <c:v>9.7097089177066405</c:v>
                </c:pt>
                <c:pt idx="45">
                  <c:v>9.7378701489845838</c:v>
                </c:pt>
                <c:pt idx="46">
                  <c:v>9.7660676508336657</c:v>
                </c:pt>
                <c:pt idx="47">
                  <c:v>9.794301414284714</c:v>
                </c:pt>
                <c:pt idx="48">
                  <c:v>9.8225714296144488</c:v>
                </c:pt>
                <c:pt idx="49">
                  <c:v>9.8508776863465091</c:v>
                </c:pt>
                <c:pt idx="50">
                  <c:v>9.8792201732525236</c:v>
                </c:pt>
                <c:pt idx="51">
                  <c:v>9.9075988783532978</c:v>
                </c:pt>
                <c:pt idx="52">
                  <c:v>9.9360137889200537</c:v>
                </c:pt>
                <c:pt idx="53">
                  <c:v>9.9644648914757497</c:v>
                </c:pt>
                <c:pt idx="54">
                  <c:v>9.9929521717964889</c:v>
                </c:pt>
                <c:pt idx="55">
                  <c:v>10.021475614912983</c:v>
                </c:pt>
                <c:pt idx="56">
                  <c:v>10.050035205112117</c:v>
                </c:pt>
                <c:pt idx="57">
                  <c:v>10.078630925938574</c:v>
                </c:pt>
                <c:pt idx="58">
                  <c:v>10.107262760196527</c:v>
                </c:pt>
                <c:pt idx="59">
                  <c:v>10.135930689951435</c:v>
                </c:pt>
                <c:pt idx="60">
                  <c:v>10.164634696531877</c:v>
                </c:pt>
                <c:pt idx="61">
                  <c:v>10.193374760531494</c:v>
                </c:pt>
                <c:pt idx="62">
                  <c:v>10.222150861810977</c:v>
                </c:pt>
                <c:pt idx="63">
                  <c:v>10.250962979500143</c:v>
                </c:pt>
                <c:pt idx="64">
                  <c:v>10.279811092000083</c:v>
                </c:pt>
                <c:pt idx="65">
                  <c:v>10.308695176985376</c:v>
                </c:pt>
                <c:pt idx="66">
                  <c:v>10.337615211406376</c:v>
                </c:pt>
                <c:pt idx="67">
                  <c:v>10.366571171491575</c:v>
                </c:pt>
                <c:pt idx="68">
                  <c:v>10.395563032750033</c:v>
                </c:pt>
                <c:pt idx="69">
                  <c:v>10.424590769973864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07-419D-8494-BEE997F253E9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8907-419D-8494-BEE997F2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4392"/>
        <c:axId val="747269640"/>
      </c:scatterChart>
      <c:valAx>
        <c:axId val="747264392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Oak characters)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9640"/>
        <c:crosses val="autoZero"/>
        <c:crossBetween val="midCat"/>
      </c:valAx>
      <c:valAx>
        <c:axId val="747269640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Oak characters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4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Oak characters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69-473A-80D2-B6958BA97D4F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69-473A-80D2-B6958BA97D4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69-473A-80D2-B6958BA97D4F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69-473A-80D2-B6958BA97D4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569-473A-80D2-B6958BA97D4F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69-473A-80D2-B6958BA97D4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569-473A-80D2-B6958BA97D4F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569-473A-80D2-B6958BA97D4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569-473A-80D2-B6958BA97D4F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569-473A-80D2-B6958BA97D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569-473A-80D2-B6958BA97D4F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569-473A-80D2-B6958BA97D4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569-473A-80D2-B6958BA97D4F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569-473A-80D2-B6958BA97D4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569-473A-80D2-B6958BA97D4F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569-473A-80D2-B6958BA97D4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569-473A-80D2-B6958BA97D4F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569-473A-80D2-B6958BA97D4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569-473A-80D2-B6958BA97D4F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569-473A-80D2-B6958BA97D4F}"/>
              </c:ext>
            </c:extLst>
          </c:dPt>
          <c:cat>
            <c:strRef>
              <c:f>ANOVA_1!$B$6553:$B$6572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ANOVA_1!$G$6553:$G$6572</c:f>
              <c:numCache>
                <c:formatCode>0.000</c:formatCode>
                <c:ptCount val="20"/>
                <c:pt idx="0">
                  <c:v>-0.13646348140354558</c:v>
                </c:pt>
                <c:pt idx="1">
                  <c:v>0.86840397256802238</c:v>
                </c:pt>
                <c:pt idx="2">
                  <c:v>0.81464563140904966</c:v>
                </c:pt>
                <c:pt idx="3">
                  <c:v>-0.33082056097829354</c:v>
                </c:pt>
                <c:pt idx="4">
                  <c:v>0.85599820153133654</c:v>
                </c:pt>
                <c:pt idx="5">
                  <c:v>1.7781605152583309</c:v>
                </c:pt>
                <c:pt idx="6">
                  <c:v>-1.211630304583001</c:v>
                </c:pt>
                <c:pt idx="7">
                  <c:v>-1.6954553750137562</c:v>
                </c:pt>
                <c:pt idx="8">
                  <c:v>0.81464563140904966</c:v>
                </c:pt>
                <c:pt idx="9">
                  <c:v>-0.74434626220116107</c:v>
                </c:pt>
                <c:pt idx="10">
                  <c:v>-0.83945717348242044</c:v>
                </c:pt>
                <c:pt idx="11">
                  <c:v>0.37217313110058126</c:v>
                </c:pt>
                <c:pt idx="12">
                  <c:v>1.1041136222650569</c:v>
                </c:pt>
                <c:pt idx="13">
                  <c:v>0.78569883232344873</c:v>
                </c:pt>
                <c:pt idx="14">
                  <c:v>-0.42593147225955291</c:v>
                </c:pt>
                <c:pt idx="15">
                  <c:v>-0.57893598171201388</c:v>
                </c:pt>
                <c:pt idx="16">
                  <c:v>-1.2529828747052878</c:v>
                </c:pt>
                <c:pt idx="17">
                  <c:v>-1.240577103668602</c:v>
                </c:pt>
                <c:pt idx="18">
                  <c:v>0.27706221981932194</c:v>
                </c:pt>
                <c:pt idx="19">
                  <c:v>0.78569883232344873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569-473A-80D2-B6958BA9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74560"/>
        <c:axId val="747276856"/>
      </c:barChart>
      <c:catAx>
        <c:axId val="7472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76856"/>
        <c:crosses val="autoZero"/>
        <c:auto val="1"/>
        <c:lblAlgn val="ctr"/>
        <c:lblOffset val="100"/>
        <c:noMultiLvlLbl val="0"/>
      </c:catAx>
      <c:valAx>
        <c:axId val="74727685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45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Oak characters)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[1]ANOVA_HID30!$B$3:$B$4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[1]ANOVA_HID30!$C$3:$C$4</c:f>
              <c:numCache>
                <c:formatCode>0.000</c:formatCode>
                <c:ptCount val="2"/>
                <c:pt idx="0">
                  <c:v>4.3299999999999983</c:v>
                </c:pt>
                <c:pt idx="1">
                  <c:v>4.0999999999999988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5D3-A817-B3DC667F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83088"/>
        <c:axId val="747279152"/>
      </c:lineChart>
      <c:catAx>
        <c:axId val="74728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79152"/>
        <c:crosses val="autoZero"/>
        <c:auto val="1"/>
        <c:lblAlgn val="ctr"/>
        <c:lblOffset val="100"/>
        <c:noMultiLvlLbl val="0"/>
      </c:catAx>
      <c:valAx>
        <c:axId val="74727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Oak characters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30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Tertiary flavours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0.49516810086275653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0.49516810086275659</c:v>
                </c:pt>
                <c:pt idx="1">
                  <c:v>0</c:v>
                </c:pt>
              </c:numLit>
            </c:minus>
          </c:errBars>
          <c:cat>
            <c:strRef>
              <c:f>ANOVA_1!$B$6739:$B$6740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ANOVA_1!$C$6739:$C$6740</c:f>
              <c:numCache>
                <c:formatCode>0.000</c:formatCode>
                <c:ptCount val="2"/>
                <c:pt idx="0">
                  <c:v>-9.839717603842231E-3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A2F-BA19-1F2520CF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78496"/>
        <c:axId val="747282432"/>
      </c:barChart>
      <c:catAx>
        <c:axId val="7472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2432"/>
        <c:crosses val="autoZero"/>
        <c:auto val="1"/>
        <c:lblAlgn val="ctr"/>
        <c:lblOffset val="100"/>
        <c:noMultiLvlLbl val="0"/>
      </c:catAx>
      <c:valAx>
        <c:axId val="7472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84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Tertiary flavours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D0-4BA5-9CC8-4F53B824727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D0-4BA5-9CC8-4F53B824727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D0-4BA5-9CC8-4F53B824727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D0-4BA5-9CC8-4F53B824727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D0-4BA5-9CC8-4F53B824727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D0-4BA5-9CC8-4F53B824727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D0-4BA5-9CC8-4F53B824727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D0-4BA5-9CC8-4F53B824727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D0-4BA5-9CC8-4F53B824727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D0-4BA5-9CC8-4F53B824727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D0-4BA5-9CC8-4F53B824727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D0-4BA5-9CC8-4F53B824727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D0-4BA5-9CC8-4F53B824727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D0-4BA5-9CC8-4F53B824727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D0-4BA5-9CC8-4F53B824727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D0-4BA5-9CC8-4F53B824727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D0-4BA5-9CC8-4F53B824727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D0-4BA5-9CC8-4F53B824727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D0-4BA5-9CC8-4F53B824727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D0-4BA5-9CC8-4F53B824727E}"/>
              </c:ext>
            </c:extLst>
          </c:dPt>
          <c:xVal>
            <c:numRef>
              <c:f>ANOVA_1!$D$6765:$D$6784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6.7</c:v>
                </c:pt>
                <c:pt idx="3">
                  <c:v>4.3</c:v>
                </c:pt>
                <c:pt idx="4">
                  <c:v>4.2</c:v>
                </c:pt>
                <c:pt idx="5">
                  <c:v>7.8</c:v>
                </c:pt>
                <c:pt idx="6">
                  <c:v>5.3</c:v>
                </c:pt>
                <c:pt idx="7">
                  <c:v>4.2</c:v>
                </c:pt>
                <c:pt idx="8">
                  <c:v>0.4</c:v>
                </c:pt>
                <c:pt idx="9">
                  <c:v>1.6</c:v>
                </c:pt>
                <c:pt idx="10">
                  <c:v>6.3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5.5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</c:numCache>
            </c:numRef>
          </c:xVal>
          <c:yVal>
            <c:numRef>
              <c:f>ANOVA_1!$G$6765:$G$6784</c:f>
              <c:numCache>
                <c:formatCode>0.000</c:formatCode>
                <c:ptCount val="20"/>
                <c:pt idx="0">
                  <c:v>0.41448410889468978</c:v>
                </c:pt>
                <c:pt idx="1">
                  <c:v>0.76922276065140649</c:v>
                </c:pt>
                <c:pt idx="2">
                  <c:v>0.67587048387332316</c:v>
                </c:pt>
                <c:pt idx="3">
                  <c:v>-0.23898182855189354</c:v>
                </c:pt>
                <c:pt idx="4">
                  <c:v>-0.25765228390751016</c:v>
                </c:pt>
                <c:pt idx="5">
                  <c:v>1.0679500463412732</c:v>
                </c:pt>
                <c:pt idx="6">
                  <c:v>0.15309773391605638</c:v>
                </c:pt>
                <c:pt idx="7">
                  <c:v>-0.27632273926312673</c:v>
                </c:pt>
                <c:pt idx="8">
                  <c:v>-1.6766068909343768</c:v>
                </c:pt>
                <c:pt idx="9">
                  <c:v>-1.2471864177551935</c:v>
                </c:pt>
                <c:pt idx="10">
                  <c:v>0.52650684102838974</c:v>
                </c:pt>
                <c:pt idx="11">
                  <c:v>0.76922276065140649</c:v>
                </c:pt>
                <c:pt idx="12">
                  <c:v>0.78789321600702311</c:v>
                </c:pt>
                <c:pt idx="13">
                  <c:v>0.39581365353907316</c:v>
                </c:pt>
                <c:pt idx="14">
                  <c:v>1.5347114302316898</c:v>
                </c:pt>
                <c:pt idx="15">
                  <c:v>0.20910909998290653</c:v>
                </c:pt>
                <c:pt idx="16">
                  <c:v>-1.8259705337793102</c:v>
                </c:pt>
                <c:pt idx="17">
                  <c:v>-1.8446409891349269</c:v>
                </c:pt>
                <c:pt idx="18">
                  <c:v>-0.33233410532997687</c:v>
                </c:pt>
                <c:pt idx="19">
                  <c:v>0.39581365353907316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AD0-4BA5-9CC8-4F53B824727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0.76922276065140649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AD0-4BA5-9CC8-4F53B824727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6.7</c:v>
              </c:pt>
            </c:numLit>
          </c:xVal>
          <c:yVal>
            <c:numLit>
              <c:formatCode>General</c:formatCode>
              <c:ptCount val="1"/>
              <c:pt idx="0">
                <c:v>0.67587048387332316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AD0-4BA5-9CC8-4F53B824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76200"/>
        <c:axId val="747276528"/>
      </c:scatterChart>
      <c:valAx>
        <c:axId val="747276200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Tertiary flavours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76528"/>
        <c:crosses val="autoZero"/>
        <c:crossBetween val="midCat"/>
      </c:valAx>
      <c:valAx>
        <c:axId val="74727652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6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Tertiary flavours)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FE-4A64-92E9-4E9BD0AC691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FE-4A64-92E9-4E9BD0AC691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FE-4A64-92E9-4E9BD0AC691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FE-4A64-92E9-4E9BD0AC691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FE-4A64-92E9-4E9BD0AC691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3FE-4A64-92E9-4E9BD0AC691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FE-4A64-92E9-4E9BD0AC691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3FE-4A64-92E9-4E9BD0AC691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3FE-4A64-92E9-4E9BD0AC691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3FE-4A64-92E9-4E9BD0AC691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3FE-4A64-92E9-4E9BD0AC691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3FE-4A64-92E9-4E9BD0AC691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3FE-4A64-92E9-4E9BD0AC691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3FE-4A64-92E9-4E9BD0AC691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3FE-4A64-92E9-4E9BD0AC691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3FE-4A64-92E9-4E9BD0AC691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3FE-4A64-92E9-4E9BD0AC691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3FE-4A64-92E9-4E9BD0AC691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3FE-4A64-92E9-4E9BD0AC691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3FE-4A64-92E9-4E9BD0AC6910}"/>
              </c:ext>
            </c:extLst>
          </c:dPt>
          <c:xVal>
            <c:numRef>
              <c:f>ANOVA_1!$E$6765:$E$6784</c:f>
              <c:numCache>
                <c:formatCode>0.000</c:formatCode>
                <c:ptCount val="20"/>
                <c:pt idx="0">
                  <c:v>4.8900000000000006</c:v>
                </c:pt>
                <c:pt idx="1">
                  <c:v>4.9400000000000004</c:v>
                </c:pt>
                <c:pt idx="2">
                  <c:v>4.8900000000000006</c:v>
                </c:pt>
                <c:pt idx="3">
                  <c:v>4.9400000000000004</c:v>
                </c:pt>
                <c:pt idx="4">
                  <c:v>4.8900000000000006</c:v>
                </c:pt>
                <c:pt idx="5">
                  <c:v>4.9400000000000004</c:v>
                </c:pt>
                <c:pt idx="6">
                  <c:v>4.8900000000000006</c:v>
                </c:pt>
                <c:pt idx="7">
                  <c:v>4.9400000000000004</c:v>
                </c:pt>
                <c:pt idx="8">
                  <c:v>4.8900000000000006</c:v>
                </c:pt>
                <c:pt idx="9">
                  <c:v>4.9400000000000004</c:v>
                </c:pt>
                <c:pt idx="10">
                  <c:v>4.8900000000000006</c:v>
                </c:pt>
                <c:pt idx="11">
                  <c:v>4.9400000000000004</c:v>
                </c:pt>
                <c:pt idx="12">
                  <c:v>4.8900000000000006</c:v>
                </c:pt>
                <c:pt idx="13">
                  <c:v>4.9400000000000004</c:v>
                </c:pt>
                <c:pt idx="14">
                  <c:v>4.8900000000000006</c:v>
                </c:pt>
                <c:pt idx="15">
                  <c:v>4.9400000000000004</c:v>
                </c:pt>
                <c:pt idx="16">
                  <c:v>4.8900000000000006</c:v>
                </c:pt>
                <c:pt idx="17">
                  <c:v>4.9400000000000004</c:v>
                </c:pt>
                <c:pt idx="18">
                  <c:v>4.8900000000000006</c:v>
                </c:pt>
                <c:pt idx="19">
                  <c:v>4.9400000000000004</c:v>
                </c:pt>
              </c:numCache>
            </c:numRef>
          </c:xVal>
          <c:yVal>
            <c:numRef>
              <c:f>ANOVA_1!$G$6765:$G$6784</c:f>
              <c:numCache>
                <c:formatCode>0.000</c:formatCode>
                <c:ptCount val="20"/>
                <c:pt idx="0">
                  <c:v>0.41448410889468978</c:v>
                </c:pt>
                <c:pt idx="1">
                  <c:v>0.76922276065140649</c:v>
                </c:pt>
                <c:pt idx="2">
                  <c:v>0.67587048387332316</c:v>
                </c:pt>
                <c:pt idx="3">
                  <c:v>-0.23898182855189354</c:v>
                </c:pt>
                <c:pt idx="4">
                  <c:v>-0.25765228390751016</c:v>
                </c:pt>
                <c:pt idx="5">
                  <c:v>1.0679500463412732</c:v>
                </c:pt>
                <c:pt idx="6">
                  <c:v>0.15309773391605638</c:v>
                </c:pt>
                <c:pt idx="7">
                  <c:v>-0.27632273926312673</c:v>
                </c:pt>
                <c:pt idx="8">
                  <c:v>-1.6766068909343768</c:v>
                </c:pt>
                <c:pt idx="9">
                  <c:v>-1.2471864177551935</c:v>
                </c:pt>
                <c:pt idx="10">
                  <c:v>0.52650684102838974</c:v>
                </c:pt>
                <c:pt idx="11">
                  <c:v>0.76922276065140649</c:v>
                </c:pt>
                <c:pt idx="12">
                  <c:v>0.78789321600702311</c:v>
                </c:pt>
                <c:pt idx="13">
                  <c:v>0.39581365353907316</c:v>
                </c:pt>
                <c:pt idx="14">
                  <c:v>1.5347114302316898</c:v>
                </c:pt>
                <c:pt idx="15">
                  <c:v>0.20910909998290653</c:v>
                </c:pt>
                <c:pt idx="16">
                  <c:v>-1.8259705337793102</c:v>
                </c:pt>
                <c:pt idx="17">
                  <c:v>-1.8446409891349269</c:v>
                </c:pt>
                <c:pt idx="18">
                  <c:v>-0.33233410532997687</c:v>
                </c:pt>
                <c:pt idx="19">
                  <c:v>0.39581365353907316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3FE-4A64-92E9-4E9BD0AC691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4.9400000000000004</c:v>
              </c:pt>
            </c:numLit>
          </c:xVal>
          <c:yVal>
            <c:numLit>
              <c:formatCode>General</c:formatCode>
              <c:ptCount val="1"/>
              <c:pt idx="0">
                <c:v>0.76922276065140649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3FE-4A64-92E9-4E9BD0AC691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4.8900000000000006</c:v>
              </c:pt>
            </c:numLit>
          </c:xVal>
          <c:yVal>
            <c:numLit>
              <c:formatCode>General</c:formatCode>
              <c:ptCount val="1"/>
              <c:pt idx="0">
                <c:v>0.67587048387332316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3FE-4A64-92E9-4E9BD0AC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87352"/>
        <c:axId val="747284728"/>
      </c:scatterChart>
      <c:valAx>
        <c:axId val="747287352"/>
        <c:scaling>
          <c:orientation val="minMax"/>
          <c:max val="4.9400000000000004"/>
          <c:min val="4.889999999999999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Tertiary flavours)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4728"/>
        <c:crosses val="autoZero"/>
        <c:crossBetween val="midCat"/>
      </c:valAx>
      <c:valAx>
        <c:axId val="74728472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7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Acidity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0.49515459464229172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0.49515459464229172</c:v>
                </c:pt>
                <c:pt idx="1">
                  <c:v>0</c:v>
                </c:pt>
              </c:numLit>
            </c:minus>
          </c:errBars>
          <c:cat>
            <c:strRef>
              <c:f>ANOVA_1!$B$803:$B$804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ANOVA_1!$C$803:$C$804</c:f>
              <c:numCache>
                <c:formatCode>0.000</c:formatCode>
                <c:ptCount val="2"/>
                <c:pt idx="0">
                  <c:v>-1.2303092247956433E-2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0B1-B67F-E189E393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7118608"/>
        <c:axId val="647112048"/>
      </c:barChart>
      <c:catAx>
        <c:axId val="64711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12048"/>
        <c:crosses val="autoZero"/>
        <c:auto val="1"/>
        <c:lblAlgn val="ctr"/>
        <c:lblOffset val="100"/>
        <c:noMultiLvlLbl val="0"/>
      </c:catAx>
      <c:valAx>
        <c:axId val="64711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8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Tertiary flavours) / Flavour - Tertiary flavours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8A-4F53-9BD2-6E1677DB4AB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8A-4F53-9BD2-6E1677DB4AB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8A-4F53-9BD2-6E1677DB4AB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8A-4F53-9BD2-6E1677DB4AB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8A-4F53-9BD2-6E1677DB4AB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8A-4F53-9BD2-6E1677DB4AB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8A-4F53-9BD2-6E1677DB4AB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8A-4F53-9BD2-6E1677DB4AB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8A-4F53-9BD2-6E1677DB4AB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8A-4F53-9BD2-6E1677DB4AB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8A-4F53-9BD2-6E1677DB4AB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8A-4F53-9BD2-6E1677DB4AB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8A-4F53-9BD2-6E1677DB4AB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8A-4F53-9BD2-6E1677DB4AB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8A-4F53-9BD2-6E1677DB4AB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8A-4F53-9BD2-6E1677DB4AB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8A-4F53-9BD2-6E1677DB4AB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8A-4F53-9BD2-6E1677DB4AB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8A-4F53-9BD2-6E1677DB4AB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8A-4F53-9BD2-6E1677DB4AB1}"/>
              </c:ext>
            </c:extLst>
          </c:dPt>
          <c:xVal>
            <c:numRef>
              <c:f>ANOVA_1!$E$6765:$E$6784</c:f>
              <c:numCache>
                <c:formatCode>0.000</c:formatCode>
                <c:ptCount val="20"/>
                <c:pt idx="0">
                  <c:v>4.8900000000000006</c:v>
                </c:pt>
                <c:pt idx="1">
                  <c:v>4.9400000000000004</c:v>
                </c:pt>
                <c:pt idx="2">
                  <c:v>4.8900000000000006</c:v>
                </c:pt>
                <c:pt idx="3">
                  <c:v>4.9400000000000004</c:v>
                </c:pt>
                <c:pt idx="4">
                  <c:v>4.8900000000000006</c:v>
                </c:pt>
                <c:pt idx="5">
                  <c:v>4.9400000000000004</c:v>
                </c:pt>
                <c:pt idx="6">
                  <c:v>4.8900000000000006</c:v>
                </c:pt>
                <c:pt idx="7">
                  <c:v>4.9400000000000004</c:v>
                </c:pt>
                <c:pt idx="8">
                  <c:v>4.8900000000000006</c:v>
                </c:pt>
                <c:pt idx="9">
                  <c:v>4.9400000000000004</c:v>
                </c:pt>
                <c:pt idx="10">
                  <c:v>4.8900000000000006</c:v>
                </c:pt>
                <c:pt idx="11">
                  <c:v>4.9400000000000004</c:v>
                </c:pt>
                <c:pt idx="12">
                  <c:v>4.8900000000000006</c:v>
                </c:pt>
                <c:pt idx="13">
                  <c:v>4.9400000000000004</c:v>
                </c:pt>
                <c:pt idx="14">
                  <c:v>4.8900000000000006</c:v>
                </c:pt>
                <c:pt idx="15">
                  <c:v>4.9400000000000004</c:v>
                </c:pt>
                <c:pt idx="16">
                  <c:v>4.8900000000000006</c:v>
                </c:pt>
                <c:pt idx="17">
                  <c:v>4.9400000000000004</c:v>
                </c:pt>
                <c:pt idx="18">
                  <c:v>4.8900000000000006</c:v>
                </c:pt>
                <c:pt idx="19">
                  <c:v>4.9400000000000004</c:v>
                </c:pt>
              </c:numCache>
            </c:numRef>
          </c:xVal>
          <c:yVal>
            <c:numRef>
              <c:f>ANOVA_1!$D$6765:$D$6784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6.7</c:v>
                </c:pt>
                <c:pt idx="3">
                  <c:v>4.3</c:v>
                </c:pt>
                <c:pt idx="4">
                  <c:v>4.2</c:v>
                </c:pt>
                <c:pt idx="5">
                  <c:v>7.8</c:v>
                </c:pt>
                <c:pt idx="6">
                  <c:v>5.3</c:v>
                </c:pt>
                <c:pt idx="7">
                  <c:v>4.2</c:v>
                </c:pt>
                <c:pt idx="8">
                  <c:v>0.4</c:v>
                </c:pt>
                <c:pt idx="9">
                  <c:v>1.6</c:v>
                </c:pt>
                <c:pt idx="10">
                  <c:v>6.3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5.5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68A-4F53-9BD2-6E1677DB4AB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4.9400000000000004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68A-4F53-9BD2-6E1677DB4AB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4.8900000000000006</c:v>
              </c:pt>
            </c:numLit>
          </c:xVal>
          <c:yVal>
            <c:numLit>
              <c:formatCode>General</c:formatCode>
              <c:ptCount val="1"/>
              <c:pt idx="0">
                <c:v>6.7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68A-4F53-9BD2-6E1677DB4AB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ANOVA_1!xdata125</c:f>
              <c:numCache>
                <c:formatCode>General</c:formatCode>
                <c:ptCount val="70"/>
                <c:pt idx="0">
                  <c:v>4.8879999999999999</c:v>
                </c:pt>
                <c:pt idx="1">
                  <c:v>4.9030724637681162</c:v>
                </c:pt>
                <c:pt idx="2">
                  <c:v>4.9181449275362317</c:v>
                </c:pt>
                <c:pt idx="3">
                  <c:v>4.933217391304348</c:v>
                </c:pt>
                <c:pt idx="4">
                  <c:v>4.9482898550724634</c:v>
                </c:pt>
                <c:pt idx="5">
                  <c:v>4.9633623188405798</c:v>
                </c:pt>
                <c:pt idx="6">
                  <c:v>4.9784347826086952</c:v>
                </c:pt>
                <c:pt idx="7">
                  <c:v>4.9935072463768115</c:v>
                </c:pt>
                <c:pt idx="8">
                  <c:v>5.008579710144927</c:v>
                </c:pt>
                <c:pt idx="9">
                  <c:v>5.0236521739130433</c:v>
                </c:pt>
                <c:pt idx="10">
                  <c:v>5.0387246376811587</c:v>
                </c:pt>
                <c:pt idx="11">
                  <c:v>5.0537971014492751</c:v>
                </c:pt>
                <c:pt idx="12">
                  <c:v>5.0688695652173905</c:v>
                </c:pt>
                <c:pt idx="13">
                  <c:v>5.0839420289855068</c:v>
                </c:pt>
                <c:pt idx="14">
                  <c:v>5.0990144927536223</c:v>
                </c:pt>
                <c:pt idx="15">
                  <c:v>5.1140869565217386</c:v>
                </c:pt>
                <c:pt idx="16">
                  <c:v>5.1291594202898541</c:v>
                </c:pt>
                <c:pt idx="17">
                  <c:v>5.1442318840579704</c:v>
                </c:pt>
                <c:pt idx="18">
                  <c:v>5.1593043478260858</c:v>
                </c:pt>
                <c:pt idx="19">
                  <c:v>5.1743768115942022</c:v>
                </c:pt>
                <c:pt idx="20">
                  <c:v>5.1894492753623176</c:v>
                </c:pt>
                <c:pt idx="21">
                  <c:v>5.2045217391304339</c:v>
                </c:pt>
                <c:pt idx="22">
                  <c:v>5.2195942028985494</c:v>
                </c:pt>
                <c:pt idx="23">
                  <c:v>5.2346666666666657</c:v>
                </c:pt>
                <c:pt idx="24">
                  <c:v>5.2497391304347811</c:v>
                </c:pt>
                <c:pt idx="25">
                  <c:v>5.2648115942028975</c:v>
                </c:pt>
                <c:pt idx="26">
                  <c:v>5.2798840579710129</c:v>
                </c:pt>
                <c:pt idx="27">
                  <c:v>5.2949565217391292</c:v>
                </c:pt>
                <c:pt idx="28">
                  <c:v>5.3100289855072447</c:v>
                </c:pt>
                <c:pt idx="29">
                  <c:v>5.325101449275361</c:v>
                </c:pt>
                <c:pt idx="30">
                  <c:v>5.3401739130434773</c:v>
                </c:pt>
                <c:pt idx="31">
                  <c:v>5.3552463768115928</c:v>
                </c:pt>
                <c:pt idx="32">
                  <c:v>5.3703188405797091</c:v>
                </c:pt>
                <c:pt idx="33">
                  <c:v>5.3853913043478245</c:v>
                </c:pt>
                <c:pt idx="34">
                  <c:v>5.4004637681159409</c:v>
                </c:pt>
                <c:pt idx="35">
                  <c:v>5.4155362318840563</c:v>
                </c:pt>
                <c:pt idx="36">
                  <c:v>5.4306086956521726</c:v>
                </c:pt>
                <c:pt idx="37">
                  <c:v>5.4456811594202881</c:v>
                </c:pt>
                <c:pt idx="38">
                  <c:v>5.4607536231884044</c:v>
                </c:pt>
                <c:pt idx="39">
                  <c:v>5.4758260869565198</c:v>
                </c:pt>
                <c:pt idx="40">
                  <c:v>5.4908985507246362</c:v>
                </c:pt>
                <c:pt idx="41">
                  <c:v>5.5059710144927516</c:v>
                </c:pt>
                <c:pt idx="42">
                  <c:v>5.5210434782608679</c:v>
                </c:pt>
                <c:pt idx="43">
                  <c:v>5.5361159420289834</c:v>
                </c:pt>
                <c:pt idx="44">
                  <c:v>5.5511884057970997</c:v>
                </c:pt>
                <c:pt idx="45">
                  <c:v>5.5662608695652152</c:v>
                </c:pt>
                <c:pt idx="46">
                  <c:v>5.5813333333333315</c:v>
                </c:pt>
                <c:pt idx="47">
                  <c:v>5.5964057971014469</c:v>
                </c:pt>
                <c:pt idx="48">
                  <c:v>5.6114782608695633</c:v>
                </c:pt>
                <c:pt idx="49">
                  <c:v>5.6265507246376787</c:v>
                </c:pt>
                <c:pt idx="50">
                  <c:v>5.641623188405795</c:v>
                </c:pt>
                <c:pt idx="51">
                  <c:v>5.6566956521739105</c:v>
                </c:pt>
                <c:pt idx="52">
                  <c:v>5.6717681159420268</c:v>
                </c:pt>
                <c:pt idx="53">
                  <c:v>5.6868405797101422</c:v>
                </c:pt>
                <c:pt idx="54">
                  <c:v>5.7019130434782586</c:v>
                </c:pt>
                <c:pt idx="55">
                  <c:v>5.716985507246374</c:v>
                </c:pt>
                <c:pt idx="56">
                  <c:v>5.7320579710144903</c:v>
                </c:pt>
                <c:pt idx="57">
                  <c:v>5.7471304347826067</c:v>
                </c:pt>
                <c:pt idx="58">
                  <c:v>5.7622028985507221</c:v>
                </c:pt>
                <c:pt idx="59">
                  <c:v>5.7772753623188375</c:v>
                </c:pt>
                <c:pt idx="60">
                  <c:v>5.7923478260869539</c:v>
                </c:pt>
                <c:pt idx="61">
                  <c:v>5.8074202898550702</c:v>
                </c:pt>
                <c:pt idx="62">
                  <c:v>5.8224927536231856</c:v>
                </c:pt>
                <c:pt idx="63">
                  <c:v>5.837565217391302</c:v>
                </c:pt>
                <c:pt idx="64">
                  <c:v>5.8526376811594174</c:v>
                </c:pt>
                <c:pt idx="65">
                  <c:v>5.8677101449275337</c:v>
                </c:pt>
                <c:pt idx="66">
                  <c:v>5.8827826086956492</c:v>
                </c:pt>
                <c:pt idx="67">
                  <c:v>5.8978550724637655</c:v>
                </c:pt>
                <c:pt idx="68">
                  <c:v>5.9129275362318809</c:v>
                </c:pt>
                <c:pt idx="69">
                  <c:v>5.9279999999999973</c:v>
                </c:pt>
              </c:numCache>
            </c:numRef>
          </c:xVal>
          <c:yVal>
            <c:numRef>
              <c:f>ANOVA_1!ydata126</c:f>
              <c:numCache>
                <c:formatCode>General</c:formatCode>
                <c:ptCount val="70"/>
                <c:pt idx="0">
                  <c:v>-0.877285898488668</c:v>
                </c:pt>
                <c:pt idx="1">
                  <c:v>-0.86220095691651188</c:v>
                </c:pt>
                <c:pt idx="2">
                  <c:v>-0.84712567797368532</c:v>
                </c:pt>
                <c:pt idx="3">
                  <c:v>-0.83206006167433788</c:v>
                </c:pt>
                <c:pt idx="4">
                  <c:v>-0.81700410798404555</c:v>
                </c:pt>
                <c:pt idx="5">
                  <c:v>-0.80195781681979028</c:v>
                </c:pt>
                <c:pt idx="6">
                  <c:v>-0.78692118804998401</c:v>
                </c:pt>
                <c:pt idx="7">
                  <c:v>-0.77189422149445441</c:v>
                </c:pt>
                <c:pt idx="8">
                  <c:v>-0.75687691692445824</c:v>
                </c:pt>
                <c:pt idx="9">
                  <c:v>-0.74186927406268488</c:v>
                </c:pt>
                <c:pt idx="10">
                  <c:v>-0.72687129258326078</c:v>
                </c:pt>
                <c:pt idx="11">
                  <c:v>-0.71188297211176454</c:v>
                </c:pt>
                <c:pt idx="12">
                  <c:v>-0.69690431222523053</c:v>
                </c:pt>
                <c:pt idx="13">
                  <c:v>-0.68193531245215944</c:v>
                </c:pt>
                <c:pt idx="14">
                  <c:v>-0.66697597227253258</c:v>
                </c:pt>
                <c:pt idx="15">
                  <c:v>-0.6520262911178234</c:v>
                </c:pt>
                <c:pt idx="16">
                  <c:v>-0.63708626837101701</c:v>
                </c:pt>
                <c:pt idx="17">
                  <c:v>-0.62215590336661286</c:v>
                </c:pt>
                <c:pt idx="18">
                  <c:v>-0.60723519539065673</c:v>
                </c:pt>
                <c:pt idx="19">
                  <c:v>-0.5923241436807487</c:v>
                </c:pt>
                <c:pt idx="20">
                  <c:v>-0.57742274742606625</c:v>
                </c:pt>
                <c:pt idx="21">
                  <c:v>-0.56253100576738113</c:v>
                </c:pt>
                <c:pt idx="22">
                  <c:v>-0.54764891779708691</c:v>
                </c:pt>
                <c:pt idx="23">
                  <c:v>-0.53277648255921495</c:v>
                </c:pt>
                <c:pt idx="24">
                  <c:v>-0.5179136990494646</c:v>
                </c:pt>
                <c:pt idx="25">
                  <c:v>-0.50306056621522366</c:v>
                </c:pt>
                <c:pt idx="26">
                  <c:v>-0.48821708295559585</c:v>
                </c:pt>
                <c:pt idx="27">
                  <c:v>-0.47338324812143284</c:v>
                </c:pt>
                <c:pt idx="28">
                  <c:v>-0.45855906051535378</c:v>
                </c:pt>
                <c:pt idx="29">
                  <c:v>-0.44374451889178435</c:v>
                </c:pt>
                <c:pt idx="30">
                  <c:v>-0.42893962195698343</c:v>
                </c:pt>
                <c:pt idx="31">
                  <c:v>-0.41414436836907953</c:v>
                </c:pt>
                <c:pt idx="32">
                  <c:v>-0.39935875673809473</c:v>
                </c:pt>
                <c:pt idx="33">
                  <c:v>-0.38458278562599446</c:v>
                </c:pt>
                <c:pt idx="34">
                  <c:v>-0.36981645354670523</c:v>
                </c:pt>
                <c:pt idx="35">
                  <c:v>-0.35505975896617148</c:v>
                </c:pt>
                <c:pt idx="36">
                  <c:v>-0.34031270030237781</c:v>
                </c:pt>
                <c:pt idx="37">
                  <c:v>-0.3255752759253987</c:v>
                </c:pt>
                <c:pt idx="38">
                  <c:v>-0.31084748415742958</c:v>
                </c:pt>
                <c:pt idx="39">
                  <c:v>-0.29612932327284192</c:v>
                </c:pt>
                <c:pt idx="40">
                  <c:v>-0.28142079149821431</c:v>
                </c:pt>
                <c:pt idx="41">
                  <c:v>-0.26672188701238042</c:v>
                </c:pt>
                <c:pt idx="42">
                  <c:v>-0.25203260794647964</c:v>
                </c:pt>
                <c:pt idx="43">
                  <c:v>-0.23735295238399612</c:v>
                </c:pt>
                <c:pt idx="44">
                  <c:v>-0.22268291836080767</c:v>
                </c:pt>
                <c:pt idx="45">
                  <c:v>-0.20802250386524435</c:v>
                </c:pt>
                <c:pt idx="46">
                  <c:v>-0.19337170683812044</c:v>
                </c:pt>
                <c:pt idx="47">
                  <c:v>-0.17873052517280641</c:v>
                </c:pt>
                <c:pt idx="48">
                  <c:v>-0.16409895671526442</c:v>
                </c:pt>
                <c:pt idx="49">
                  <c:v>-0.14947699926411051</c:v>
                </c:pt>
                <c:pt idx="50">
                  <c:v>-0.13486465057066699</c:v>
                </c:pt>
                <c:pt idx="51">
                  <c:v>-0.12026190833901929</c:v>
                </c:pt>
                <c:pt idx="52">
                  <c:v>-0.10566877022607102</c:v>
                </c:pt>
                <c:pt idx="53">
                  <c:v>-9.1085233841607938E-2</c:v>
                </c:pt>
                <c:pt idx="54">
                  <c:v>-7.6511296748344115E-2</c:v>
                </c:pt>
                <c:pt idx="55">
                  <c:v>-6.1946956462000102E-2</c:v>
                </c:pt>
                <c:pt idx="56">
                  <c:v>-4.7392210451348227E-2</c:v>
                </c:pt>
                <c:pt idx="57">
                  <c:v>-3.2847056138285424E-2</c:v>
                </c:pt>
                <c:pt idx="58">
                  <c:v>-1.8311490897895411E-2</c:v>
                </c:pt>
                <c:pt idx="59">
                  <c:v>-3.7855120585055246E-3</c:v>
                </c:pt>
                <c:pt idx="60">
                  <c:v>1.0730883098232447E-2</c:v>
                </c:pt>
                <c:pt idx="61">
                  <c:v>2.5237697337290754E-2</c:v>
                </c:pt>
                <c:pt idx="62">
                  <c:v>3.9734933470182199E-2</c:v>
                </c:pt>
                <c:pt idx="63">
                  <c:v>5.4222594354909504E-2</c:v>
                </c:pt>
                <c:pt idx="64">
                  <c:v>6.8700682895872056E-2</c:v>
                </c:pt>
                <c:pt idx="65">
                  <c:v>8.3169202043817059E-2</c:v>
                </c:pt>
                <c:pt idx="66">
                  <c:v>9.7628154795749822E-2</c:v>
                </c:pt>
                <c:pt idx="67">
                  <c:v>0.11207754419486893</c:v>
                </c:pt>
                <c:pt idx="68">
                  <c:v>0.12651737333048896</c:v>
                </c:pt>
                <c:pt idx="69">
                  <c:v>0.14094764533796411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68A-4F53-9BD2-6E1677DB4AB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ANOVA_1!xdata127</c:f>
              <c:numCache>
                <c:formatCode>General</c:formatCode>
                <c:ptCount val="70"/>
                <c:pt idx="0">
                  <c:v>3.9119999999999999</c:v>
                </c:pt>
                <c:pt idx="1">
                  <c:v>3.9412173913043476</c:v>
                </c:pt>
                <c:pt idx="2">
                  <c:v>3.9704347826086956</c:v>
                </c:pt>
                <c:pt idx="3">
                  <c:v>3.9996521739130433</c:v>
                </c:pt>
                <c:pt idx="4">
                  <c:v>4.0288695652173914</c:v>
                </c:pt>
                <c:pt idx="5">
                  <c:v>4.0580869565217386</c:v>
                </c:pt>
                <c:pt idx="6">
                  <c:v>4.0873043478260866</c:v>
                </c:pt>
                <c:pt idx="7">
                  <c:v>4.1165217391304347</c:v>
                </c:pt>
                <c:pt idx="8">
                  <c:v>4.1457391304347819</c:v>
                </c:pt>
                <c:pt idx="9">
                  <c:v>4.17495652173913</c:v>
                </c:pt>
                <c:pt idx="10">
                  <c:v>4.2041739130434781</c:v>
                </c:pt>
                <c:pt idx="11">
                  <c:v>4.2333913043478262</c:v>
                </c:pt>
                <c:pt idx="12">
                  <c:v>4.2626086956521734</c:v>
                </c:pt>
                <c:pt idx="13">
                  <c:v>4.2918260869565215</c:v>
                </c:pt>
                <c:pt idx="14">
                  <c:v>4.3210434782608687</c:v>
                </c:pt>
                <c:pt idx="15">
                  <c:v>4.3502608695652167</c:v>
                </c:pt>
                <c:pt idx="16">
                  <c:v>4.3794782608695648</c:v>
                </c:pt>
                <c:pt idx="17">
                  <c:v>4.4086956521739129</c:v>
                </c:pt>
                <c:pt idx="18">
                  <c:v>4.4379130434782601</c:v>
                </c:pt>
                <c:pt idx="19">
                  <c:v>4.4671304347826082</c:v>
                </c:pt>
                <c:pt idx="20">
                  <c:v>4.4963478260869563</c:v>
                </c:pt>
                <c:pt idx="21">
                  <c:v>4.5255652173913035</c:v>
                </c:pt>
                <c:pt idx="22">
                  <c:v>4.5547826086956515</c:v>
                </c:pt>
                <c:pt idx="23">
                  <c:v>4.5839999999999996</c:v>
                </c:pt>
                <c:pt idx="24">
                  <c:v>4.6132173913043468</c:v>
                </c:pt>
                <c:pt idx="25">
                  <c:v>4.6424347826086949</c:v>
                </c:pt>
                <c:pt idx="26">
                  <c:v>4.671652173913043</c:v>
                </c:pt>
                <c:pt idx="27">
                  <c:v>4.7008695652173902</c:v>
                </c:pt>
                <c:pt idx="28">
                  <c:v>4.7300869565217383</c:v>
                </c:pt>
                <c:pt idx="29">
                  <c:v>4.7593043478260864</c:v>
                </c:pt>
                <c:pt idx="30">
                  <c:v>4.7885217391304336</c:v>
                </c:pt>
                <c:pt idx="31">
                  <c:v>4.8177391304347816</c:v>
                </c:pt>
                <c:pt idx="32">
                  <c:v>4.8469565217391297</c:v>
                </c:pt>
                <c:pt idx="33">
                  <c:v>4.8761739130434769</c:v>
                </c:pt>
                <c:pt idx="34">
                  <c:v>4.905391304347825</c:v>
                </c:pt>
                <c:pt idx="35">
                  <c:v>4.9346086956521731</c:v>
                </c:pt>
                <c:pt idx="36">
                  <c:v>4.9638260869565212</c:v>
                </c:pt>
                <c:pt idx="37">
                  <c:v>4.9930434782608684</c:v>
                </c:pt>
                <c:pt idx="38">
                  <c:v>5.0222608695652164</c:v>
                </c:pt>
                <c:pt idx="39">
                  <c:v>5.0514782608695636</c:v>
                </c:pt>
                <c:pt idx="40">
                  <c:v>5.0806956521739117</c:v>
                </c:pt>
                <c:pt idx="41">
                  <c:v>5.1099130434782598</c:v>
                </c:pt>
                <c:pt idx="42">
                  <c:v>5.1391304347826079</c:v>
                </c:pt>
                <c:pt idx="43">
                  <c:v>5.1683478260869551</c:v>
                </c:pt>
                <c:pt idx="44">
                  <c:v>5.1975652173913032</c:v>
                </c:pt>
                <c:pt idx="45">
                  <c:v>5.2267826086956504</c:v>
                </c:pt>
                <c:pt idx="46">
                  <c:v>5.2559999999999985</c:v>
                </c:pt>
                <c:pt idx="47">
                  <c:v>5.2852173913043465</c:v>
                </c:pt>
                <c:pt idx="48">
                  <c:v>5.3144347826086946</c:v>
                </c:pt>
                <c:pt idx="49">
                  <c:v>5.3436521739130418</c:v>
                </c:pt>
                <c:pt idx="50">
                  <c:v>5.3728695652173899</c:v>
                </c:pt>
                <c:pt idx="51">
                  <c:v>5.402086956521738</c:v>
                </c:pt>
                <c:pt idx="52">
                  <c:v>5.4313043478260852</c:v>
                </c:pt>
                <c:pt idx="53">
                  <c:v>5.4605217391304333</c:v>
                </c:pt>
                <c:pt idx="54">
                  <c:v>5.4897391304347813</c:v>
                </c:pt>
                <c:pt idx="55">
                  <c:v>5.5189565217391294</c:v>
                </c:pt>
                <c:pt idx="56">
                  <c:v>5.5481739130434766</c:v>
                </c:pt>
                <c:pt idx="57">
                  <c:v>5.5773913043478247</c:v>
                </c:pt>
                <c:pt idx="58">
                  <c:v>5.6066086956521719</c:v>
                </c:pt>
                <c:pt idx="59">
                  <c:v>5.63582608695652</c:v>
                </c:pt>
                <c:pt idx="60">
                  <c:v>5.6650434782608681</c:v>
                </c:pt>
                <c:pt idx="61">
                  <c:v>5.6942608695652162</c:v>
                </c:pt>
                <c:pt idx="62">
                  <c:v>5.7234782608695633</c:v>
                </c:pt>
                <c:pt idx="63">
                  <c:v>5.7526956521739114</c:v>
                </c:pt>
                <c:pt idx="64">
                  <c:v>5.7819130434782586</c:v>
                </c:pt>
                <c:pt idx="65">
                  <c:v>5.8111304347826067</c:v>
                </c:pt>
                <c:pt idx="66">
                  <c:v>5.8403478260869548</c:v>
                </c:pt>
                <c:pt idx="67">
                  <c:v>5.8695652173913029</c:v>
                </c:pt>
                <c:pt idx="68">
                  <c:v>5.8987826086956501</c:v>
                </c:pt>
                <c:pt idx="69">
                  <c:v>5.9279999999999982</c:v>
                </c:pt>
              </c:numCache>
            </c:numRef>
          </c:xVal>
          <c:yVal>
            <c:numRef>
              <c:f>ANOVA_1!ydata128</c:f>
              <c:numCache>
                <c:formatCode>General</c:formatCode>
                <c:ptCount val="70"/>
                <c:pt idx="0">
                  <c:v>9.6986252183264696</c:v>
                </c:pt>
                <c:pt idx="1">
                  <c:v>9.7266187311578118</c:v>
                </c:pt>
                <c:pt idx="2">
                  <c:v>9.7546481749204492</c:v>
                </c:pt>
                <c:pt idx="3">
                  <c:v>9.7827135717570073</c:v>
                </c:pt>
                <c:pt idx="4">
                  <c:v>9.8108149431573555</c:v>
                </c:pt>
                <c:pt idx="5">
                  <c:v>9.8389523099566034</c:v>
                </c:pt>
                <c:pt idx="6">
                  <c:v>9.8671256923331896</c:v>
                </c:pt>
                <c:pt idx="7">
                  <c:v>9.895335109806993</c:v>
                </c:pt>
                <c:pt idx="8">
                  <c:v>9.9235805812375268</c:v>
                </c:pt>
                <c:pt idx="9">
                  <c:v>9.951862124822199</c:v>
                </c:pt>
                <c:pt idx="10">
                  <c:v>9.9801797580946019</c:v>
                </c:pt>
                <c:pt idx="11">
                  <c:v>10.008533497922881</c:v>
                </c:pt>
                <c:pt idx="12">
                  <c:v>10.036923360508172</c:v>
                </c:pt>
                <c:pt idx="13">
                  <c:v>10.065349361383078</c:v>
                </c:pt>
                <c:pt idx="14">
                  <c:v>10.093811515410223</c:v>
                </c:pt>
                <c:pt idx="15">
                  <c:v>10.122309836780868</c:v>
                </c:pt>
                <c:pt idx="16">
                  <c:v>10.15084433901357</c:v>
                </c:pt>
                <c:pt idx="17">
                  <c:v>10.179415034952918</c:v>
                </c:pt>
                <c:pt idx="18">
                  <c:v>10.208021936768342</c:v>
                </c:pt>
                <c:pt idx="19">
                  <c:v>10.236665055952955</c:v>
                </c:pt>
                <c:pt idx="20">
                  <c:v>10.265344403322477</c:v>
                </c:pt>
                <c:pt idx="21">
                  <c:v>10.294059989014233</c:v>
                </c:pt>
                <c:pt idx="22">
                  <c:v>10.322811822486177</c:v>
                </c:pt>
                <c:pt idx="23">
                  <c:v>10.351599912516022</c:v>
                </c:pt>
                <c:pt idx="24">
                  <c:v>10.380424267200393</c:v>
                </c:pt>
                <c:pt idx="25">
                  <c:v>10.409284893954094</c:v>
                </c:pt>
                <c:pt idx="26">
                  <c:v>10.43818179950938</c:v>
                </c:pt>
                <c:pt idx="27">
                  <c:v>10.467114989915334</c:v>
                </c:pt>
                <c:pt idx="28">
                  <c:v>10.496084470537307</c:v>
                </c:pt>
                <c:pt idx="29">
                  <c:v>10.52509024605639</c:v>
                </c:pt>
                <c:pt idx="30">
                  <c:v>10.554132320468987</c:v>
                </c:pt>
                <c:pt idx="31">
                  <c:v>10.583210697086443</c:v>
                </c:pt>
                <c:pt idx="32">
                  <c:v>10.612325378534711</c:v>
                </c:pt>
                <c:pt idx="33">
                  <c:v>10.641476366754123</c:v>
                </c:pt>
                <c:pt idx="34">
                  <c:v>10.6706636629992</c:v>
                </c:pt>
                <c:pt idx="35">
                  <c:v>10.699887267838529</c:v>
                </c:pt>
                <c:pt idx="36">
                  <c:v>10.729147181154717</c:v>
                </c:pt>
                <c:pt idx="37">
                  <c:v>10.758443402144398</c:v>
                </c:pt>
                <c:pt idx="38">
                  <c:v>10.787775929318306</c:v>
                </c:pt>
                <c:pt idx="39">
                  <c:v>10.817144760501426</c:v>
                </c:pt>
                <c:pt idx="40">
                  <c:v>10.846549892833188</c:v>
                </c:pt>
                <c:pt idx="41">
                  <c:v>10.875991322767744</c:v>
                </c:pt>
                <c:pt idx="42">
                  <c:v>10.905469046074296</c:v>
                </c:pt>
                <c:pt idx="43">
                  <c:v>10.934983057837506</c:v>
                </c:pt>
                <c:pt idx="44">
                  <c:v>10.964533352457948</c:v>
                </c:pt>
                <c:pt idx="45">
                  <c:v>10.994119923652647</c:v>
                </c:pt>
                <c:pt idx="46">
                  <c:v>11.023742764455662</c:v>
                </c:pt>
                <c:pt idx="47">
                  <c:v>11.053401867218749</c:v>
                </c:pt>
                <c:pt idx="48">
                  <c:v>11.083097223612082</c:v>
                </c:pt>
                <c:pt idx="49">
                  <c:v>11.112828824625026</c:v>
                </c:pt>
                <c:pt idx="50">
                  <c:v>11.142596660567008</c:v>
                </c:pt>
                <c:pt idx="51">
                  <c:v>11.172400721068403</c:v>
                </c:pt>
                <c:pt idx="52">
                  <c:v>11.202240995081524</c:v>
                </c:pt>
                <c:pt idx="53">
                  <c:v>11.232117470881658</c:v>
                </c:pt>
                <c:pt idx="54">
                  <c:v>11.262030136068164</c:v>
                </c:pt>
                <c:pt idx="55">
                  <c:v>11.291978977565634</c:v>
                </c:pt>
                <c:pt idx="56">
                  <c:v>11.321963981625132</c:v>
                </c:pt>
                <c:pt idx="57">
                  <c:v>11.351985133825458</c:v>
                </c:pt>
                <c:pt idx="58">
                  <c:v>11.382042419074523</c:v>
                </c:pt>
                <c:pt idx="59">
                  <c:v>11.41213582161074</c:v>
                </c:pt>
                <c:pt idx="60">
                  <c:v>11.442265325004513</c:v>
                </c:pt>
                <c:pt idx="61">
                  <c:v>11.472430912159755</c:v>
                </c:pt>
                <c:pt idx="62">
                  <c:v>11.502632565315487</c:v>
                </c:pt>
                <c:pt idx="63">
                  <c:v>11.532870266047503</c:v>
                </c:pt>
                <c:pt idx="64">
                  <c:v>11.56314399527006</c:v>
                </c:pt>
                <c:pt idx="65">
                  <c:v>11.593453733237681</c:v>
                </c:pt>
                <c:pt idx="66">
                  <c:v>11.623799459546955</c:v>
                </c:pt>
                <c:pt idx="67">
                  <c:v>11.654181153138456</c:v>
                </c:pt>
                <c:pt idx="68">
                  <c:v>11.684598792298674</c:v>
                </c:pt>
                <c:pt idx="69">
                  <c:v>11.715052354662031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68A-4F53-9BD2-6E1677DB4AB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68A-4F53-9BD2-6E1677DB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86696"/>
        <c:axId val="747287024"/>
      </c:scatterChart>
      <c:valAx>
        <c:axId val="747286696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Tertiary flavours)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7024"/>
        <c:crosses val="autoZero"/>
        <c:crossBetween val="midCat"/>
      </c:valAx>
      <c:valAx>
        <c:axId val="747287024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Tertiary flavours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6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Tertiary flavours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7-45FF-8D1C-A4ECE0E6070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7-45FF-8D1C-A4ECE0E6070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7-45FF-8D1C-A4ECE0E6070D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7-45FF-8D1C-A4ECE0E607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7-45FF-8D1C-A4ECE0E6070D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7-45FF-8D1C-A4ECE0E6070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7-45FF-8D1C-A4ECE0E6070D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7-45FF-8D1C-A4ECE0E6070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7-45FF-8D1C-A4ECE0E6070D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7-45FF-8D1C-A4ECE0E607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7-45FF-8D1C-A4ECE0E6070D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737-45FF-8D1C-A4ECE0E607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737-45FF-8D1C-A4ECE0E6070D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737-45FF-8D1C-A4ECE0E607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737-45FF-8D1C-A4ECE0E6070D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737-45FF-8D1C-A4ECE0E6070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737-45FF-8D1C-A4ECE0E6070D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737-45FF-8D1C-A4ECE0E6070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737-45FF-8D1C-A4ECE0E6070D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737-45FF-8D1C-A4ECE0E6070D}"/>
              </c:ext>
            </c:extLst>
          </c:dPt>
          <c:cat>
            <c:strRef>
              <c:f>ANOVA_1!$B$6765:$B$6784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ANOVA_1!$G$6765:$G$6784</c:f>
              <c:numCache>
                <c:formatCode>0.000</c:formatCode>
                <c:ptCount val="20"/>
                <c:pt idx="0">
                  <c:v>0.41448410889468978</c:v>
                </c:pt>
                <c:pt idx="1">
                  <c:v>0.76922276065140649</c:v>
                </c:pt>
                <c:pt idx="2">
                  <c:v>0.67587048387332316</c:v>
                </c:pt>
                <c:pt idx="3">
                  <c:v>-0.23898182855189354</c:v>
                </c:pt>
                <c:pt idx="4">
                  <c:v>-0.25765228390751016</c:v>
                </c:pt>
                <c:pt idx="5">
                  <c:v>1.0679500463412732</c:v>
                </c:pt>
                <c:pt idx="6">
                  <c:v>0.15309773391605638</c:v>
                </c:pt>
                <c:pt idx="7">
                  <c:v>-0.27632273926312673</c:v>
                </c:pt>
                <c:pt idx="8">
                  <c:v>-1.6766068909343768</c:v>
                </c:pt>
                <c:pt idx="9">
                  <c:v>-1.2471864177551935</c:v>
                </c:pt>
                <c:pt idx="10">
                  <c:v>0.52650684102838974</c:v>
                </c:pt>
                <c:pt idx="11">
                  <c:v>0.76922276065140649</c:v>
                </c:pt>
                <c:pt idx="12">
                  <c:v>0.78789321600702311</c:v>
                </c:pt>
                <c:pt idx="13">
                  <c:v>0.39581365353907316</c:v>
                </c:pt>
                <c:pt idx="14">
                  <c:v>1.5347114302316898</c:v>
                </c:pt>
                <c:pt idx="15">
                  <c:v>0.20910909998290653</c:v>
                </c:pt>
                <c:pt idx="16">
                  <c:v>-1.8259705337793102</c:v>
                </c:pt>
                <c:pt idx="17">
                  <c:v>-1.8446409891349269</c:v>
                </c:pt>
                <c:pt idx="18">
                  <c:v>-0.33233410532997687</c:v>
                </c:pt>
                <c:pt idx="19">
                  <c:v>0.39581365353907316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737-45FF-8D1C-A4ECE0E6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86696"/>
        <c:axId val="747288992"/>
      </c:barChart>
      <c:catAx>
        <c:axId val="74728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8992"/>
        <c:crosses val="autoZero"/>
        <c:auto val="1"/>
        <c:lblAlgn val="ctr"/>
        <c:lblOffset val="100"/>
        <c:noMultiLvlLbl val="0"/>
      </c:catAx>
      <c:valAx>
        <c:axId val="74728899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6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Tertiary flavours)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[1]ANOVA_HID31!$C$3:$C$4</c:f>
              <c:numCache>
                <c:formatCode>0.000</c:formatCode>
                <c:ptCount val="2"/>
                <c:pt idx="0">
                  <c:v>4.8900000000000006</c:v>
                </c:pt>
                <c:pt idx="1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4-4FBA-8810-128773D9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97520"/>
        <c:axId val="747296208"/>
      </c:lineChart>
      <c:catAx>
        <c:axId val="7472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96208"/>
        <c:crosses val="autoZero"/>
        <c:auto val="1"/>
        <c:lblAlgn val="ctr"/>
        <c:lblOffset val="100"/>
        <c:noMultiLvlLbl val="0"/>
      </c:catAx>
      <c:valAx>
        <c:axId val="74729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Tertiary flavours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97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other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0.46166842245767054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0.46166842245767048</c:v>
                </c:pt>
                <c:pt idx="1">
                  <c:v>0</c:v>
                </c:pt>
              </c:numLit>
            </c:minus>
          </c:errBars>
          <c:cat>
            <c:strRef>
              <c:f>ANOVA_1!$B$6951:$B$6952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ANOVA_1!$C$6951:$C$6952</c:f>
              <c:numCache>
                <c:formatCode>0.000</c:formatCode>
                <c:ptCount val="2"/>
                <c:pt idx="0">
                  <c:v>0.36168149153935719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08B-972B-125F7C8E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95880"/>
        <c:axId val="747298504"/>
      </c:barChart>
      <c:catAx>
        <c:axId val="74729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98504"/>
        <c:crosses val="autoZero"/>
        <c:auto val="1"/>
        <c:lblAlgn val="ctr"/>
        <c:lblOffset val="100"/>
        <c:noMultiLvlLbl val="0"/>
      </c:catAx>
      <c:valAx>
        <c:axId val="74729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958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other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E7-42A2-B67C-5B8FEC823F0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E7-42A2-B67C-5B8FEC823F0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E7-42A2-B67C-5B8FEC823F0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9E7-42A2-B67C-5B8FEC823F0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9E7-42A2-B67C-5B8FEC823F0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9E7-42A2-B67C-5B8FEC823F0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9E7-42A2-B67C-5B8FEC823F0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9E7-42A2-B67C-5B8FEC823F0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9E7-42A2-B67C-5B8FEC823F0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9E7-42A2-B67C-5B8FEC823F0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9E7-42A2-B67C-5B8FEC823F0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9E7-42A2-B67C-5B8FEC823F0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9E7-42A2-B67C-5B8FEC823F0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9E7-42A2-B67C-5B8FEC823F0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9E7-42A2-B67C-5B8FEC823F0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9E7-42A2-B67C-5B8FEC823F0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9E7-42A2-B67C-5B8FEC823F0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9E7-42A2-B67C-5B8FEC823F0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9E7-42A2-B67C-5B8FEC823F0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9E7-42A2-B67C-5B8FEC823F02}"/>
              </c:ext>
            </c:extLst>
          </c:dPt>
          <c:xVal>
            <c:numRef>
              <c:f>ANOVA_1!$D$6977:$D$6996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4.5999999999999996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xVal>
          <c:yVal>
            <c:numRef>
              <c:f>ANOVA_1!$G$6977:$G$6996</c:f>
              <c:numCache>
                <c:formatCode>0.000</c:formatCode>
                <c:ptCount val="20"/>
                <c:pt idx="0">
                  <c:v>-0.73607327449508242</c:v>
                </c:pt>
                <c:pt idx="1">
                  <c:v>0</c:v>
                </c:pt>
                <c:pt idx="2">
                  <c:v>-0.73607327449508242</c:v>
                </c:pt>
                <c:pt idx="3">
                  <c:v>0</c:v>
                </c:pt>
                <c:pt idx="4">
                  <c:v>2.1828379864336922</c:v>
                </c:pt>
                <c:pt idx="5">
                  <c:v>0</c:v>
                </c:pt>
                <c:pt idx="6">
                  <c:v>-0.73607327449508242</c:v>
                </c:pt>
                <c:pt idx="7">
                  <c:v>0</c:v>
                </c:pt>
                <c:pt idx="8">
                  <c:v>-0.10152734820621834</c:v>
                </c:pt>
                <c:pt idx="9">
                  <c:v>0</c:v>
                </c:pt>
                <c:pt idx="10">
                  <c:v>-0.73607327449508242</c:v>
                </c:pt>
                <c:pt idx="11">
                  <c:v>0</c:v>
                </c:pt>
                <c:pt idx="12">
                  <c:v>-0.73607327449508242</c:v>
                </c:pt>
                <c:pt idx="13">
                  <c:v>0</c:v>
                </c:pt>
                <c:pt idx="14">
                  <c:v>-0.73607327449508242</c:v>
                </c:pt>
                <c:pt idx="15">
                  <c:v>0</c:v>
                </c:pt>
                <c:pt idx="16">
                  <c:v>-0.73607327449508242</c:v>
                </c:pt>
                <c:pt idx="17">
                  <c:v>0</c:v>
                </c:pt>
                <c:pt idx="18">
                  <c:v>3.0712022832381018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9E7-42A2-B67C-5B8FEC823F0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9E7-42A2-B67C-5B8FEC823F0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-0.73607327449508242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9E7-42A2-B67C-5B8FEC82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98832"/>
        <c:axId val="747297192"/>
      </c:scatterChart>
      <c:valAx>
        <c:axId val="7472988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97192"/>
        <c:crosses val="autoZero"/>
        <c:crossBetween val="midCat"/>
      </c:valAx>
      <c:valAx>
        <c:axId val="747297192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988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other)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49-4E0B-A817-41015539D0A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49-4E0B-A817-41015539D0A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49-4E0B-A817-41015539D0A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49-4E0B-A817-41015539D0A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49-4E0B-A817-41015539D0A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A49-4E0B-A817-41015539D0A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A49-4E0B-A817-41015539D0A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A49-4E0B-A817-41015539D0A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A49-4E0B-A817-41015539D0A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A49-4E0B-A817-41015539D0A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A49-4E0B-A817-41015539D0A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A49-4E0B-A817-41015539D0A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A49-4E0B-A817-41015539D0A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A49-4E0B-A817-41015539D0A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A49-4E0B-A817-41015539D0A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A49-4E0B-A817-41015539D0A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A49-4E0B-A817-41015539D0A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49-4E0B-A817-41015539D0A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A49-4E0B-A817-41015539D0A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A49-4E0B-A817-41015539D0AB}"/>
              </c:ext>
            </c:extLst>
          </c:dPt>
          <c:xVal>
            <c:numRef>
              <c:f>ANOVA_1!$E$6977:$E$6996</c:f>
              <c:numCache>
                <c:formatCode>0.000</c:formatCode>
                <c:ptCount val="20"/>
                <c:pt idx="0">
                  <c:v>1.1600000000000001</c:v>
                </c:pt>
                <c:pt idx="1">
                  <c:v>0</c:v>
                </c:pt>
                <c:pt idx="2">
                  <c:v>1.1600000000000001</c:v>
                </c:pt>
                <c:pt idx="3">
                  <c:v>0</c:v>
                </c:pt>
                <c:pt idx="4">
                  <c:v>1.1600000000000001</c:v>
                </c:pt>
                <c:pt idx="5">
                  <c:v>0</c:v>
                </c:pt>
                <c:pt idx="6">
                  <c:v>1.1600000000000001</c:v>
                </c:pt>
                <c:pt idx="7">
                  <c:v>0</c:v>
                </c:pt>
                <c:pt idx="8">
                  <c:v>1.1600000000000001</c:v>
                </c:pt>
                <c:pt idx="9">
                  <c:v>0</c:v>
                </c:pt>
                <c:pt idx="10">
                  <c:v>1.1600000000000001</c:v>
                </c:pt>
                <c:pt idx="11">
                  <c:v>0</c:v>
                </c:pt>
                <c:pt idx="12">
                  <c:v>1.1600000000000001</c:v>
                </c:pt>
                <c:pt idx="13">
                  <c:v>0</c:v>
                </c:pt>
                <c:pt idx="14">
                  <c:v>1.1600000000000001</c:v>
                </c:pt>
                <c:pt idx="15">
                  <c:v>0</c:v>
                </c:pt>
                <c:pt idx="16">
                  <c:v>1.1600000000000001</c:v>
                </c:pt>
                <c:pt idx="17">
                  <c:v>0</c:v>
                </c:pt>
                <c:pt idx="18">
                  <c:v>1.1600000000000001</c:v>
                </c:pt>
                <c:pt idx="19">
                  <c:v>0</c:v>
                </c:pt>
              </c:numCache>
            </c:numRef>
          </c:xVal>
          <c:yVal>
            <c:numRef>
              <c:f>ANOVA_1!$G$6977:$G$6996</c:f>
              <c:numCache>
                <c:formatCode>0.000</c:formatCode>
                <c:ptCount val="20"/>
                <c:pt idx="0">
                  <c:v>-0.73607327449508242</c:v>
                </c:pt>
                <c:pt idx="1">
                  <c:v>0</c:v>
                </c:pt>
                <c:pt idx="2">
                  <c:v>-0.73607327449508242</c:v>
                </c:pt>
                <c:pt idx="3">
                  <c:v>0</c:v>
                </c:pt>
                <c:pt idx="4">
                  <c:v>2.1828379864336922</c:v>
                </c:pt>
                <c:pt idx="5">
                  <c:v>0</c:v>
                </c:pt>
                <c:pt idx="6">
                  <c:v>-0.73607327449508242</c:v>
                </c:pt>
                <c:pt idx="7">
                  <c:v>0</c:v>
                </c:pt>
                <c:pt idx="8">
                  <c:v>-0.10152734820621834</c:v>
                </c:pt>
                <c:pt idx="9">
                  <c:v>0</c:v>
                </c:pt>
                <c:pt idx="10">
                  <c:v>-0.73607327449508242</c:v>
                </c:pt>
                <c:pt idx="11">
                  <c:v>0</c:v>
                </c:pt>
                <c:pt idx="12">
                  <c:v>-0.73607327449508242</c:v>
                </c:pt>
                <c:pt idx="13">
                  <c:v>0</c:v>
                </c:pt>
                <c:pt idx="14">
                  <c:v>-0.73607327449508242</c:v>
                </c:pt>
                <c:pt idx="15">
                  <c:v>0</c:v>
                </c:pt>
                <c:pt idx="16">
                  <c:v>-0.73607327449508242</c:v>
                </c:pt>
                <c:pt idx="17">
                  <c:v>0</c:v>
                </c:pt>
                <c:pt idx="18">
                  <c:v>3.0712022832381018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49-4E0B-A817-41015539D0A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A49-4E0B-A817-41015539D0A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1.1600000000000001</c:v>
              </c:pt>
            </c:numLit>
          </c:xVal>
          <c:yVal>
            <c:numLit>
              <c:formatCode>General</c:formatCode>
              <c:ptCount val="1"/>
              <c:pt idx="0">
                <c:v>-0.73607327449508242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A49-4E0B-A817-41015539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1952"/>
        <c:axId val="747306048"/>
      </c:scatterChart>
      <c:valAx>
        <c:axId val="747311952"/>
        <c:scaling>
          <c:orientation val="minMax"/>
          <c:max val="1.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06048"/>
        <c:crosses val="autoZero"/>
        <c:crossBetween val="midCat"/>
      </c:valAx>
      <c:valAx>
        <c:axId val="747306048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11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other) / Flavour - other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61-4124-BBD6-6AD8CAFDB55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61-4124-BBD6-6AD8CAFDB55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61-4124-BBD6-6AD8CAFDB55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61-4124-BBD6-6AD8CAFDB55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61-4124-BBD6-6AD8CAFDB55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A61-4124-BBD6-6AD8CAFDB55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A61-4124-BBD6-6AD8CAFDB55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A61-4124-BBD6-6AD8CAFDB55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A61-4124-BBD6-6AD8CAFDB55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A61-4124-BBD6-6AD8CAFDB55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A61-4124-BBD6-6AD8CAFDB55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A61-4124-BBD6-6AD8CAFDB55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A61-4124-BBD6-6AD8CAFDB55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A61-4124-BBD6-6AD8CAFDB55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A61-4124-BBD6-6AD8CAFDB55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A61-4124-BBD6-6AD8CAFDB55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A61-4124-BBD6-6AD8CAFDB55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A61-4124-BBD6-6AD8CAFDB55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A61-4124-BBD6-6AD8CAFDB55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A61-4124-BBD6-6AD8CAFDB552}"/>
              </c:ext>
            </c:extLst>
          </c:dPt>
          <c:xVal>
            <c:numRef>
              <c:f>ANOVA_1!$E$6977:$E$6996</c:f>
              <c:numCache>
                <c:formatCode>0.000</c:formatCode>
                <c:ptCount val="20"/>
                <c:pt idx="0">
                  <c:v>1.1600000000000001</c:v>
                </c:pt>
                <c:pt idx="1">
                  <c:v>0</c:v>
                </c:pt>
                <c:pt idx="2">
                  <c:v>1.1600000000000001</c:v>
                </c:pt>
                <c:pt idx="3">
                  <c:v>0</c:v>
                </c:pt>
                <c:pt idx="4">
                  <c:v>1.1600000000000001</c:v>
                </c:pt>
                <c:pt idx="5">
                  <c:v>0</c:v>
                </c:pt>
                <c:pt idx="6">
                  <c:v>1.1600000000000001</c:v>
                </c:pt>
                <c:pt idx="7">
                  <c:v>0</c:v>
                </c:pt>
                <c:pt idx="8">
                  <c:v>1.1600000000000001</c:v>
                </c:pt>
                <c:pt idx="9">
                  <c:v>0</c:v>
                </c:pt>
                <c:pt idx="10">
                  <c:v>1.1600000000000001</c:v>
                </c:pt>
                <c:pt idx="11">
                  <c:v>0</c:v>
                </c:pt>
                <c:pt idx="12">
                  <c:v>1.1600000000000001</c:v>
                </c:pt>
                <c:pt idx="13">
                  <c:v>0</c:v>
                </c:pt>
                <c:pt idx="14">
                  <c:v>1.1600000000000001</c:v>
                </c:pt>
                <c:pt idx="15">
                  <c:v>0</c:v>
                </c:pt>
                <c:pt idx="16">
                  <c:v>1.1600000000000001</c:v>
                </c:pt>
                <c:pt idx="17">
                  <c:v>0</c:v>
                </c:pt>
                <c:pt idx="18">
                  <c:v>1.1600000000000001</c:v>
                </c:pt>
                <c:pt idx="19">
                  <c:v>0</c:v>
                </c:pt>
              </c:numCache>
            </c:numRef>
          </c:xVal>
          <c:yVal>
            <c:numRef>
              <c:f>ANOVA_1!$D$6977:$D$6996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4.5999999999999996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A61-4124-BBD6-6AD8CAFDB55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A61-4124-BBD6-6AD8CAFDB55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1.1600000000000001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A61-4124-BBD6-6AD8CAFDB55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ANOVA_1!xdata129</c:f>
              <c:numCache>
                <c:formatCode>General</c:formatCode>
                <c:ptCount val="70"/>
                <c:pt idx="0">
                  <c:v>-4.6399999999999997E-2</c:v>
                </c:pt>
                <c:pt idx="1">
                  <c:v>-2.5553623188405795E-2</c:v>
                </c:pt>
                <c:pt idx="2">
                  <c:v>-4.7072463768115941E-3</c:v>
                </c:pt>
                <c:pt idx="3">
                  <c:v>1.61391304347826E-2</c:v>
                </c:pt>
                <c:pt idx="4">
                  <c:v>3.6985507246376809E-2</c:v>
                </c:pt>
                <c:pt idx="5">
                  <c:v>5.7831884057971017E-2</c:v>
                </c:pt>
                <c:pt idx="6">
                  <c:v>7.8678260869565197E-2</c:v>
                </c:pt>
                <c:pt idx="7">
                  <c:v>9.9524637681159406E-2</c:v>
                </c:pt>
                <c:pt idx="8">
                  <c:v>0.12037101449275361</c:v>
                </c:pt>
                <c:pt idx="9">
                  <c:v>0.14121739130434782</c:v>
                </c:pt>
                <c:pt idx="10">
                  <c:v>0.16206376811594203</c:v>
                </c:pt>
                <c:pt idx="11">
                  <c:v>0.18291014492753621</c:v>
                </c:pt>
                <c:pt idx="12">
                  <c:v>0.20375652173913039</c:v>
                </c:pt>
                <c:pt idx="13">
                  <c:v>0.22460289855072463</c:v>
                </c:pt>
                <c:pt idx="14">
                  <c:v>0.24544927536231881</c:v>
                </c:pt>
                <c:pt idx="15">
                  <c:v>0.26629565217391304</c:v>
                </c:pt>
                <c:pt idx="16">
                  <c:v>0.28714202898550722</c:v>
                </c:pt>
                <c:pt idx="17">
                  <c:v>0.30798840579710141</c:v>
                </c:pt>
                <c:pt idx="18">
                  <c:v>0.32883478260869564</c:v>
                </c:pt>
                <c:pt idx="19">
                  <c:v>0.34968115942028982</c:v>
                </c:pt>
                <c:pt idx="20">
                  <c:v>0.37052753623188406</c:v>
                </c:pt>
                <c:pt idx="21">
                  <c:v>0.39137391304347824</c:v>
                </c:pt>
                <c:pt idx="22">
                  <c:v>0.41222028985507242</c:v>
                </c:pt>
                <c:pt idx="23">
                  <c:v>0.43306666666666666</c:v>
                </c:pt>
                <c:pt idx="24">
                  <c:v>0.45391304347826078</c:v>
                </c:pt>
                <c:pt idx="25">
                  <c:v>0.47475942028985507</c:v>
                </c:pt>
                <c:pt idx="26">
                  <c:v>0.49560579710144925</c:v>
                </c:pt>
                <c:pt idx="27">
                  <c:v>0.51645217391304343</c:v>
                </c:pt>
                <c:pt idx="28">
                  <c:v>0.53729855072463761</c:v>
                </c:pt>
                <c:pt idx="29">
                  <c:v>0.55814492753623179</c:v>
                </c:pt>
                <c:pt idx="30">
                  <c:v>0.57899130434782609</c:v>
                </c:pt>
                <c:pt idx="31">
                  <c:v>0.59983768115942027</c:v>
                </c:pt>
                <c:pt idx="32">
                  <c:v>0.62068405797101445</c:v>
                </c:pt>
                <c:pt idx="33">
                  <c:v>0.64153043478260863</c:v>
                </c:pt>
                <c:pt idx="34">
                  <c:v>0.66237681159420281</c:v>
                </c:pt>
                <c:pt idx="35">
                  <c:v>0.6832231884057971</c:v>
                </c:pt>
                <c:pt idx="36">
                  <c:v>0.70406956521739128</c:v>
                </c:pt>
                <c:pt idx="37">
                  <c:v>0.72491594202898546</c:v>
                </c:pt>
                <c:pt idx="38">
                  <c:v>0.74576231884057964</c:v>
                </c:pt>
                <c:pt idx="39">
                  <c:v>0.76660869565217382</c:v>
                </c:pt>
                <c:pt idx="40">
                  <c:v>0.78745507246376811</c:v>
                </c:pt>
                <c:pt idx="41">
                  <c:v>0.80830144927536229</c:v>
                </c:pt>
                <c:pt idx="42">
                  <c:v>0.82914782608695647</c:v>
                </c:pt>
                <c:pt idx="43">
                  <c:v>0.84999420289855065</c:v>
                </c:pt>
                <c:pt idx="44">
                  <c:v>0.87084057971014484</c:v>
                </c:pt>
                <c:pt idx="45">
                  <c:v>0.89168695652173902</c:v>
                </c:pt>
                <c:pt idx="46">
                  <c:v>0.91253333333333331</c:v>
                </c:pt>
                <c:pt idx="47">
                  <c:v>0.93337971014492749</c:v>
                </c:pt>
                <c:pt idx="48">
                  <c:v>0.95422608695652156</c:v>
                </c:pt>
                <c:pt idx="49">
                  <c:v>0.97507246376811585</c:v>
                </c:pt>
                <c:pt idx="50">
                  <c:v>0.99591884057971014</c:v>
                </c:pt>
                <c:pt idx="51">
                  <c:v>1.0167652173913042</c:v>
                </c:pt>
                <c:pt idx="52">
                  <c:v>1.0376115942028985</c:v>
                </c:pt>
                <c:pt idx="53">
                  <c:v>1.0584579710144926</c:v>
                </c:pt>
                <c:pt idx="54">
                  <c:v>1.0793043478260869</c:v>
                </c:pt>
                <c:pt idx="55">
                  <c:v>1.1001507246376812</c:v>
                </c:pt>
                <c:pt idx="56">
                  <c:v>1.1209971014492752</c:v>
                </c:pt>
                <c:pt idx="57">
                  <c:v>1.1418434782608695</c:v>
                </c:pt>
                <c:pt idx="58">
                  <c:v>1.1626898550724636</c:v>
                </c:pt>
                <c:pt idx="59">
                  <c:v>1.1835362318840579</c:v>
                </c:pt>
                <c:pt idx="60">
                  <c:v>1.2043826086956522</c:v>
                </c:pt>
                <c:pt idx="61">
                  <c:v>1.2252289855072462</c:v>
                </c:pt>
                <c:pt idx="62">
                  <c:v>1.2460753623188405</c:v>
                </c:pt>
                <c:pt idx="63">
                  <c:v>1.2669217391304346</c:v>
                </c:pt>
                <c:pt idx="64">
                  <c:v>1.2877681159420289</c:v>
                </c:pt>
                <c:pt idx="65">
                  <c:v>1.3086144927536232</c:v>
                </c:pt>
                <c:pt idx="66">
                  <c:v>1.3294608695652173</c:v>
                </c:pt>
                <c:pt idx="67">
                  <c:v>1.3503072463768115</c:v>
                </c:pt>
                <c:pt idx="68">
                  <c:v>1.3711536231884056</c:v>
                </c:pt>
                <c:pt idx="69">
                  <c:v>1.3919999999999999</c:v>
                </c:pt>
              </c:numCache>
            </c:numRef>
          </c:xVal>
          <c:yVal>
            <c:numRef>
              <c:f>ANOVA_1!ydata130</c:f>
              <c:numCache>
                <c:formatCode>General</c:formatCode>
                <c:ptCount val="70"/>
                <c:pt idx="0">
                  <c:v>-3.4532198705661203</c:v>
                </c:pt>
                <c:pt idx="1">
                  <c:v>-3.4314491105036327</c:v>
                </c:pt>
                <c:pt idx="2">
                  <c:v>-3.4097093957996063</c:v>
                </c:pt>
                <c:pt idx="3">
                  <c:v>-3.3880007508954519</c:v>
                </c:pt>
                <c:pt idx="4">
                  <c:v>-3.3663231994068616</c:v>
                </c:pt>
                <c:pt idx="5">
                  <c:v>-3.3446767641206065</c:v>
                </c:pt>
                <c:pt idx="6">
                  <c:v>-3.3230614669914349</c:v>
                </c:pt>
                <c:pt idx="7">
                  <c:v>-3.30147732913909</c:v>
                </c:pt>
                <c:pt idx="8">
                  <c:v>-3.2799243708454267</c:v>
                </c:pt>
                <c:pt idx="9">
                  <c:v>-3.2584026115516469</c:v>
                </c:pt>
                <c:pt idx="10">
                  <c:v>-3.2369120698556397</c:v>
                </c:pt>
                <c:pt idx="11">
                  <c:v>-3.2154527635094339</c:v>
                </c:pt>
                <c:pt idx="12">
                  <c:v>-3.19402470941677</c:v>
                </c:pt>
                <c:pt idx="13">
                  <c:v>-3.1726279236307739</c:v>
                </c:pt>
                <c:pt idx="14">
                  <c:v>-3.1512624213517548</c:v>
                </c:pt>
                <c:pt idx="15">
                  <c:v>-3.1299282169251152</c:v>
                </c:pt>
                <c:pt idx="16">
                  <c:v>-3.1086253238393722</c:v>
                </c:pt>
                <c:pt idx="17">
                  <c:v>-3.0873537547243037</c:v>
                </c:pt>
                <c:pt idx="18">
                  <c:v>-3.0661135213491986</c:v>
                </c:pt>
                <c:pt idx="19">
                  <c:v>-3.0449046346212389</c:v>
                </c:pt>
                <c:pt idx="20">
                  <c:v>-3.0237271045839869</c:v>
                </c:pt>
                <c:pt idx="21">
                  <c:v>-3.0025809404159993</c:v>
                </c:pt>
                <c:pt idx="22">
                  <c:v>-2.9814661504295583</c:v>
                </c:pt>
                <c:pt idx="23">
                  <c:v>-2.9603827420695144</c:v>
                </c:pt>
                <c:pt idx="24">
                  <c:v>-2.9393307219122624</c:v>
                </c:pt>
                <c:pt idx="25">
                  <c:v>-2.9183100956648254</c:v>
                </c:pt>
                <c:pt idx="26">
                  <c:v>-2.8973208681640634</c:v>
                </c:pt>
                <c:pt idx="27">
                  <c:v>-2.8763630433760028</c:v>
                </c:pt>
                <c:pt idx="28">
                  <c:v>-2.8554366243952889</c:v>
                </c:pt>
                <c:pt idx="29">
                  <c:v>-2.8345416134447521</c:v>
                </c:pt>
                <c:pt idx="30">
                  <c:v>-2.8136780118750995</c:v>
                </c:pt>
                <c:pt idx="31">
                  <c:v>-2.7928458201647315</c:v>
                </c:pt>
                <c:pt idx="32">
                  <c:v>-2.7720450379196708</c:v>
                </c:pt>
                <c:pt idx="33">
                  <c:v>-2.7512756638736198</c:v>
                </c:pt>
                <c:pt idx="34">
                  <c:v>-2.7305376958881356</c:v>
                </c:pt>
                <c:pt idx="35">
                  <c:v>-2.7098311309529262</c:v>
                </c:pt>
                <c:pt idx="36">
                  <c:v>-2.68915596518627</c:v>
                </c:pt>
                <c:pt idx="37">
                  <c:v>-2.6685121938355536</c:v>
                </c:pt>
                <c:pt idx="38">
                  <c:v>-2.6478998112779304</c:v>
                </c:pt>
                <c:pt idx="39">
                  <c:v>-2.6273188110211008</c:v>
                </c:pt>
                <c:pt idx="40">
                  <c:v>-2.6067691857042146</c:v>
                </c:pt>
                <c:pt idx="41">
                  <c:v>-2.5862509270988867</c:v>
                </c:pt>
                <c:pt idx="42">
                  <c:v>-2.5657640261103416</c:v>
                </c:pt>
                <c:pt idx="43">
                  <c:v>-2.5453084727786646</c:v>
                </c:pt>
                <c:pt idx="44">
                  <c:v>-2.5248842562801883</c:v>
                </c:pt>
                <c:pt idx="45">
                  <c:v>-2.5044913649289837</c:v>
                </c:pt>
                <c:pt idx="46">
                  <c:v>-2.4841297861784724</c:v>
                </c:pt>
                <c:pt idx="47">
                  <c:v>-2.4637995066231602</c:v>
                </c:pt>
                <c:pt idx="48">
                  <c:v>-2.4435005120004867</c:v>
                </c:pt>
                <c:pt idx="49">
                  <c:v>-2.4232327871927852</c:v>
                </c:pt>
                <c:pt idx="50">
                  <c:v>-2.4029963162293635</c:v>
                </c:pt>
                <c:pt idx="51">
                  <c:v>-2.382791082288704</c:v>
                </c:pt>
                <c:pt idx="52">
                  <c:v>-2.3626170677007607</c:v>
                </c:pt>
                <c:pt idx="53">
                  <c:v>-2.3424742539493946</c:v>
                </c:pt>
                <c:pt idx="54">
                  <c:v>-2.3223626216749018</c:v>
                </c:pt>
                <c:pt idx="55">
                  <c:v>-2.3022821506766591</c:v>
                </c:pt>
                <c:pt idx="56">
                  <c:v>-2.2822328199158877</c:v>
                </c:pt>
                <c:pt idx="57">
                  <c:v>-2.2622146075185139</c:v>
                </c:pt>
                <c:pt idx="58">
                  <c:v>-2.2422274907781556</c:v>
                </c:pt>
                <c:pt idx="59">
                  <c:v>-2.2222714461591981</c:v>
                </c:pt>
                <c:pt idx="60">
                  <c:v>-2.2023464492999958</c:v>
                </c:pt>
                <c:pt idx="61">
                  <c:v>-2.1824524750161673</c:v>
                </c:pt>
                <c:pt idx="62">
                  <c:v>-2.1625894973040012</c:v>
                </c:pt>
                <c:pt idx="63">
                  <c:v>-2.1427574893439654</c:v>
                </c:pt>
                <c:pt idx="64">
                  <c:v>-2.1229564235043181</c:v>
                </c:pt>
                <c:pt idx="65">
                  <c:v>-2.1031862713448275</c:v>
                </c:pt>
                <c:pt idx="66">
                  <c:v>-2.0834470036205781</c:v>
                </c:pt>
                <c:pt idx="67">
                  <c:v>-2.0637385902858956</c:v>
                </c:pt>
                <c:pt idx="68">
                  <c:v>-2.0440610004983526</c:v>
                </c:pt>
                <c:pt idx="69">
                  <c:v>-2.0244142026228835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A61-4124-BBD6-6AD8CAFDB55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ANOVA_1!xdata131</c:f>
              <c:numCache>
                <c:formatCode>General</c:formatCode>
                <c:ptCount val="70"/>
                <c:pt idx="0">
                  <c:v>0</c:v>
                </c:pt>
                <c:pt idx="1">
                  <c:v>2.0173913043478299E-2</c:v>
                </c:pt>
                <c:pt idx="2">
                  <c:v>4.0347826086956598E-2</c:v>
                </c:pt>
                <c:pt idx="3">
                  <c:v>6.0521739130434897E-2</c:v>
                </c:pt>
                <c:pt idx="4">
                  <c:v>8.0695652173913196E-2</c:v>
                </c:pt>
                <c:pt idx="5">
                  <c:v>0.10086956521739149</c:v>
                </c:pt>
                <c:pt idx="6">
                  <c:v>0.12104347826086979</c:v>
                </c:pt>
                <c:pt idx="7">
                  <c:v>0.1412173913043481</c:v>
                </c:pt>
                <c:pt idx="8">
                  <c:v>0.16139130434782639</c:v>
                </c:pt>
                <c:pt idx="9">
                  <c:v>0.18156521739130468</c:v>
                </c:pt>
                <c:pt idx="10">
                  <c:v>0.20173913043478298</c:v>
                </c:pt>
                <c:pt idx="11">
                  <c:v>0.2219130434782613</c:v>
                </c:pt>
                <c:pt idx="12">
                  <c:v>0.24208695652173959</c:v>
                </c:pt>
                <c:pt idx="13">
                  <c:v>0.26226086956521788</c:v>
                </c:pt>
                <c:pt idx="14">
                  <c:v>0.2824347826086962</c:v>
                </c:pt>
                <c:pt idx="15">
                  <c:v>0.30260869565217446</c:v>
                </c:pt>
                <c:pt idx="16">
                  <c:v>0.32278260869565278</c:v>
                </c:pt>
                <c:pt idx="17">
                  <c:v>0.3429565217391311</c:v>
                </c:pt>
                <c:pt idx="18">
                  <c:v>0.36313043478260937</c:v>
                </c:pt>
                <c:pt idx="19">
                  <c:v>0.38330434782608769</c:v>
                </c:pt>
                <c:pt idx="20">
                  <c:v>0.40347826086956595</c:v>
                </c:pt>
                <c:pt idx="21">
                  <c:v>0.42365217391304427</c:v>
                </c:pt>
                <c:pt idx="22">
                  <c:v>0.44382608695652259</c:v>
                </c:pt>
                <c:pt idx="23">
                  <c:v>0.46400000000000086</c:v>
                </c:pt>
                <c:pt idx="24">
                  <c:v>0.48417391304347918</c:v>
                </c:pt>
                <c:pt idx="25">
                  <c:v>0.5043478260869575</c:v>
                </c:pt>
                <c:pt idx="26">
                  <c:v>0.52452173913043576</c:v>
                </c:pt>
                <c:pt idx="27">
                  <c:v>0.54469565217391402</c:v>
                </c:pt>
                <c:pt idx="28">
                  <c:v>0.5648695652173924</c:v>
                </c:pt>
                <c:pt idx="29">
                  <c:v>0.58504347826087066</c:v>
                </c:pt>
                <c:pt idx="30">
                  <c:v>0.60521739130434893</c:v>
                </c:pt>
                <c:pt idx="31">
                  <c:v>0.6253913043478273</c:v>
                </c:pt>
                <c:pt idx="32">
                  <c:v>0.64556521739130557</c:v>
                </c:pt>
                <c:pt idx="33">
                  <c:v>0.66573913043478383</c:v>
                </c:pt>
                <c:pt idx="34">
                  <c:v>0.68591304347826221</c:v>
                </c:pt>
                <c:pt idx="35">
                  <c:v>0.70608695652174047</c:v>
                </c:pt>
                <c:pt idx="36">
                  <c:v>0.72626086956521874</c:v>
                </c:pt>
                <c:pt idx="37">
                  <c:v>0.74643478260869711</c:v>
                </c:pt>
                <c:pt idx="38">
                  <c:v>0.76660869565217538</c:v>
                </c:pt>
                <c:pt idx="39">
                  <c:v>0.78678260869565364</c:v>
                </c:pt>
                <c:pt idx="40">
                  <c:v>0.8069565217391319</c:v>
                </c:pt>
                <c:pt idx="41">
                  <c:v>0.82713043478261028</c:v>
                </c:pt>
                <c:pt idx="42">
                  <c:v>0.84730434782608854</c:v>
                </c:pt>
                <c:pt idx="43">
                  <c:v>0.86747826086956681</c:v>
                </c:pt>
                <c:pt idx="44">
                  <c:v>0.88765217391304518</c:v>
                </c:pt>
                <c:pt idx="45">
                  <c:v>0.90782608695652345</c:v>
                </c:pt>
                <c:pt idx="46">
                  <c:v>0.92800000000000171</c:v>
                </c:pt>
                <c:pt idx="47">
                  <c:v>0.94817391304348009</c:v>
                </c:pt>
                <c:pt idx="48">
                  <c:v>0.96834782608695835</c:v>
                </c:pt>
                <c:pt idx="49">
                  <c:v>0.98852173913043662</c:v>
                </c:pt>
                <c:pt idx="50">
                  <c:v>1.008695652173915</c:v>
                </c:pt>
                <c:pt idx="51">
                  <c:v>1.0288695652173931</c:v>
                </c:pt>
                <c:pt idx="52">
                  <c:v>1.0490434782608715</c:v>
                </c:pt>
                <c:pt idx="53">
                  <c:v>1.0692173913043499</c:v>
                </c:pt>
                <c:pt idx="54">
                  <c:v>1.089391304347828</c:v>
                </c:pt>
                <c:pt idx="55">
                  <c:v>1.1095652173913064</c:v>
                </c:pt>
                <c:pt idx="56">
                  <c:v>1.1297391304347848</c:v>
                </c:pt>
                <c:pt idx="57">
                  <c:v>1.149913043478263</c:v>
                </c:pt>
                <c:pt idx="58">
                  <c:v>1.1700869565217413</c:v>
                </c:pt>
                <c:pt idx="59">
                  <c:v>1.1902608695652197</c:v>
                </c:pt>
                <c:pt idx="60">
                  <c:v>1.2104347826086979</c:v>
                </c:pt>
                <c:pt idx="61">
                  <c:v>1.2306086956521762</c:v>
                </c:pt>
                <c:pt idx="62">
                  <c:v>1.2507826086956546</c:v>
                </c:pt>
                <c:pt idx="63">
                  <c:v>1.2709565217391328</c:v>
                </c:pt>
                <c:pt idx="64">
                  <c:v>1.2911304347826111</c:v>
                </c:pt>
                <c:pt idx="65">
                  <c:v>1.3113043478260895</c:v>
                </c:pt>
                <c:pt idx="66">
                  <c:v>1.3314782608695677</c:v>
                </c:pt>
                <c:pt idx="67">
                  <c:v>1.351652173913046</c:v>
                </c:pt>
                <c:pt idx="68">
                  <c:v>1.3718260869565244</c:v>
                </c:pt>
                <c:pt idx="69">
                  <c:v>1.3920000000000026</c:v>
                </c:pt>
              </c:numCache>
            </c:numRef>
          </c:xVal>
          <c:yVal>
            <c:numRef>
              <c:f>ANOVA_1!ydata132</c:f>
              <c:numCache>
                <c:formatCode>General</c:formatCode>
                <c:ptCount val="70"/>
                <c:pt idx="0">
                  <c:v>3.4048047270893722</c:v>
                </c:pt>
                <c:pt idx="1">
                  <c:v>3.4241504944910846</c:v>
                </c:pt>
                <c:pt idx="2">
                  <c:v>3.4435253858320034</c:v>
                </c:pt>
                <c:pt idx="3">
                  <c:v>3.4629294216305322</c:v>
                </c:pt>
                <c:pt idx="4">
                  <c:v>3.4823626216749015</c:v>
                </c:pt>
                <c:pt idx="5">
                  <c:v>3.5018250050206401</c:v>
                </c:pt>
                <c:pt idx="6">
                  <c:v>3.5213165899881456</c:v>
                </c:pt>
                <c:pt idx="7">
                  <c:v>3.5408373941603428</c:v>
                </c:pt>
                <c:pt idx="8">
                  <c:v>3.5603874343804303</c:v>
                </c:pt>
                <c:pt idx="9">
                  <c:v>3.5799667267497188</c:v>
                </c:pt>
                <c:pt idx="10">
                  <c:v>3.5995752866255728</c:v>
                </c:pt>
                <c:pt idx="11">
                  <c:v>3.6192131286194265</c:v>
                </c:pt>
                <c:pt idx="12">
                  <c:v>3.6388802665949118</c:v>
                </c:pt>
                <c:pt idx="13">
                  <c:v>3.6585767136660667</c:v>
                </c:pt>
                <c:pt idx="14">
                  <c:v>3.6783024821956487</c:v>
                </c:pt>
                <c:pt idx="15">
                  <c:v>3.6980575837935366</c:v>
                </c:pt>
                <c:pt idx="16">
                  <c:v>3.7178420293152339</c:v>
                </c:pt>
                <c:pt idx="17">
                  <c:v>3.7376558288604609</c:v>
                </c:pt>
                <c:pt idx="18">
                  <c:v>3.7574989917718509</c:v>
                </c:pt>
                <c:pt idx="19">
                  <c:v>3.7773715266337389</c:v>
                </c:pt>
                <c:pt idx="20">
                  <c:v>3.7972734412710505</c:v>
                </c:pt>
                <c:pt idx="21">
                  <c:v>3.817204742748288</c:v>
                </c:pt>
                <c:pt idx="22">
                  <c:v>3.8371654373686113</c:v>
                </c:pt>
                <c:pt idx="23">
                  <c:v>3.8571555306730212</c:v>
                </c:pt>
                <c:pt idx="24">
                  <c:v>3.877175027439641</c:v>
                </c:pt>
                <c:pt idx="25">
                  <c:v>3.8972239316830932</c:v>
                </c:pt>
                <c:pt idx="26">
                  <c:v>3.9173022466539802</c:v>
                </c:pt>
                <c:pt idx="27">
                  <c:v>3.9374099748384612</c:v>
                </c:pt>
                <c:pt idx="28">
                  <c:v>3.9575471179579282</c:v>
                </c:pt>
                <c:pt idx="29">
                  <c:v>3.9777136769687824</c:v>
                </c:pt>
                <c:pt idx="30">
                  <c:v>3.9979096520623107</c:v>
                </c:pt>
                <c:pt idx="31">
                  <c:v>4.0181350426646594</c:v>
                </c:pt>
                <c:pt idx="32">
                  <c:v>4.0383898474369104</c:v>
                </c:pt>
                <c:pt idx="33">
                  <c:v>4.0586740642752543</c:v>
                </c:pt>
                <c:pt idx="34">
                  <c:v>4.0789876903112621</c:v>
                </c:pt>
                <c:pt idx="35">
                  <c:v>4.0993307219122634</c:v>
                </c:pt>
                <c:pt idx="36">
                  <c:v>4.1197031546818152</c:v>
                </c:pt>
                <c:pt idx="37">
                  <c:v>4.1401049834602697</c:v>
                </c:pt>
                <c:pt idx="38">
                  <c:v>4.1605362023254502</c:v>
                </c:pt>
                <c:pt idx="39">
                  <c:v>4.1809968045934189</c:v>
                </c:pt>
                <c:pt idx="40">
                  <c:v>4.2014867828193401</c:v>
                </c:pt>
                <c:pt idx="41">
                  <c:v>4.2220061287984514</c:v>
                </c:pt>
                <c:pt idx="42">
                  <c:v>4.2425548335671222</c:v>
                </c:pt>
                <c:pt idx="43">
                  <c:v>4.2631328874040193</c:v>
                </c:pt>
                <c:pt idx="44">
                  <c:v>4.2837402798313615</c:v>
                </c:pt>
                <c:pt idx="45">
                  <c:v>4.3043769996162755</c:v>
                </c:pt>
                <c:pt idx="46">
                  <c:v>4.3250430347722499</c:v>
                </c:pt>
                <c:pt idx="47">
                  <c:v>4.3457383725606835</c:v>
                </c:pt>
                <c:pt idx="48">
                  <c:v>4.3664629994925193</c:v>
                </c:pt>
                <c:pt idx="49">
                  <c:v>4.3872169013300004</c:v>
                </c:pt>
                <c:pt idx="50">
                  <c:v>4.4080000630884832</c:v>
                </c:pt>
                <c:pt idx="51">
                  <c:v>4.4288124690383786</c:v>
                </c:pt>
                <c:pt idx="52">
                  <c:v>4.4496541027071688</c:v>
                </c:pt>
                <c:pt idx="53">
                  <c:v>4.4705249468815147</c:v>
                </c:pt>
                <c:pt idx="54">
                  <c:v>4.4914249836094697</c:v>
                </c:pt>
                <c:pt idx="55">
                  <c:v>4.5123541942027696</c:v>
                </c:pt>
                <c:pt idx="56">
                  <c:v>4.5333125592392269</c:v>
                </c:pt>
                <c:pt idx="57">
                  <c:v>4.5543000585652038</c:v>
                </c:pt>
                <c:pt idx="58">
                  <c:v>4.5753166712981796</c:v>
                </c:pt>
                <c:pt idx="59">
                  <c:v>4.5963623758294112</c:v>
                </c:pt>
                <c:pt idx="60">
                  <c:v>4.6174371498266735</c:v>
                </c:pt>
                <c:pt idx="61">
                  <c:v>4.6385409702370888</c:v>
                </c:pt>
                <c:pt idx="62">
                  <c:v>4.6596738132900484</c:v>
                </c:pt>
                <c:pt idx="63">
                  <c:v>4.6808356545002132</c:v>
                </c:pt>
                <c:pt idx="64">
                  <c:v>4.702026468670601</c:v>
                </c:pt>
                <c:pt idx="65">
                  <c:v>4.7232462298957554</c:v>
                </c:pt>
                <c:pt idx="66">
                  <c:v>4.7444949115650017</c:v>
                </c:pt>
                <c:pt idx="67">
                  <c:v>4.7657724863657851</c:v>
                </c:pt>
                <c:pt idx="68">
                  <c:v>4.7870789262870783</c:v>
                </c:pt>
                <c:pt idx="69">
                  <c:v>4.8084142026228864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A61-4124-BBD6-6AD8CAFDB552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A61-4124-BBD6-6AD8CAFD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3920"/>
        <c:axId val="747315232"/>
      </c:scatterChart>
      <c:valAx>
        <c:axId val="747313920"/>
        <c:scaling>
          <c:orientation val="minMax"/>
          <c:max val="6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5232"/>
        <c:crosses val="autoZero"/>
        <c:crossBetween val="midCat"/>
      </c:valAx>
      <c:valAx>
        <c:axId val="747315232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13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other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0D-4C67-80D3-C39E6CDAB82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0D-4C67-80D3-C39E6CDAB82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0D-4C67-80D3-C39E6CDAB82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30D-4C67-80D3-C39E6CDAB82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30D-4C67-80D3-C39E6CDAB82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30D-4C67-80D3-C39E6CDAB82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30D-4C67-80D3-C39E6CDAB82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30D-4C67-80D3-C39E6CDAB82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30D-4C67-80D3-C39E6CDAB82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30D-4C67-80D3-C39E6CDAB82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30D-4C67-80D3-C39E6CDAB82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30D-4C67-80D3-C39E6CDAB82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30D-4C67-80D3-C39E6CDAB82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30D-4C67-80D3-C39E6CDAB82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30D-4C67-80D3-C39E6CDAB82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30D-4C67-80D3-C39E6CDAB82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30D-4C67-80D3-C39E6CDAB82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30D-4C67-80D3-C39E6CDAB82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30D-4C67-80D3-C39E6CDAB82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30D-4C67-80D3-C39E6CDAB828}"/>
              </c:ext>
            </c:extLst>
          </c:dPt>
          <c:cat>
            <c:strRef>
              <c:f>ANOVA_1!$B$6977:$B$6996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ANOVA_1!$G$6977:$G$6996</c:f>
              <c:numCache>
                <c:formatCode>0.000</c:formatCode>
                <c:ptCount val="20"/>
                <c:pt idx="0">
                  <c:v>-0.73607327449508242</c:v>
                </c:pt>
                <c:pt idx="1">
                  <c:v>0</c:v>
                </c:pt>
                <c:pt idx="2">
                  <c:v>-0.73607327449508242</c:v>
                </c:pt>
                <c:pt idx="3">
                  <c:v>0</c:v>
                </c:pt>
                <c:pt idx="4">
                  <c:v>2.1828379864336922</c:v>
                </c:pt>
                <c:pt idx="5">
                  <c:v>0</c:v>
                </c:pt>
                <c:pt idx="6">
                  <c:v>-0.73607327449508242</c:v>
                </c:pt>
                <c:pt idx="7">
                  <c:v>0</c:v>
                </c:pt>
                <c:pt idx="8">
                  <c:v>-0.10152734820621834</c:v>
                </c:pt>
                <c:pt idx="9">
                  <c:v>0</c:v>
                </c:pt>
                <c:pt idx="10">
                  <c:v>-0.73607327449508242</c:v>
                </c:pt>
                <c:pt idx="11">
                  <c:v>0</c:v>
                </c:pt>
                <c:pt idx="12">
                  <c:v>-0.73607327449508242</c:v>
                </c:pt>
                <c:pt idx="13">
                  <c:v>0</c:v>
                </c:pt>
                <c:pt idx="14">
                  <c:v>-0.73607327449508242</c:v>
                </c:pt>
                <c:pt idx="15">
                  <c:v>0</c:v>
                </c:pt>
                <c:pt idx="16">
                  <c:v>-0.73607327449508242</c:v>
                </c:pt>
                <c:pt idx="17">
                  <c:v>0</c:v>
                </c:pt>
                <c:pt idx="18">
                  <c:v>3.0712022832381018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0D-4C67-80D3-C39E6CDA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07360"/>
        <c:axId val="747311296"/>
      </c:barChart>
      <c:catAx>
        <c:axId val="7473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1296"/>
        <c:crosses val="autoZero"/>
        <c:auto val="1"/>
        <c:lblAlgn val="ctr"/>
        <c:lblOffset val="100"/>
        <c:noMultiLvlLbl val="0"/>
      </c:catAx>
      <c:valAx>
        <c:axId val="747311296"/>
        <c:scaling>
          <c:orientation val="minMax"/>
          <c:max val="3.5"/>
          <c:min val="-3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073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other)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[1]ANOVA_HID32!$C$3:$C$4</c:f>
              <c:numCache>
                <c:formatCode>0.000</c:formatCode>
                <c:ptCount val="2"/>
                <c:pt idx="0">
                  <c:v>1.1600000000000001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4-4ED4-8625-AC5B687D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20152"/>
        <c:axId val="747321792"/>
      </c:lineChart>
      <c:catAx>
        <c:axId val="7473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321792"/>
        <c:crosses val="autoZero"/>
        <c:auto val="1"/>
        <c:lblAlgn val="ctr"/>
        <c:lblOffset val="100"/>
        <c:noMultiLvlLbl val="0"/>
      </c:catAx>
      <c:valAx>
        <c:axId val="7473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other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0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Body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0.49415951894034166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0.4941595189403416</c:v>
                </c:pt>
                <c:pt idx="1">
                  <c:v>0</c:v>
                </c:pt>
              </c:numLit>
            </c:minus>
          </c:errBars>
          <c:cat>
            <c:strRef>
              <c:f>ANOVA_1!$B$7163:$B$7164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ANOVA_1!$C$7163:$C$7164</c:f>
              <c:numCache>
                <c:formatCode>0.000</c:formatCode>
                <c:ptCount val="2"/>
                <c:pt idx="0">
                  <c:v>6.4544343965553488E-2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1C3-97DC-8BFFBD84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23432"/>
        <c:axId val="747317856"/>
      </c:barChart>
      <c:catAx>
        <c:axId val="7473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7856"/>
        <c:crosses val="autoZero"/>
        <c:auto val="1"/>
        <c:lblAlgn val="ctr"/>
        <c:lblOffset val="100"/>
        <c:noMultiLvlLbl val="0"/>
      </c:catAx>
      <c:valAx>
        <c:axId val="74731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34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Color density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86-4F7E-B3BE-8F6C6D3DA33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F86-4F7E-B3BE-8F6C6D3DA33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86-4F7E-B3BE-8F6C6D3DA33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86-4F7E-B3BE-8F6C6D3DA33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86-4F7E-B3BE-8F6C6D3DA33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86-4F7E-B3BE-8F6C6D3DA33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86-4F7E-B3BE-8F6C6D3DA33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86-4F7E-B3BE-8F6C6D3DA33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86-4F7E-B3BE-8F6C6D3DA33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86-4F7E-B3BE-8F6C6D3DA33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F86-4F7E-B3BE-8F6C6D3DA33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F86-4F7E-B3BE-8F6C6D3DA33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F86-4F7E-B3BE-8F6C6D3DA33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F86-4F7E-B3BE-8F6C6D3DA33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86-4F7E-B3BE-8F6C6D3DA33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86-4F7E-B3BE-8F6C6D3DA33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F86-4F7E-B3BE-8F6C6D3DA33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F86-4F7E-B3BE-8F6C6D3DA33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F86-4F7E-B3BE-8F6C6D3DA33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F86-4F7E-B3BE-8F6C6D3DA33E}"/>
              </c:ext>
            </c:extLst>
          </c:dPt>
          <c:xVal>
            <c:numRef>
              <c:f>ANOVA_1!$D$193:$D$212</c:f>
              <c:numCache>
                <c:formatCode>0.000</c:formatCode>
                <c:ptCount val="20"/>
                <c:pt idx="0">
                  <c:v>6.7</c:v>
                </c:pt>
                <c:pt idx="1">
                  <c:v>6.1</c:v>
                </c:pt>
                <c:pt idx="2">
                  <c:v>5.8</c:v>
                </c:pt>
                <c:pt idx="3">
                  <c:v>4.5</c:v>
                </c:pt>
                <c:pt idx="4">
                  <c:v>4.4000000000000004</c:v>
                </c:pt>
                <c:pt idx="5">
                  <c:v>2.6</c:v>
                </c:pt>
                <c:pt idx="6">
                  <c:v>6.8</c:v>
                </c:pt>
                <c:pt idx="7">
                  <c:v>9</c:v>
                </c:pt>
                <c:pt idx="8">
                  <c:v>8.1</c:v>
                </c:pt>
                <c:pt idx="9">
                  <c:v>7.4</c:v>
                </c:pt>
                <c:pt idx="10">
                  <c:v>6</c:v>
                </c:pt>
                <c:pt idx="11">
                  <c:v>9.1</c:v>
                </c:pt>
                <c:pt idx="12">
                  <c:v>6</c:v>
                </c:pt>
                <c:pt idx="13">
                  <c:v>5</c:v>
                </c:pt>
                <c:pt idx="14">
                  <c:v>6.2</c:v>
                </c:pt>
                <c:pt idx="15">
                  <c:v>7</c:v>
                </c:pt>
                <c:pt idx="16">
                  <c:v>7.8</c:v>
                </c:pt>
                <c:pt idx="17">
                  <c:v>7.4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ANOVA_1!$G$193:$G$212</c:f>
              <c:numCache>
                <c:formatCode>0.000</c:formatCode>
                <c:ptCount val="20"/>
                <c:pt idx="0">
                  <c:v>0.25193702361516102</c:v>
                </c:pt>
                <c:pt idx="1">
                  <c:v>-0.12596851180758023</c:v>
                </c:pt>
                <c:pt idx="2">
                  <c:v>-0.28792802698875458</c:v>
                </c:pt>
                <c:pt idx="3">
                  <c:v>-1.0857286017700962</c:v>
                </c:pt>
                <c:pt idx="4">
                  <c:v>-1.127718105705956</c:v>
                </c:pt>
                <c:pt idx="5">
                  <c:v>-2.2254437086005843</c:v>
                </c:pt>
                <c:pt idx="6">
                  <c:v>0.31192202923781809</c:v>
                </c:pt>
                <c:pt idx="7">
                  <c:v>1.6135966512494808</c:v>
                </c:pt>
                <c:pt idx="8">
                  <c:v>1.0917271023323625</c:v>
                </c:pt>
                <c:pt idx="9">
                  <c:v>0.65383656128696466</c:v>
                </c:pt>
                <c:pt idx="10">
                  <c:v>-0.16795801574343996</c:v>
                </c:pt>
                <c:pt idx="11">
                  <c:v>1.6735816568721378</c:v>
                </c:pt>
                <c:pt idx="12">
                  <c:v>-0.16795801574343996</c:v>
                </c:pt>
                <c:pt idx="13">
                  <c:v>-0.78580357365680997</c:v>
                </c:pt>
                <c:pt idx="14">
                  <c:v>-4.7988004498125326E-2</c:v>
                </c:pt>
                <c:pt idx="15">
                  <c:v>0.41389653879633537</c:v>
                </c:pt>
                <c:pt idx="16">
                  <c:v>0.9117720854643907</c:v>
                </c:pt>
                <c:pt idx="17">
                  <c:v>0.65383656128696466</c:v>
                </c:pt>
                <c:pt idx="18">
                  <c:v>-0.76780807197001266</c:v>
                </c:pt>
                <c:pt idx="19">
                  <c:v>-0.78580357365680997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86-4F7E-B3BE-8F6C6D3DA33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</c:v>
              </c:pt>
            </c:numLit>
          </c:xVal>
          <c:yVal>
            <c:numLit>
              <c:formatCode>General</c:formatCode>
              <c:ptCount val="1"/>
              <c:pt idx="0">
                <c:v>-0.12596851180758023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F86-4F7E-B3BE-8F6C6D3DA33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-0.28792802698875458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F86-4F7E-B3BE-8F6C6D3D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0976"/>
        <c:axId val="639939664"/>
      </c:scatterChart>
      <c:valAx>
        <c:axId val="639940976"/>
        <c:scaling>
          <c:orientation val="minMax"/>
          <c:max val="1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Color 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9939664"/>
        <c:crosses val="autoZero"/>
        <c:crossBetween val="midCat"/>
      </c:valAx>
      <c:valAx>
        <c:axId val="639939664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40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Acidity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7-4D7B-858C-0EAD569C007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387-4D7B-858C-0EAD569C007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87-4D7B-858C-0EAD569C007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387-4D7B-858C-0EAD569C007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87-4D7B-858C-0EAD569C007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87-4D7B-858C-0EAD569C007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387-4D7B-858C-0EAD569C007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387-4D7B-858C-0EAD569C007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387-4D7B-858C-0EAD569C007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387-4D7B-858C-0EAD569C007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387-4D7B-858C-0EAD569C007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387-4D7B-858C-0EAD569C007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387-4D7B-858C-0EAD569C007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387-4D7B-858C-0EAD569C007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387-4D7B-858C-0EAD569C007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387-4D7B-858C-0EAD569C007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387-4D7B-858C-0EAD569C007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387-4D7B-858C-0EAD569C007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387-4D7B-858C-0EAD569C007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387-4D7B-858C-0EAD569C0070}"/>
              </c:ext>
            </c:extLst>
          </c:dPt>
          <c:xVal>
            <c:numRef>
              <c:f>ANOVA_1!$D$829:$D$848</c:f>
              <c:numCache>
                <c:formatCode>0.000</c:formatCode>
                <c:ptCount val="20"/>
                <c:pt idx="0">
                  <c:v>2.2999999999999998</c:v>
                </c:pt>
                <c:pt idx="1">
                  <c:v>6.3</c:v>
                </c:pt>
                <c:pt idx="2">
                  <c:v>7</c:v>
                </c:pt>
                <c:pt idx="3">
                  <c:v>7.5</c:v>
                </c:pt>
                <c:pt idx="4">
                  <c:v>9.5</c:v>
                </c:pt>
                <c:pt idx="5">
                  <c:v>8.6</c:v>
                </c:pt>
                <c:pt idx="6">
                  <c:v>6</c:v>
                </c:pt>
                <c:pt idx="7">
                  <c:v>6.4</c:v>
                </c:pt>
                <c:pt idx="8">
                  <c:v>7.1</c:v>
                </c:pt>
                <c:pt idx="9">
                  <c:v>7.3</c:v>
                </c:pt>
                <c:pt idx="10">
                  <c:v>4.4000000000000004</c:v>
                </c:pt>
                <c:pt idx="11">
                  <c:v>5.3</c:v>
                </c:pt>
                <c:pt idx="12">
                  <c:v>6</c:v>
                </c:pt>
                <c:pt idx="13">
                  <c:v>6</c:v>
                </c:pt>
                <c:pt idx="14">
                  <c:v>6.7</c:v>
                </c:pt>
                <c:pt idx="15">
                  <c:v>5.0999999999999996</c:v>
                </c:pt>
                <c:pt idx="16">
                  <c:v>5</c:v>
                </c:pt>
                <c:pt idx="17">
                  <c:v>3.9</c:v>
                </c:pt>
                <c:pt idx="18">
                  <c:v>6</c:v>
                </c:pt>
                <c:pt idx="19">
                  <c:v>4</c:v>
                </c:pt>
              </c:numCache>
            </c:numRef>
          </c:xVal>
          <c:yVal>
            <c:numRef>
              <c:f>ANOVA_1!$G$829:$G$848</c:f>
              <c:numCache>
                <c:formatCode>0.000</c:formatCode>
                <c:ptCount val="20"/>
                <c:pt idx="0">
                  <c:v>-2.1594349928407657</c:v>
                </c:pt>
                <c:pt idx="1">
                  <c:v>0.15174408057800018</c:v>
                </c:pt>
                <c:pt idx="2">
                  <c:v>0.58363107914615353</c:v>
                </c:pt>
                <c:pt idx="3">
                  <c:v>0.85210137555338394</c:v>
                </c:pt>
                <c:pt idx="4">
                  <c:v>2.0427087770115362</c:v>
                </c:pt>
                <c:pt idx="5">
                  <c:v>1.4940955626141521</c:v>
                </c:pt>
                <c:pt idx="6">
                  <c:v>5.1836852956390886E-16</c:v>
                </c:pt>
                <c:pt idx="7">
                  <c:v>0.21010718849261578</c:v>
                </c:pt>
                <c:pt idx="8">
                  <c:v>0.64199418706076861</c:v>
                </c:pt>
                <c:pt idx="9">
                  <c:v>0.73537515972415324</c:v>
                </c:pt>
                <c:pt idx="10">
                  <c:v>-0.93380972663384409</c:v>
                </c:pt>
                <c:pt idx="11">
                  <c:v>-0.43188699856815282</c:v>
                </c:pt>
                <c:pt idx="12">
                  <c:v>5.1836852956390886E-16</c:v>
                </c:pt>
                <c:pt idx="13">
                  <c:v>-2.3345243165845624E-2</c:v>
                </c:pt>
                <c:pt idx="14">
                  <c:v>0.40854175540230775</c:v>
                </c:pt>
                <c:pt idx="15">
                  <c:v>-0.54861321439738353</c:v>
                </c:pt>
                <c:pt idx="16">
                  <c:v>-0.58363107914615253</c:v>
                </c:pt>
                <c:pt idx="17">
                  <c:v>-1.248970509372767</c:v>
                </c:pt>
                <c:pt idx="18">
                  <c:v>5.1836852956390886E-16</c:v>
                </c:pt>
                <c:pt idx="19">
                  <c:v>-1.1906074014581516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87-4D7B-858C-0EAD569C007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0.15174408057800018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387-4D7B-858C-0EAD569C007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0.58363107914615353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387-4D7B-858C-0EAD569C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4672"/>
        <c:axId val="647114344"/>
      </c:scatterChart>
      <c:valAx>
        <c:axId val="647114672"/>
        <c:scaling>
          <c:orientation val="minMax"/>
          <c:max val="1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Acidity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14344"/>
        <c:crosses val="autoZero"/>
        <c:crossBetween val="midCat"/>
      </c:valAx>
      <c:valAx>
        <c:axId val="647114344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4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Body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9EE-4689-A531-B7897DBF452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9EE-4689-A531-B7897DBF452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9EE-4689-A531-B7897DBF452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9EE-4689-A531-B7897DBF452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9EE-4689-A531-B7897DBF452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9EE-4689-A531-B7897DBF452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9EE-4689-A531-B7897DBF452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9EE-4689-A531-B7897DBF452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9EE-4689-A531-B7897DBF452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9EE-4689-A531-B7897DBF452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9EE-4689-A531-B7897DBF452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9EE-4689-A531-B7897DBF452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9EE-4689-A531-B7897DBF452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9EE-4689-A531-B7897DBF452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9EE-4689-A531-B7897DBF452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9EE-4689-A531-B7897DBF452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9EE-4689-A531-B7897DBF452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9EE-4689-A531-B7897DBF452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9EE-4689-A531-B7897DBF452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EE-4689-A531-B7897DBF4522}"/>
              </c:ext>
            </c:extLst>
          </c:dPt>
          <c:xVal>
            <c:numRef>
              <c:f>ANOVA_1!$D$7189:$D$7208</c:f>
              <c:numCache>
                <c:formatCode>0.000</c:formatCode>
                <c:ptCount val="20"/>
                <c:pt idx="0">
                  <c:v>2.5</c:v>
                </c:pt>
                <c:pt idx="1">
                  <c:v>6.2</c:v>
                </c:pt>
                <c:pt idx="2">
                  <c:v>7.3</c:v>
                </c:pt>
                <c:pt idx="3">
                  <c:v>2.9</c:v>
                </c:pt>
                <c:pt idx="4">
                  <c:v>3.4</c:v>
                </c:pt>
                <c:pt idx="5">
                  <c:v>4.7</c:v>
                </c:pt>
                <c:pt idx="6">
                  <c:v>4.3</c:v>
                </c:pt>
                <c:pt idx="7">
                  <c:v>2.9</c:v>
                </c:pt>
                <c:pt idx="8">
                  <c:v>6.8</c:v>
                </c:pt>
                <c:pt idx="9">
                  <c:v>7</c:v>
                </c:pt>
                <c:pt idx="10">
                  <c:v>4.2</c:v>
                </c:pt>
                <c:pt idx="11">
                  <c:v>6.8</c:v>
                </c:pt>
                <c:pt idx="12">
                  <c:v>6</c:v>
                </c:pt>
                <c:pt idx="13">
                  <c:v>6</c:v>
                </c:pt>
                <c:pt idx="14">
                  <c:v>6.3</c:v>
                </c:pt>
                <c:pt idx="15">
                  <c:v>6.1</c:v>
                </c:pt>
                <c:pt idx="16">
                  <c:v>7.6</c:v>
                </c:pt>
                <c:pt idx="17">
                  <c:v>3.8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ANOVA_1!$G$7189:$G$7208</c:f>
              <c:numCache>
                <c:formatCode>0.000</c:formatCode>
                <c:ptCount val="20"/>
                <c:pt idx="0">
                  <c:v>-1.7426264625420476</c:v>
                </c:pt>
                <c:pt idx="1">
                  <c:v>0.6504169191178053</c:v>
                </c:pt>
                <c:pt idx="2">
                  <c:v>1.202657699500848</c:v>
                </c:pt>
                <c:pt idx="3">
                  <c:v>-1.3744659422866856</c:v>
                </c:pt>
                <c:pt idx="4">
                  <c:v>-1.1903856821590046</c:v>
                </c:pt>
                <c:pt idx="5">
                  <c:v>-0.26998438152059956</c:v>
                </c:pt>
                <c:pt idx="6">
                  <c:v>-0.63814490177596184</c:v>
                </c:pt>
                <c:pt idx="7">
                  <c:v>-1.3744659422866856</c:v>
                </c:pt>
                <c:pt idx="8">
                  <c:v>0.89585726595471293</c:v>
                </c:pt>
                <c:pt idx="9">
                  <c:v>1.1412976127916212</c:v>
                </c:pt>
                <c:pt idx="10">
                  <c:v>-0.69950498848518861</c:v>
                </c:pt>
                <c:pt idx="11">
                  <c:v>1.018577439373167</c:v>
                </c:pt>
                <c:pt idx="12">
                  <c:v>0.40497657228089712</c:v>
                </c:pt>
                <c:pt idx="13">
                  <c:v>0.52769674569935121</c:v>
                </c:pt>
                <c:pt idx="14">
                  <c:v>0.58905683240857798</c:v>
                </c:pt>
                <c:pt idx="15">
                  <c:v>0.58905683240857798</c:v>
                </c:pt>
                <c:pt idx="16">
                  <c:v>1.3867379596285287</c:v>
                </c:pt>
                <c:pt idx="17">
                  <c:v>-0.8222251619036427</c:v>
                </c:pt>
                <c:pt idx="18">
                  <c:v>-0.20862429481137276</c:v>
                </c:pt>
                <c:pt idx="19">
                  <c:v>-8.5904121392918684E-2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EE-4689-A531-B7897DBF452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0.6504169191178053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9EE-4689-A531-B7897DBF452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7.3</c:v>
              </c:pt>
            </c:numLit>
          </c:xVal>
          <c:yVal>
            <c:numLit>
              <c:formatCode>General</c:formatCode>
              <c:ptCount val="1"/>
              <c:pt idx="0">
                <c:v>1.202657699500848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9EE-4689-A531-B7897DBF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5560"/>
        <c:axId val="747325400"/>
      </c:scatterChart>
      <c:valAx>
        <c:axId val="74731556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Body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25400"/>
        <c:crosses val="autoZero"/>
        <c:crossBetween val="midCat"/>
      </c:valAx>
      <c:valAx>
        <c:axId val="747325400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15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Body)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FD-4EE8-9197-C9C2C1FF911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FD-4EE8-9197-C9C2C1FF911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FD-4EE8-9197-C9C2C1FF911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FD-4EE8-9197-C9C2C1FF911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FD-4EE8-9197-C9C2C1FF911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FD-4EE8-9197-C9C2C1FF911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FD-4EE8-9197-C9C2C1FF911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FD-4EE8-9197-C9C2C1FF911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FD-4EE8-9197-C9C2C1FF911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FD-4EE8-9197-C9C2C1FF911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FD-4EE8-9197-C9C2C1FF911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FD-4EE8-9197-C9C2C1FF911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FD-4EE8-9197-C9C2C1FF911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FD-4EE8-9197-C9C2C1FF911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FD-4EE8-9197-C9C2C1FF911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FD-4EE8-9197-C9C2C1FF911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FD-4EE8-9197-C9C2C1FF911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2FD-4EE8-9197-C9C2C1FF911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2FD-4EE8-9197-C9C2C1FF911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2FD-4EE8-9197-C9C2C1FF9118}"/>
              </c:ext>
            </c:extLst>
          </c:dPt>
          <c:xVal>
            <c:numRef>
              <c:f>ANOVA_1!$E$7189:$E$7208</c:f>
              <c:numCache>
                <c:formatCode>0.000</c:formatCode>
                <c:ptCount val="20"/>
                <c:pt idx="0">
                  <c:v>5.3400000000000016</c:v>
                </c:pt>
                <c:pt idx="1">
                  <c:v>5.1400000000000015</c:v>
                </c:pt>
                <c:pt idx="2">
                  <c:v>5.3400000000000016</c:v>
                </c:pt>
                <c:pt idx="3">
                  <c:v>5.1400000000000015</c:v>
                </c:pt>
                <c:pt idx="4">
                  <c:v>5.3400000000000016</c:v>
                </c:pt>
                <c:pt idx="5">
                  <c:v>5.1400000000000015</c:v>
                </c:pt>
                <c:pt idx="6">
                  <c:v>5.3400000000000016</c:v>
                </c:pt>
                <c:pt idx="7">
                  <c:v>5.1400000000000015</c:v>
                </c:pt>
                <c:pt idx="8">
                  <c:v>5.3400000000000016</c:v>
                </c:pt>
                <c:pt idx="9">
                  <c:v>5.1400000000000015</c:v>
                </c:pt>
                <c:pt idx="10">
                  <c:v>5.3400000000000016</c:v>
                </c:pt>
                <c:pt idx="11">
                  <c:v>5.1400000000000015</c:v>
                </c:pt>
                <c:pt idx="12">
                  <c:v>5.3400000000000016</c:v>
                </c:pt>
                <c:pt idx="13">
                  <c:v>5.1400000000000015</c:v>
                </c:pt>
                <c:pt idx="14">
                  <c:v>5.3400000000000016</c:v>
                </c:pt>
                <c:pt idx="15">
                  <c:v>5.1400000000000015</c:v>
                </c:pt>
                <c:pt idx="16">
                  <c:v>5.3400000000000016</c:v>
                </c:pt>
                <c:pt idx="17">
                  <c:v>5.1400000000000015</c:v>
                </c:pt>
                <c:pt idx="18">
                  <c:v>5.3400000000000016</c:v>
                </c:pt>
                <c:pt idx="19">
                  <c:v>5.1400000000000015</c:v>
                </c:pt>
              </c:numCache>
            </c:numRef>
          </c:xVal>
          <c:yVal>
            <c:numRef>
              <c:f>ANOVA_1!$G$7189:$G$7208</c:f>
              <c:numCache>
                <c:formatCode>0.000</c:formatCode>
                <c:ptCount val="20"/>
                <c:pt idx="0">
                  <c:v>-1.7426264625420476</c:v>
                </c:pt>
                <c:pt idx="1">
                  <c:v>0.6504169191178053</c:v>
                </c:pt>
                <c:pt idx="2">
                  <c:v>1.202657699500848</c:v>
                </c:pt>
                <c:pt idx="3">
                  <c:v>-1.3744659422866856</c:v>
                </c:pt>
                <c:pt idx="4">
                  <c:v>-1.1903856821590046</c:v>
                </c:pt>
                <c:pt idx="5">
                  <c:v>-0.26998438152059956</c:v>
                </c:pt>
                <c:pt idx="6">
                  <c:v>-0.63814490177596184</c:v>
                </c:pt>
                <c:pt idx="7">
                  <c:v>-1.3744659422866856</c:v>
                </c:pt>
                <c:pt idx="8">
                  <c:v>0.89585726595471293</c:v>
                </c:pt>
                <c:pt idx="9">
                  <c:v>1.1412976127916212</c:v>
                </c:pt>
                <c:pt idx="10">
                  <c:v>-0.69950498848518861</c:v>
                </c:pt>
                <c:pt idx="11">
                  <c:v>1.018577439373167</c:v>
                </c:pt>
                <c:pt idx="12">
                  <c:v>0.40497657228089712</c:v>
                </c:pt>
                <c:pt idx="13">
                  <c:v>0.52769674569935121</c:v>
                </c:pt>
                <c:pt idx="14">
                  <c:v>0.58905683240857798</c:v>
                </c:pt>
                <c:pt idx="15">
                  <c:v>0.58905683240857798</c:v>
                </c:pt>
                <c:pt idx="16">
                  <c:v>1.3867379596285287</c:v>
                </c:pt>
                <c:pt idx="17">
                  <c:v>-0.8222251619036427</c:v>
                </c:pt>
                <c:pt idx="18">
                  <c:v>-0.20862429481137276</c:v>
                </c:pt>
                <c:pt idx="19">
                  <c:v>-8.5904121392918684E-2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2FD-4EE8-9197-C9C2C1FF911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5.1400000000000015</c:v>
              </c:pt>
            </c:numLit>
          </c:xVal>
          <c:yVal>
            <c:numLit>
              <c:formatCode>General</c:formatCode>
              <c:ptCount val="1"/>
              <c:pt idx="0">
                <c:v>0.6504169191178053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2FD-4EE8-9197-C9C2C1FF911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5.3400000000000016</c:v>
              </c:pt>
            </c:numLit>
          </c:xVal>
          <c:yVal>
            <c:numLit>
              <c:formatCode>General</c:formatCode>
              <c:ptCount val="1"/>
              <c:pt idx="0">
                <c:v>1.202657699500848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2FD-4EE8-9197-C9C2C1FF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25728"/>
        <c:axId val="747321136"/>
      </c:scatterChart>
      <c:valAx>
        <c:axId val="747325728"/>
        <c:scaling>
          <c:orientation val="minMax"/>
          <c:max val="5.3500000000000005"/>
          <c:min val="5.10000000000000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Body)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21136"/>
        <c:crosses val="autoZero"/>
        <c:crossBetween val="midCat"/>
      </c:valAx>
      <c:valAx>
        <c:axId val="74732113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5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Body) / Mouth feel - Body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8EA-4EB4-8204-61D3354377E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EA-4EB4-8204-61D3354377E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EA-4EB4-8204-61D3354377E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EA-4EB4-8204-61D3354377E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EA-4EB4-8204-61D3354377E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EA-4EB4-8204-61D3354377E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EA-4EB4-8204-61D3354377E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8EA-4EB4-8204-61D3354377E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8EA-4EB4-8204-61D3354377E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8EA-4EB4-8204-61D3354377E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8EA-4EB4-8204-61D3354377E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8EA-4EB4-8204-61D3354377E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8EA-4EB4-8204-61D3354377E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8EA-4EB4-8204-61D3354377E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8EA-4EB4-8204-61D3354377E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8EA-4EB4-8204-61D3354377E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8EA-4EB4-8204-61D3354377E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8EA-4EB4-8204-61D3354377E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8EA-4EB4-8204-61D3354377E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8EA-4EB4-8204-61D3354377E9}"/>
              </c:ext>
            </c:extLst>
          </c:dPt>
          <c:xVal>
            <c:numRef>
              <c:f>ANOVA_1!$E$7189:$E$7208</c:f>
              <c:numCache>
                <c:formatCode>0.000</c:formatCode>
                <c:ptCount val="20"/>
                <c:pt idx="0">
                  <c:v>5.3400000000000016</c:v>
                </c:pt>
                <c:pt idx="1">
                  <c:v>5.1400000000000015</c:v>
                </c:pt>
                <c:pt idx="2">
                  <c:v>5.3400000000000016</c:v>
                </c:pt>
                <c:pt idx="3">
                  <c:v>5.1400000000000015</c:v>
                </c:pt>
                <c:pt idx="4">
                  <c:v>5.3400000000000016</c:v>
                </c:pt>
                <c:pt idx="5">
                  <c:v>5.1400000000000015</c:v>
                </c:pt>
                <c:pt idx="6">
                  <c:v>5.3400000000000016</c:v>
                </c:pt>
                <c:pt idx="7">
                  <c:v>5.1400000000000015</c:v>
                </c:pt>
                <c:pt idx="8">
                  <c:v>5.3400000000000016</c:v>
                </c:pt>
                <c:pt idx="9">
                  <c:v>5.1400000000000015</c:v>
                </c:pt>
                <c:pt idx="10">
                  <c:v>5.3400000000000016</c:v>
                </c:pt>
                <c:pt idx="11">
                  <c:v>5.1400000000000015</c:v>
                </c:pt>
                <c:pt idx="12">
                  <c:v>5.3400000000000016</c:v>
                </c:pt>
                <c:pt idx="13">
                  <c:v>5.1400000000000015</c:v>
                </c:pt>
                <c:pt idx="14">
                  <c:v>5.3400000000000016</c:v>
                </c:pt>
                <c:pt idx="15">
                  <c:v>5.1400000000000015</c:v>
                </c:pt>
                <c:pt idx="16">
                  <c:v>5.3400000000000016</c:v>
                </c:pt>
                <c:pt idx="17">
                  <c:v>5.1400000000000015</c:v>
                </c:pt>
                <c:pt idx="18">
                  <c:v>5.3400000000000016</c:v>
                </c:pt>
                <c:pt idx="19">
                  <c:v>5.1400000000000015</c:v>
                </c:pt>
              </c:numCache>
            </c:numRef>
          </c:xVal>
          <c:yVal>
            <c:numRef>
              <c:f>ANOVA_1!$D$7189:$D$7208</c:f>
              <c:numCache>
                <c:formatCode>0.000</c:formatCode>
                <c:ptCount val="20"/>
                <c:pt idx="0">
                  <c:v>2.5</c:v>
                </c:pt>
                <c:pt idx="1">
                  <c:v>6.2</c:v>
                </c:pt>
                <c:pt idx="2">
                  <c:v>7.3</c:v>
                </c:pt>
                <c:pt idx="3">
                  <c:v>2.9</c:v>
                </c:pt>
                <c:pt idx="4">
                  <c:v>3.4</c:v>
                </c:pt>
                <c:pt idx="5">
                  <c:v>4.7</c:v>
                </c:pt>
                <c:pt idx="6">
                  <c:v>4.3</c:v>
                </c:pt>
                <c:pt idx="7">
                  <c:v>2.9</c:v>
                </c:pt>
                <c:pt idx="8">
                  <c:v>6.8</c:v>
                </c:pt>
                <c:pt idx="9">
                  <c:v>7</c:v>
                </c:pt>
                <c:pt idx="10">
                  <c:v>4.2</c:v>
                </c:pt>
                <c:pt idx="11">
                  <c:v>6.8</c:v>
                </c:pt>
                <c:pt idx="12">
                  <c:v>6</c:v>
                </c:pt>
                <c:pt idx="13">
                  <c:v>6</c:v>
                </c:pt>
                <c:pt idx="14">
                  <c:v>6.3</c:v>
                </c:pt>
                <c:pt idx="15">
                  <c:v>6.1</c:v>
                </c:pt>
                <c:pt idx="16">
                  <c:v>7.6</c:v>
                </c:pt>
                <c:pt idx="17">
                  <c:v>3.8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EA-4EB4-8204-61D3354377E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5.1400000000000015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8EA-4EB4-8204-61D3354377E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5.3400000000000016</c:v>
              </c:pt>
            </c:numLit>
          </c:xVal>
          <c:yVal>
            <c:numLit>
              <c:formatCode>General</c:formatCode>
              <c:ptCount val="1"/>
              <c:pt idx="0">
                <c:v>7.3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8EA-4EB4-8204-61D3354377E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ANOVA_1!xdata133</c:f>
              <c:numCache>
                <c:formatCode>General</c:formatCode>
                <c:ptCount val="70"/>
                <c:pt idx="0">
                  <c:v>5.1319999999999997</c:v>
                </c:pt>
                <c:pt idx="1">
                  <c:v>5.1504927536231877</c:v>
                </c:pt>
                <c:pt idx="2">
                  <c:v>5.1689855072463766</c:v>
                </c:pt>
                <c:pt idx="3">
                  <c:v>5.1874782608695647</c:v>
                </c:pt>
                <c:pt idx="4">
                  <c:v>5.2059710144927536</c:v>
                </c:pt>
                <c:pt idx="5">
                  <c:v>5.2244637681159416</c:v>
                </c:pt>
                <c:pt idx="6">
                  <c:v>5.2429565217391296</c:v>
                </c:pt>
                <c:pt idx="7">
                  <c:v>5.2614492753623185</c:v>
                </c:pt>
                <c:pt idx="8">
                  <c:v>5.2799420289855066</c:v>
                </c:pt>
                <c:pt idx="9">
                  <c:v>5.2984347826086955</c:v>
                </c:pt>
                <c:pt idx="10">
                  <c:v>5.3169275362318835</c:v>
                </c:pt>
                <c:pt idx="11">
                  <c:v>5.3354202898550724</c:v>
                </c:pt>
                <c:pt idx="12">
                  <c:v>5.3539130434782605</c:v>
                </c:pt>
                <c:pt idx="13">
                  <c:v>5.3724057971014485</c:v>
                </c:pt>
                <c:pt idx="14">
                  <c:v>5.3908985507246374</c:v>
                </c:pt>
                <c:pt idx="15">
                  <c:v>5.4093913043478254</c:v>
                </c:pt>
                <c:pt idx="16">
                  <c:v>5.4278840579710144</c:v>
                </c:pt>
                <c:pt idx="17">
                  <c:v>5.4463768115942024</c:v>
                </c:pt>
                <c:pt idx="18">
                  <c:v>5.4648695652173913</c:v>
                </c:pt>
                <c:pt idx="19">
                  <c:v>5.4833623188405793</c:v>
                </c:pt>
                <c:pt idx="20">
                  <c:v>5.5018550724637674</c:v>
                </c:pt>
                <c:pt idx="21">
                  <c:v>5.5203478260869563</c:v>
                </c:pt>
                <c:pt idx="22">
                  <c:v>5.5388405797101443</c:v>
                </c:pt>
                <c:pt idx="23">
                  <c:v>5.5573333333333332</c:v>
                </c:pt>
                <c:pt idx="24">
                  <c:v>5.5758260869565213</c:v>
                </c:pt>
                <c:pt idx="25">
                  <c:v>5.5943188405797093</c:v>
                </c:pt>
                <c:pt idx="26">
                  <c:v>5.6128115942028982</c:v>
                </c:pt>
                <c:pt idx="27">
                  <c:v>5.6313043478260862</c:v>
                </c:pt>
                <c:pt idx="28">
                  <c:v>5.6497971014492752</c:v>
                </c:pt>
                <c:pt idx="29">
                  <c:v>5.6682898550724632</c:v>
                </c:pt>
                <c:pt idx="30">
                  <c:v>5.6867826086956512</c:v>
                </c:pt>
                <c:pt idx="31">
                  <c:v>5.7052753623188401</c:v>
                </c:pt>
                <c:pt idx="32">
                  <c:v>5.7237681159420282</c:v>
                </c:pt>
                <c:pt idx="33">
                  <c:v>5.7422608695652171</c:v>
                </c:pt>
                <c:pt idx="34">
                  <c:v>5.7607536231884051</c:v>
                </c:pt>
                <c:pt idx="35">
                  <c:v>5.779246376811594</c:v>
                </c:pt>
                <c:pt idx="36">
                  <c:v>5.7977391304347821</c:v>
                </c:pt>
                <c:pt idx="37">
                  <c:v>5.8162318840579701</c:v>
                </c:pt>
                <c:pt idx="38">
                  <c:v>5.834724637681159</c:v>
                </c:pt>
                <c:pt idx="39">
                  <c:v>5.853217391304347</c:v>
                </c:pt>
                <c:pt idx="40">
                  <c:v>5.871710144927536</c:v>
                </c:pt>
                <c:pt idx="41">
                  <c:v>5.890202898550724</c:v>
                </c:pt>
                <c:pt idx="42">
                  <c:v>5.9086956521739129</c:v>
                </c:pt>
                <c:pt idx="43">
                  <c:v>5.9271884057971009</c:v>
                </c:pt>
                <c:pt idx="44">
                  <c:v>5.945681159420289</c:v>
                </c:pt>
                <c:pt idx="45">
                  <c:v>5.9641739130434779</c:v>
                </c:pt>
                <c:pt idx="46">
                  <c:v>5.9826666666666659</c:v>
                </c:pt>
                <c:pt idx="47">
                  <c:v>6.0011594202898548</c:v>
                </c:pt>
                <c:pt idx="48">
                  <c:v>6.0196521739130429</c:v>
                </c:pt>
                <c:pt idx="49">
                  <c:v>6.0381449275362318</c:v>
                </c:pt>
                <c:pt idx="50">
                  <c:v>6.0566376811594198</c:v>
                </c:pt>
                <c:pt idx="51">
                  <c:v>6.0751304347826078</c:v>
                </c:pt>
                <c:pt idx="52">
                  <c:v>6.0936231884057968</c:v>
                </c:pt>
                <c:pt idx="53">
                  <c:v>6.1121159420289848</c:v>
                </c:pt>
                <c:pt idx="54">
                  <c:v>6.1306086956521737</c:v>
                </c:pt>
                <c:pt idx="55">
                  <c:v>6.1491014492753617</c:v>
                </c:pt>
                <c:pt idx="56">
                  <c:v>6.1675942028985506</c:v>
                </c:pt>
                <c:pt idx="57">
                  <c:v>6.1860869565217387</c:v>
                </c:pt>
                <c:pt idx="58">
                  <c:v>6.2045797101449267</c:v>
                </c:pt>
                <c:pt idx="59">
                  <c:v>6.2230724637681156</c:v>
                </c:pt>
                <c:pt idx="60">
                  <c:v>6.2415652173913037</c:v>
                </c:pt>
                <c:pt idx="61">
                  <c:v>6.2600579710144917</c:v>
                </c:pt>
                <c:pt idx="62">
                  <c:v>6.2785507246376806</c:v>
                </c:pt>
                <c:pt idx="63">
                  <c:v>6.2970434782608686</c:v>
                </c:pt>
                <c:pt idx="64">
                  <c:v>6.3155362318840575</c:v>
                </c:pt>
                <c:pt idx="65">
                  <c:v>6.3340289855072456</c:v>
                </c:pt>
                <c:pt idx="66">
                  <c:v>6.3525217391304345</c:v>
                </c:pt>
                <c:pt idx="67">
                  <c:v>6.3710144927536225</c:v>
                </c:pt>
                <c:pt idx="68">
                  <c:v>6.3895072463768106</c:v>
                </c:pt>
                <c:pt idx="69">
                  <c:v>6.4079999999999995</c:v>
                </c:pt>
              </c:numCache>
            </c:numRef>
          </c:xVal>
          <c:yVal>
            <c:numRef>
              <c:f>ANOVA_1!ydata134</c:f>
              <c:numCache>
                <c:formatCode>General</c:formatCode>
                <c:ptCount val="70"/>
                <c:pt idx="0">
                  <c:v>1.6231155082421034</c:v>
                </c:pt>
                <c:pt idx="1">
                  <c:v>1.6417358883529558</c:v>
                </c:pt>
                <c:pt idx="2">
                  <c:v>1.6603323723534582</c:v>
                </c:pt>
                <c:pt idx="3">
                  <c:v>1.6789049581241553</c:v>
                </c:pt>
                <c:pt idx="4">
                  <c:v>1.6974536440337209</c:v>
                </c:pt>
                <c:pt idx="5">
                  <c:v>1.7159784289391191</c:v>
                </c:pt>
                <c:pt idx="6">
                  <c:v>1.7344793121857238</c:v>
                </c:pt>
                <c:pt idx="7">
                  <c:v>1.7529562936073884</c:v>
                </c:pt>
                <c:pt idx="8">
                  <c:v>1.7714093735264531</c:v>
                </c:pt>
                <c:pt idx="9">
                  <c:v>1.7898385527537228</c:v>
                </c:pt>
                <c:pt idx="10">
                  <c:v>1.8082438325883792</c:v>
                </c:pt>
                <c:pt idx="11">
                  <c:v>1.8266252148178483</c:v>
                </c:pt>
                <c:pt idx="12">
                  <c:v>1.8449827017176177</c:v>
                </c:pt>
                <c:pt idx="13">
                  <c:v>1.8633162960510048</c:v>
                </c:pt>
                <c:pt idx="14">
                  <c:v>1.8816260010688755</c:v>
                </c:pt>
                <c:pt idx="15">
                  <c:v>1.8999118205093097</c:v>
                </c:pt>
                <c:pt idx="16">
                  <c:v>1.9181737585972236</c:v>
                </c:pt>
                <c:pt idx="17">
                  <c:v>1.9364118200439333</c:v>
                </c:pt>
                <c:pt idx="18">
                  <c:v>1.954626010046681</c:v>
                </c:pt>
                <c:pt idx="19">
                  <c:v>1.9728163342881007</c:v>
                </c:pt>
                <c:pt idx="20">
                  <c:v>1.9909827989356383</c:v>
                </c:pt>
                <c:pt idx="21">
                  <c:v>2.0091254106409324</c:v>
                </c:pt>
                <c:pt idx="22">
                  <c:v>2.027244176539122</c:v>
                </c:pt>
                <c:pt idx="23">
                  <c:v>2.0453391042481375</c:v>
                </c:pt>
                <c:pt idx="24">
                  <c:v>2.0634102018679146</c:v>
                </c:pt>
                <c:pt idx="25">
                  <c:v>2.0814574779795789</c:v>
                </c:pt>
                <c:pt idx="26">
                  <c:v>2.0994809416445706</c:v>
                </c:pt>
                <c:pt idx="27">
                  <c:v>2.1174806024037287</c:v>
                </c:pt>
                <c:pt idx="28">
                  <c:v>2.1354564702763246</c:v>
                </c:pt>
                <c:pt idx="29">
                  <c:v>2.1534085557590443</c:v>
                </c:pt>
                <c:pt idx="30">
                  <c:v>2.1713368698249331</c:v>
                </c:pt>
                <c:pt idx="31">
                  <c:v>2.1892414239222844</c:v>
                </c:pt>
                <c:pt idx="32">
                  <c:v>2.2071222299734812</c:v>
                </c:pt>
                <c:pt idx="33">
                  <c:v>2.2249793003738012</c:v>
                </c:pt>
                <c:pt idx="34">
                  <c:v>2.2428126479901636</c:v>
                </c:pt>
                <c:pt idx="35">
                  <c:v>2.2606222861598391</c:v>
                </c:pt>
                <c:pt idx="36">
                  <c:v>2.278408228689107</c:v>
                </c:pt>
                <c:pt idx="37">
                  <c:v>2.2961704898518729</c:v>
                </c:pt>
                <c:pt idx="38">
                  <c:v>2.3139090843882397</c:v>
                </c:pt>
                <c:pt idx="39">
                  <c:v>2.3316240275030284</c:v>
                </c:pt>
                <c:pt idx="40">
                  <c:v>2.3493153348642672</c:v>
                </c:pt>
                <c:pt idx="41">
                  <c:v>2.3669830226016195</c:v>
                </c:pt>
                <c:pt idx="42">
                  <c:v>2.3846271073047873</c:v>
                </c:pt>
                <c:pt idx="43">
                  <c:v>2.4022476060218501</c:v>
                </c:pt>
                <c:pt idx="44">
                  <c:v>2.4198445362575853</c:v>
                </c:pt>
                <c:pt idx="45">
                  <c:v>2.4374179159717255</c:v>
                </c:pt>
                <c:pt idx="46">
                  <c:v>2.4549677635771783</c:v>
                </c:pt>
                <c:pt idx="47">
                  <c:v>2.4724940979382177</c:v>
                </c:pt>
                <c:pt idx="48">
                  <c:v>2.4899969383686131</c:v>
                </c:pt>
                <c:pt idx="49">
                  <c:v>2.5074763046297397</c:v>
                </c:pt>
                <c:pt idx="50">
                  <c:v>2.524932216928625</c:v>
                </c:pt>
                <c:pt idx="51">
                  <c:v>2.5423646959159774</c:v>
                </c:pt>
                <c:pt idx="52">
                  <c:v>2.559773762684161</c:v>
                </c:pt>
                <c:pt idx="53">
                  <c:v>2.5771594387651349</c:v>
                </c:pt>
                <c:pt idx="54">
                  <c:v>2.594521746128359</c:v>
                </c:pt>
                <c:pt idx="55">
                  <c:v>2.6118607071786499</c:v>
                </c:pt>
                <c:pt idx="56">
                  <c:v>2.6291763447540144</c:v>
                </c:pt>
                <c:pt idx="57">
                  <c:v>2.6464686821234324</c:v>
                </c:pt>
                <c:pt idx="58">
                  <c:v>2.6637377429846127</c:v>
                </c:pt>
                <c:pt idx="59">
                  <c:v>2.6809835514617051</c:v>
                </c:pt>
                <c:pt idx="60">
                  <c:v>2.69820613210298</c:v>
                </c:pt>
                <c:pt idx="61">
                  <c:v>2.7154055098784773</c:v>
                </c:pt>
                <c:pt idx="62">
                  <c:v>2.7325817101776111</c:v>
                </c:pt>
                <c:pt idx="63">
                  <c:v>2.7497347588067491</c:v>
                </c:pt>
                <c:pt idx="64">
                  <c:v>2.7668646819867515</c:v>
                </c:pt>
                <c:pt idx="65">
                  <c:v>2.7839715063504822</c:v>
                </c:pt>
                <c:pt idx="66">
                  <c:v>2.8010552589402855</c:v>
                </c:pt>
                <c:pt idx="67">
                  <c:v>2.8181159672054266</c:v>
                </c:pt>
                <c:pt idx="68">
                  <c:v>2.8351536589995097</c:v>
                </c:pt>
                <c:pt idx="69">
                  <c:v>2.8521683625778564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EA-4EB4-8204-61D3354377E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ANOVA_1!xdata135</c:f>
              <c:numCache>
                <c:formatCode>General</c:formatCode>
                <c:ptCount val="70"/>
                <c:pt idx="0">
                  <c:v>4.1120000000000001</c:v>
                </c:pt>
                <c:pt idx="1">
                  <c:v>4.1452753623188405</c:v>
                </c:pt>
                <c:pt idx="2">
                  <c:v>4.178550724637681</c:v>
                </c:pt>
                <c:pt idx="3">
                  <c:v>4.2118260869565223</c:v>
                </c:pt>
                <c:pt idx="4">
                  <c:v>4.2451014492753627</c:v>
                </c:pt>
                <c:pt idx="5">
                  <c:v>4.2783768115942031</c:v>
                </c:pt>
                <c:pt idx="6">
                  <c:v>4.3116521739130436</c:v>
                </c:pt>
                <c:pt idx="7">
                  <c:v>4.344927536231884</c:v>
                </c:pt>
                <c:pt idx="8">
                  <c:v>4.3782028985507253</c:v>
                </c:pt>
                <c:pt idx="9">
                  <c:v>4.4114782608695657</c:v>
                </c:pt>
                <c:pt idx="10">
                  <c:v>4.4447536231884062</c:v>
                </c:pt>
                <c:pt idx="11">
                  <c:v>4.4780289855072466</c:v>
                </c:pt>
                <c:pt idx="12">
                  <c:v>4.511304347826087</c:v>
                </c:pt>
                <c:pt idx="13">
                  <c:v>4.5445797101449283</c:v>
                </c:pt>
                <c:pt idx="14">
                  <c:v>4.5778550724637688</c:v>
                </c:pt>
                <c:pt idx="15">
                  <c:v>4.6111304347826092</c:v>
                </c:pt>
                <c:pt idx="16">
                  <c:v>4.6444057971014496</c:v>
                </c:pt>
                <c:pt idx="17">
                  <c:v>4.6776811594202901</c:v>
                </c:pt>
                <c:pt idx="18">
                  <c:v>4.7109565217391314</c:v>
                </c:pt>
                <c:pt idx="19">
                  <c:v>4.7442318840579718</c:v>
                </c:pt>
                <c:pt idx="20">
                  <c:v>4.7775072463768122</c:v>
                </c:pt>
                <c:pt idx="21">
                  <c:v>4.8107826086956527</c:v>
                </c:pt>
                <c:pt idx="22">
                  <c:v>4.8440579710144931</c:v>
                </c:pt>
                <c:pt idx="23">
                  <c:v>4.8773333333333344</c:v>
                </c:pt>
                <c:pt idx="24">
                  <c:v>4.9106086956521748</c:v>
                </c:pt>
                <c:pt idx="25">
                  <c:v>4.9438840579710153</c:v>
                </c:pt>
                <c:pt idx="26">
                  <c:v>4.9771594202898557</c:v>
                </c:pt>
                <c:pt idx="27">
                  <c:v>5.0104347826086961</c:v>
                </c:pt>
                <c:pt idx="28">
                  <c:v>5.0437101449275374</c:v>
                </c:pt>
                <c:pt idx="29">
                  <c:v>5.0769855072463779</c:v>
                </c:pt>
                <c:pt idx="30">
                  <c:v>5.1102608695652183</c:v>
                </c:pt>
                <c:pt idx="31">
                  <c:v>5.1435362318840587</c:v>
                </c:pt>
                <c:pt idx="32">
                  <c:v>5.1768115942028992</c:v>
                </c:pt>
                <c:pt idx="33">
                  <c:v>5.2100869565217405</c:v>
                </c:pt>
                <c:pt idx="34">
                  <c:v>5.2433623188405809</c:v>
                </c:pt>
                <c:pt idx="35">
                  <c:v>5.2766376811594213</c:v>
                </c:pt>
                <c:pt idx="36">
                  <c:v>5.3099130434782618</c:v>
                </c:pt>
                <c:pt idx="37">
                  <c:v>5.3431884057971022</c:v>
                </c:pt>
                <c:pt idx="38">
                  <c:v>5.3764637681159435</c:v>
                </c:pt>
                <c:pt idx="39">
                  <c:v>5.409739130434783</c:v>
                </c:pt>
                <c:pt idx="40">
                  <c:v>5.4430144927536244</c:v>
                </c:pt>
                <c:pt idx="41">
                  <c:v>5.4762898550724648</c:v>
                </c:pt>
                <c:pt idx="42">
                  <c:v>5.5095652173913052</c:v>
                </c:pt>
                <c:pt idx="43">
                  <c:v>5.5428405797101465</c:v>
                </c:pt>
                <c:pt idx="44">
                  <c:v>5.5761159420289861</c:v>
                </c:pt>
                <c:pt idx="45">
                  <c:v>5.6093913043478274</c:v>
                </c:pt>
                <c:pt idx="46">
                  <c:v>5.6426666666666678</c:v>
                </c:pt>
                <c:pt idx="47">
                  <c:v>5.6759420289855083</c:v>
                </c:pt>
                <c:pt idx="48">
                  <c:v>5.7092173913043496</c:v>
                </c:pt>
                <c:pt idx="49">
                  <c:v>5.7424927536231891</c:v>
                </c:pt>
                <c:pt idx="50">
                  <c:v>5.7757681159420304</c:v>
                </c:pt>
                <c:pt idx="51">
                  <c:v>5.8090434782608709</c:v>
                </c:pt>
                <c:pt idx="52">
                  <c:v>5.8423188405797113</c:v>
                </c:pt>
                <c:pt idx="53">
                  <c:v>5.8755942028985517</c:v>
                </c:pt>
                <c:pt idx="54">
                  <c:v>5.9088695652173922</c:v>
                </c:pt>
                <c:pt idx="55">
                  <c:v>5.9421449275362335</c:v>
                </c:pt>
                <c:pt idx="56">
                  <c:v>5.9754202898550739</c:v>
                </c:pt>
                <c:pt idx="57">
                  <c:v>6.0086956521739143</c:v>
                </c:pt>
                <c:pt idx="58">
                  <c:v>6.0419710144927548</c:v>
                </c:pt>
                <c:pt idx="59">
                  <c:v>6.0752463768115952</c:v>
                </c:pt>
                <c:pt idx="60">
                  <c:v>6.1085217391304365</c:v>
                </c:pt>
                <c:pt idx="61">
                  <c:v>6.1417971014492769</c:v>
                </c:pt>
                <c:pt idx="62">
                  <c:v>6.1750724637681174</c:v>
                </c:pt>
                <c:pt idx="63">
                  <c:v>6.2083478260869587</c:v>
                </c:pt>
                <c:pt idx="64">
                  <c:v>6.2416231884057982</c:v>
                </c:pt>
                <c:pt idx="65">
                  <c:v>6.2748985507246395</c:v>
                </c:pt>
                <c:pt idx="66">
                  <c:v>6.30817391304348</c:v>
                </c:pt>
                <c:pt idx="67">
                  <c:v>6.3414492753623204</c:v>
                </c:pt>
                <c:pt idx="68">
                  <c:v>6.3747246376811617</c:v>
                </c:pt>
                <c:pt idx="69">
                  <c:v>6.4080000000000013</c:v>
                </c:pt>
              </c:numCache>
            </c:numRef>
          </c:xVal>
          <c:yVal>
            <c:numRef>
              <c:f>ANOVA_1!ydata136</c:f>
              <c:numCache>
                <c:formatCode>General</c:formatCode>
                <c:ptCount val="70"/>
                <c:pt idx="0">
                  <c:v>7.6646635177927784</c:v>
                </c:pt>
                <c:pt idx="1">
                  <c:v>7.6953854271922264</c:v>
                </c:pt>
                <c:pt idx="2">
                  <c:v>7.7261820335090015</c:v>
                </c:pt>
                <c:pt idx="3">
                  <c:v>7.757053493423129</c:v>
                </c:pt>
                <c:pt idx="4">
                  <c:v>7.7879999593020086</c:v>
                </c:pt>
                <c:pt idx="5">
                  <c:v>7.8190215791535369</c:v>
                </c:pt>
                <c:pt idx="6">
                  <c:v>7.8501184965803539</c:v>
                </c:pt>
                <c:pt idx="7">
                  <c:v>7.8812908507352635</c:v>
                </c:pt>
                <c:pt idx="8">
                  <c:v>7.9125387762778425</c:v>
                </c:pt>
                <c:pt idx="9">
                  <c:v>7.9438624033322842</c:v>
                </c:pt>
                <c:pt idx="10">
                  <c:v>7.9752618574465011</c:v>
                </c:pt>
                <c:pt idx="11">
                  <c:v>8.0067372595525139</c:v>
                </c:pt>
                <c:pt idx="12">
                  <c:v>8.0382887259281546</c:v>
                </c:pt>
                <c:pt idx="13">
                  <c:v>8.0699163681601149</c:v>
                </c:pt>
                <c:pt idx="14">
                  <c:v>8.1016202931083754</c:v>
                </c:pt>
                <c:pt idx="15">
                  <c:v>8.1334006028720118</c:v>
                </c:pt>
                <c:pt idx="16">
                  <c:v>8.1652573947564466</c:v>
                </c:pt>
                <c:pt idx="17">
                  <c:v>8.1971907612421298</c:v>
                </c:pt>
                <c:pt idx="18">
                  <c:v>8.2292007899546942</c:v>
                </c:pt>
                <c:pt idx="19">
                  <c:v>8.2612875636366141</c:v>
                </c:pt>
                <c:pt idx="20">
                  <c:v>8.2934511601203589</c:v>
                </c:pt>
                <c:pt idx="21">
                  <c:v>8.3256916523030924</c:v>
                </c:pt>
                <c:pt idx="22">
                  <c:v>8.3580091081229213</c:v>
                </c:pt>
                <c:pt idx="23">
                  <c:v>8.3904035905367174</c:v>
                </c:pt>
                <c:pt idx="24">
                  <c:v>8.4228751574995187</c:v>
                </c:pt>
                <c:pt idx="25">
                  <c:v>8.4554238619455386</c:v>
                </c:pt>
                <c:pt idx="26">
                  <c:v>8.4880497517708022</c:v>
                </c:pt>
                <c:pt idx="27">
                  <c:v>8.5207528698173931</c:v>
                </c:pt>
                <c:pt idx="28">
                  <c:v>8.55353325385936</c:v>
                </c:pt>
                <c:pt idx="29">
                  <c:v>8.5863909365902611</c:v>
                </c:pt>
                <c:pt idx="30">
                  <c:v>8.6193259456123954</c:v>
                </c:pt>
                <c:pt idx="31">
                  <c:v>8.6523383034276815</c:v>
                </c:pt>
                <c:pt idx="32">
                  <c:v>8.6854280274302234</c:v>
                </c:pt>
                <c:pt idx="33">
                  <c:v>8.7185951299005673</c:v>
                </c:pt>
                <c:pt idx="34">
                  <c:v>8.7518396180016289</c:v>
                </c:pt>
                <c:pt idx="35">
                  <c:v>8.7851614937763376</c:v>
                </c:pt>
                <c:pt idx="36">
                  <c:v>8.8185607541469544</c:v>
                </c:pt>
                <c:pt idx="37">
                  <c:v>8.8520373909160899</c:v>
                </c:pt>
                <c:pt idx="38">
                  <c:v>8.8855913907694184</c:v>
                </c:pt>
                <c:pt idx="39">
                  <c:v>8.919222735280071</c:v>
                </c:pt>
                <c:pt idx="40">
                  <c:v>8.9529314009147427</c:v>
                </c:pt>
                <c:pt idx="41">
                  <c:v>8.986717359041446</c:v>
                </c:pt>
                <c:pt idx="42">
                  <c:v>9.0205805759389825</c:v>
                </c:pt>
                <c:pt idx="43">
                  <c:v>9.054521012808042</c:v>
                </c:pt>
                <c:pt idx="44">
                  <c:v>9.0885386257839968</c:v>
                </c:pt>
                <c:pt idx="45">
                  <c:v>9.1226333659513337</c:v>
                </c:pt>
                <c:pt idx="46">
                  <c:v>9.1568051793597203</c:v>
                </c:pt>
                <c:pt idx="47">
                  <c:v>9.1910540070417124</c:v>
                </c:pt>
                <c:pt idx="48">
                  <c:v>9.225379785032068</c:v>
                </c:pt>
                <c:pt idx="49">
                  <c:v>9.2597824443886569</c:v>
                </c:pt>
                <c:pt idx="50">
                  <c:v>9.2942619112149778</c:v>
                </c:pt>
                <c:pt idx="51">
                  <c:v>9.3288181066842011</c:v>
                </c:pt>
                <c:pt idx="52">
                  <c:v>9.363450947064802</c:v>
                </c:pt>
                <c:pt idx="53">
                  <c:v>9.3981603437476977</c:v>
                </c:pt>
                <c:pt idx="54">
                  <c:v>9.4329462032749039</c:v>
                </c:pt>
                <c:pt idx="55">
                  <c:v>9.4678084273696772</c:v>
                </c:pt>
                <c:pt idx="56">
                  <c:v>9.5027469129681137</c:v>
                </c:pt>
                <c:pt idx="57">
                  <c:v>9.5377615522522152</c:v>
                </c:pt>
                <c:pt idx="58">
                  <c:v>9.572852232684335</c:v>
                </c:pt>
                <c:pt idx="59">
                  <c:v>9.608018837043053</c:v>
                </c:pt>
                <c:pt idx="60">
                  <c:v>9.6432612434603922</c:v>
                </c:pt>
                <c:pt idx="61">
                  <c:v>9.6785793254603778</c:v>
                </c:pt>
                <c:pt idx="62">
                  <c:v>9.7139729519989189</c:v>
                </c:pt>
                <c:pt idx="63">
                  <c:v>9.749441987504964</c:v>
                </c:pt>
                <c:pt idx="64">
                  <c:v>9.7849862919228983</c:v>
                </c:pt>
                <c:pt idx="65">
                  <c:v>9.820605720756193</c:v>
                </c:pt>
                <c:pt idx="66">
                  <c:v>9.856300125112206</c:v>
                </c:pt>
                <c:pt idx="67">
                  <c:v>9.8920693517481837</c:v>
                </c:pt>
                <c:pt idx="68">
                  <c:v>9.9279132431183559</c:v>
                </c:pt>
                <c:pt idx="69">
                  <c:v>9.9638316374221443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EA-4EB4-8204-61D3354377E9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B8EA-4EB4-8204-61D33543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27368"/>
        <c:axId val="747334256"/>
      </c:scatterChart>
      <c:valAx>
        <c:axId val="747327368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Body)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34256"/>
        <c:crosses val="autoZero"/>
        <c:crossBetween val="midCat"/>
      </c:valAx>
      <c:valAx>
        <c:axId val="747334256"/>
        <c:scaling>
          <c:orientation val="minMax"/>
          <c:max val="10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Body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7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Body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75-4AE9-A320-04A6B3D0DF3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75-4AE9-A320-04A6B3D0DF3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75-4AE9-A320-04A6B3D0DF3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D75-4AE9-A320-04A6B3D0DF3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D75-4AE9-A320-04A6B3D0DF3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D75-4AE9-A320-04A6B3D0DF3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D75-4AE9-A320-04A6B3D0DF3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D75-4AE9-A320-04A6B3D0DF3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D75-4AE9-A320-04A6B3D0DF3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D75-4AE9-A320-04A6B3D0DF3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D75-4AE9-A320-04A6B3D0DF3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D75-4AE9-A320-04A6B3D0DF3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D75-4AE9-A320-04A6B3D0DF3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D75-4AE9-A320-04A6B3D0DF3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D75-4AE9-A320-04A6B3D0DF3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D75-4AE9-A320-04A6B3D0DF3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D75-4AE9-A320-04A6B3D0DF3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D75-4AE9-A320-04A6B3D0DF3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D75-4AE9-A320-04A6B3D0DF3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D75-4AE9-A320-04A6B3D0DF32}"/>
              </c:ext>
            </c:extLst>
          </c:dPt>
          <c:cat>
            <c:strRef>
              <c:f>ANOVA_1!$B$7189:$B$7208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ANOVA_1!$G$7189:$G$7208</c:f>
              <c:numCache>
                <c:formatCode>0.000</c:formatCode>
                <c:ptCount val="20"/>
                <c:pt idx="0">
                  <c:v>-1.7426264625420476</c:v>
                </c:pt>
                <c:pt idx="1">
                  <c:v>0.6504169191178053</c:v>
                </c:pt>
                <c:pt idx="2">
                  <c:v>1.202657699500848</c:v>
                </c:pt>
                <c:pt idx="3">
                  <c:v>-1.3744659422866856</c:v>
                </c:pt>
                <c:pt idx="4">
                  <c:v>-1.1903856821590046</c:v>
                </c:pt>
                <c:pt idx="5">
                  <c:v>-0.26998438152059956</c:v>
                </c:pt>
                <c:pt idx="6">
                  <c:v>-0.63814490177596184</c:v>
                </c:pt>
                <c:pt idx="7">
                  <c:v>-1.3744659422866856</c:v>
                </c:pt>
                <c:pt idx="8">
                  <c:v>0.89585726595471293</c:v>
                </c:pt>
                <c:pt idx="9">
                  <c:v>1.1412976127916212</c:v>
                </c:pt>
                <c:pt idx="10">
                  <c:v>-0.69950498848518861</c:v>
                </c:pt>
                <c:pt idx="11">
                  <c:v>1.018577439373167</c:v>
                </c:pt>
                <c:pt idx="12">
                  <c:v>0.40497657228089712</c:v>
                </c:pt>
                <c:pt idx="13">
                  <c:v>0.52769674569935121</c:v>
                </c:pt>
                <c:pt idx="14">
                  <c:v>0.58905683240857798</c:v>
                </c:pt>
                <c:pt idx="15">
                  <c:v>0.58905683240857798</c:v>
                </c:pt>
                <c:pt idx="16">
                  <c:v>1.3867379596285287</c:v>
                </c:pt>
                <c:pt idx="17">
                  <c:v>-0.8222251619036427</c:v>
                </c:pt>
                <c:pt idx="18">
                  <c:v>-0.20862429481137276</c:v>
                </c:pt>
                <c:pt idx="19">
                  <c:v>-8.5904121392918684E-2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D75-4AE9-A320-04A6B3D0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31632"/>
        <c:axId val="747334584"/>
      </c:barChart>
      <c:catAx>
        <c:axId val="74733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34584"/>
        <c:crosses val="autoZero"/>
        <c:auto val="1"/>
        <c:lblAlgn val="ctr"/>
        <c:lblOffset val="100"/>
        <c:noMultiLvlLbl val="0"/>
      </c:catAx>
      <c:valAx>
        <c:axId val="74733458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1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Body)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[1]ANOVA_HID33!$C$3:$C$4</c:f>
              <c:numCache>
                <c:formatCode>0.000</c:formatCode>
                <c:ptCount val="2"/>
                <c:pt idx="0">
                  <c:v>5.3400000000000016</c:v>
                </c:pt>
                <c:pt idx="1">
                  <c:v>5.1400000000000015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4249-A8E6-B94E4BC4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30976"/>
        <c:axId val="747339176"/>
      </c:lineChart>
      <c:catAx>
        <c:axId val="7473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339176"/>
        <c:crosses val="autoZero"/>
        <c:auto val="1"/>
        <c:lblAlgn val="ctr"/>
        <c:lblOffset val="100"/>
        <c:noMultiLvlLbl val="0"/>
      </c:catAx>
      <c:valAx>
        <c:axId val="74733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Body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0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Warmth/Alcohol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0.49392319534351703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0.49392319534351692</c:v>
                </c:pt>
                <c:pt idx="1">
                  <c:v>0</c:v>
                </c:pt>
              </c:numLit>
            </c:minus>
          </c:errBars>
          <c:cat>
            <c:strRef>
              <c:f>ANOVA_1!$B$7375:$B$7376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ANOVA_1!$C$7375:$C$7376</c:f>
              <c:numCache>
                <c:formatCode>0.000</c:formatCode>
                <c:ptCount val="2"/>
                <c:pt idx="0">
                  <c:v>-7.1541783660715591E-2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0-4CF0-8E85-1997F529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37536"/>
        <c:axId val="747341144"/>
      </c:barChart>
      <c:catAx>
        <c:axId val="7473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1144"/>
        <c:crosses val="autoZero"/>
        <c:auto val="1"/>
        <c:lblAlgn val="ctr"/>
        <c:lblOffset val="100"/>
        <c:noMultiLvlLbl val="0"/>
      </c:catAx>
      <c:valAx>
        <c:axId val="747341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7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Warmth/Alcohol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8B-469A-A67F-8B87D995551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98B-469A-A67F-8B87D995551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8B-469A-A67F-8B87D995551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98B-469A-A67F-8B87D995551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98B-469A-A67F-8B87D995551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98B-469A-A67F-8B87D995551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98B-469A-A67F-8B87D995551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98B-469A-A67F-8B87D995551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98B-469A-A67F-8B87D995551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98B-469A-A67F-8B87D995551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98B-469A-A67F-8B87D995551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98B-469A-A67F-8B87D995551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98B-469A-A67F-8B87D995551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98B-469A-A67F-8B87D995551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98B-469A-A67F-8B87D995551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98B-469A-A67F-8B87D995551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98B-469A-A67F-8B87D995551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98B-469A-A67F-8B87D995551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98B-469A-A67F-8B87D995551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98B-469A-A67F-8B87D995551D}"/>
              </c:ext>
            </c:extLst>
          </c:dPt>
          <c:xVal>
            <c:numRef>
              <c:f>ANOVA_1!$D$7401:$D$7420</c:f>
              <c:numCache>
                <c:formatCode>0.000</c:formatCode>
                <c:ptCount val="20"/>
                <c:pt idx="0">
                  <c:v>3.8</c:v>
                </c:pt>
                <c:pt idx="1">
                  <c:v>7.2</c:v>
                </c:pt>
                <c:pt idx="2">
                  <c:v>7.4</c:v>
                </c:pt>
                <c:pt idx="3">
                  <c:v>4.3</c:v>
                </c:pt>
                <c:pt idx="4">
                  <c:v>9.6</c:v>
                </c:pt>
                <c:pt idx="5">
                  <c:v>8.8000000000000007</c:v>
                </c:pt>
                <c:pt idx="6">
                  <c:v>6.2</c:v>
                </c:pt>
                <c:pt idx="7">
                  <c:v>4.4000000000000004</c:v>
                </c:pt>
                <c:pt idx="8">
                  <c:v>5.8</c:v>
                </c:pt>
                <c:pt idx="9">
                  <c:v>6.8</c:v>
                </c:pt>
                <c:pt idx="10">
                  <c:v>4.2</c:v>
                </c:pt>
                <c:pt idx="11">
                  <c:v>5.2</c:v>
                </c:pt>
                <c:pt idx="12">
                  <c:v>6</c:v>
                </c:pt>
                <c:pt idx="13">
                  <c:v>6</c:v>
                </c:pt>
                <c:pt idx="14">
                  <c:v>6.8</c:v>
                </c:pt>
                <c:pt idx="15">
                  <c:v>6.8</c:v>
                </c:pt>
                <c:pt idx="16">
                  <c:v>3.8</c:v>
                </c:pt>
                <c:pt idx="17">
                  <c:v>6.3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ANOVA_1!$G$7401:$G$7420</c:f>
              <c:numCache>
                <c:formatCode>0.000</c:formatCode>
                <c:ptCount val="20"/>
                <c:pt idx="0">
                  <c:v>-1.2742945227113878</c:v>
                </c:pt>
                <c:pt idx="1">
                  <c:v>0.69282032302755081</c:v>
                </c:pt>
                <c:pt idx="2">
                  <c:v>0.95262794416288288</c:v>
                </c:pt>
                <c:pt idx="3">
                  <c:v>-1.1010894419545005</c:v>
                </c:pt>
                <c:pt idx="4">
                  <c:v>2.3135250072527143</c:v>
                </c:pt>
                <c:pt idx="5">
                  <c:v>1.682563641638338</c:v>
                </c:pt>
                <c:pt idx="6">
                  <c:v>0.21032045520479267</c:v>
                </c:pt>
                <c:pt idx="7">
                  <c:v>-1.039230484541326</c:v>
                </c:pt>
                <c:pt idx="8">
                  <c:v>-3.7115374447904262E-2</c:v>
                </c:pt>
                <c:pt idx="9">
                  <c:v>0.44538449337485392</c:v>
                </c:pt>
                <c:pt idx="10">
                  <c:v>-1.0268586930586909</c:v>
                </c:pt>
                <c:pt idx="11">
                  <c:v>-0.54435882523593271</c:v>
                </c:pt>
                <c:pt idx="12">
                  <c:v>8.6602540378444198E-2</c:v>
                </c:pt>
                <c:pt idx="13">
                  <c:v>-4.9487165930539388E-2</c:v>
                </c:pt>
                <c:pt idx="14">
                  <c:v>0.58147419968383751</c:v>
                </c:pt>
                <c:pt idx="15">
                  <c:v>0.44538449337485392</c:v>
                </c:pt>
                <c:pt idx="16">
                  <c:v>-1.2742945227113878</c:v>
                </c:pt>
                <c:pt idx="17">
                  <c:v>0.13608970630898304</c:v>
                </c:pt>
                <c:pt idx="18">
                  <c:v>-0.53198703375329759</c:v>
                </c:pt>
                <c:pt idx="19">
                  <c:v>-0.66807674006228113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8B-469A-A67F-8B87D995551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7.2</c:v>
              </c:pt>
            </c:numLit>
          </c:xVal>
          <c:yVal>
            <c:numLit>
              <c:formatCode>General</c:formatCode>
              <c:ptCount val="1"/>
              <c:pt idx="0">
                <c:v>0.69282032302755081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98B-469A-A67F-8B87D995551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7.4</c:v>
              </c:pt>
            </c:numLit>
          </c:xVal>
          <c:yVal>
            <c:numLit>
              <c:formatCode>General</c:formatCode>
              <c:ptCount val="1"/>
              <c:pt idx="0">
                <c:v>0.95262794416288288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98B-469A-A67F-8B87D995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40160"/>
        <c:axId val="747346392"/>
      </c:scatterChart>
      <c:valAx>
        <c:axId val="747340160"/>
        <c:scaling>
          <c:orientation val="minMax"/>
          <c:max val="10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Warmth/Alcohol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6392"/>
        <c:crosses val="autoZero"/>
        <c:crossBetween val="midCat"/>
      </c:valAx>
      <c:valAx>
        <c:axId val="747346392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40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Warmth/Alcohol)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BF7-4531-899A-A1DF74D9D96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BF7-4531-899A-A1DF74D9D96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BF7-4531-899A-A1DF74D9D96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BF7-4531-899A-A1DF74D9D96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BF7-4531-899A-A1DF74D9D96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BF7-4531-899A-A1DF74D9D96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F7-4531-899A-A1DF74D9D96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F7-4531-899A-A1DF74D9D96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F7-4531-899A-A1DF74D9D96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BF7-4531-899A-A1DF74D9D96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BF7-4531-899A-A1DF74D9D96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BF7-4531-899A-A1DF74D9D96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BF7-4531-899A-A1DF74D9D96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BF7-4531-899A-A1DF74D9D96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BF7-4531-899A-A1DF74D9D96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BF7-4531-899A-A1DF74D9D96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BF7-4531-899A-A1DF74D9D96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BF7-4531-899A-A1DF74D9D96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BF7-4531-899A-A1DF74D9D96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BF7-4531-899A-A1DF74D9D960}"/>
              </c:ext>
            </c:extLst>
          </c:dPt>
          <c:xVal>
            <c:numRef>
              <c:f>ANOVA_1!$E$7401:$E$7420</c:f>
              <c:numCache>
                <c:formatCode>0.000</c:formatCode>
                <c:ptCount val="20"/>
                <c:pt idx="0">
                  <c:v>5.8599999999999994</c:v>
                </c:pt>
                <c:pt idx="1">
                  <c:v>6.08</c:v>
                </c:pt>
                <c:pt idx="2">
                  <c:v>5.8599999999999994</c:v>
                </c:pt>
                <c:pt idx="3">
                  <c:v>6.08</c:v>
                </c:pt>
                <c:pt idx="4">
                  <c:v>5.8599999999999994</c:v>
                </c:pt>
                <c:pt idx="5">
                  <c:v>6.08</c:v>
                </c:pt>
                <c:pt idx="6">
                  <c:v>5.8599999999999994</c:v>
                </c:pt>
                <c:pt idx="7">
                  <c:v>6.08</c:v>
                </c:pt>
                <c:pt idx="8">
                  <c:v>5.8599999999999994</c:v>
                </c:pt>
                <c:pt idx="9">
                  <c:v>6.08</c:v>
                </c:pt>
                <c:pt idx="10">
                  <c:v>5.8599999999999994</c:v>
                </c:pt>
                <c:pt idx="11">
                  <c:v>6.08</c:v>
                </c:pt>
                <c:pt idx="12">
                  <c:v>5.8599999999999994</c:v>
                </c:pt>
                <c:pt idx="13">
                  <c:v>6.08</c:v>
                </c:pt>
                <c:pt idx="14">
                  <c:v>5.8599999999999994</c:v>
                </c:pt>
                <c:pt idx="15">
                  <c:v>6.08</c:v>
                </c:pt>
                <c:pt idx="16">
                  <c:v>5.8599999999999994</c:v>
                </c:pt>
                <c:pt idx="17">
                  <c:v>6.08</c:v>
                </c:pt>
                <c:pt idx="18">
                  <c:v>5.8599999999999994</c:v>
                </c:pt>
                <c:pt idx="19">
                  <c:v>6.08</c:v>
                </c:pt>
              </c:numCache>
            </c:numRef>
          </c:xVal>
          <c:yVal>
            <c:numRef>
              <c:f>ANOVA_1!$G$7401:$G$7420</c:f>
              <c:numCache>
                <c:formatCode>0.000</c:formatCode>
                <c:ptCount val="20"/>
                <c:pt idx="0">
                  <c:v>-1.2742945227113878</c:v>
                </c:pt>
                <c:pt idx="1">
                  <c:v>0.69282032302755081</c:v>
                </c:pt>
                <c:pt idx="2">
                  <c:v>0.95262794416288288</c:v>
                </c:pt>
                <c:pt idx="3">
                  <c:v>-1.1010894419545005</c:v>
                </c:pt>
                <c:pt idx="4">
                  <c:v>2.3135250072527143</c:v>
                </c:pt>
                <c:pt idx="5">
                  <c:v>1.682563641638338</c:v>
                </c:pt>
                <c:pt idx="6">
                  <c:v>0.21032045520479267</c:v>
                </c:pt>
                <c:pt idx="7">
                  <c:v>-1.039230484541326</c:v>
                </c:pt>
                <c:pt idx="8">
                  <c:v>-3.7115374447904262E-2</c:v>
                </c:pt>
                <c:pt idx="9">
                  <c:v>0.44538449337485392</c:v>
                </c:pt>
                <c:pt idx="10">
                  <c:v>-1.0268586930586909</c:v>
                </c:pt>
                <c:pt idx="11">
                  <c:v>-0.54435882523593271</c:v>
                </c:pt>
                <c:pt idx="12">
                  <c:v>8.6602540378444198E-2</c:v>
                </c:pt>
                <c:pt idx="13">
                  <c:v>-4.9487165930539388E-2</c:v>
                </c:pt>
                <c:pt idx="14">
                  <c:v>0.58147419968383751</c:v>
                </c:pt>
                <c:pt idx="15">
                  <c:v>0.44538449337485392</c:v>
                </c:pt>
                <c:pt idx="16">
                  <c:v>-1.2742945227113878</c:v>
                </c:pt>
                <c:pt idx="17">
                  <c:v>0.13608970630898304</c:v>
                </c:pt>
                <c:pt idx="18">
                  <c:v>-0.53198703375329759</c:v>
                </c:pt>
                <c:pt idx="19">
                  <c:v>-0.66807674006228113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F7-4531-899A-A1DF74D9D96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6.08</c:v>
              </c:pt>
            </c:numLit>
          </c:xVal>
          <c:yVal>
            <c:numLit>
              <c:formatCode>General</c:formatCode>
              <c:ptCount val="1"/>
              <c:pt idx="0">
                <c:v>0.69282032302755081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BF7-4531-899A-A1DF74D9D96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5.8599999999999994</c:v>
              </c:pt>
            </c:numLit>
          </c:xVal>
          <c:yVal>
            <c:numLit>
              <c:formatCode>General</c:formatCode>
              <c:ptCount val="1"/>
              <c:pt idx="0">
                <c:v>0.95262794416288288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BF7-4531-899A-A1DF74D9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42784"/>
        <c:axId val="747343112"/>
      </c:scatterChart>
      <c:valAx>
        <c:axId val="747342784"/>
        <c:scaling>
          <c:orientation val="minMax"/>
          <c:max val="6.1000000000000005"/>
          <c:min val="5.85000000000000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Warmth/Alcohol)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3112"/>
        <c:crosses val="autoZero"/>
        <c:crossBetween val="midCat"/>
      </c:valAx>
      <c:valAx>
        <c:axId val="747343112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42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Warmth/Alcohol) / Mouth feel - Warmth/Alcohol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59-44B2-931F-DA69C640939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59-44B2-931F-DA69C640939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959-44B2-931F-DA69C640939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59-44B2-931F-DA69C640939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59-44B2-931F-DA69C640939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959-44B2-931F-DA69C640939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959-44B2-931F-DA69C640939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959-44B2-931F-DA69C640939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959-44B2-931F-DA69C640939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959-44B2-931F-DA69C640939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959-44B2-931F-DA69C640939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959-44B2-931F-DA69C640939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959-44B2-931F-DA69C640939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959-44B2-931F-DA69C640939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959-44B2-931F-DA69C640939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959-44B2-931F-DA69C640939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959-44B2-931F-DA69C640939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959-44B2-931F-DA69C640939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959-44B2-931F-DA69C640939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959-44B2-931F-DA69C6409393}"/>
              </c:ext>
            </c:extLst>
          </c:dPt>
          <c:xVal>
            <c:numRef>
              <c:f>ANOVA_1!$E$7401:$E$7420</c:f>
              <c:numCache>
                <c:formatCode>0.000</c:formatCode>
                <c:ptCount val="20"/>
                <c:pt idx="0">
                  <c:v>5.8599999999999994</c:v>
                </c:pt>
                <c:pt idx="1">
                  <c:v>6.08</c:v>
                </c:pt>
                <c:pt idx="2">
                  <c:v>5.8599999999999994</c:v>
                </c:pt>
                <c:pt idx="3">
                  <c:v>6.08</c:v>
                </c:pt>
                <c:pt idx="4">
                  <c:v>5.8599999999999994</c:v>
                </c:pt>
                <c:pt idx="5">
                  <c:v>6.08</c:v>
                </c:pt>
                <c:pt idx="6">
                  <c:v>5.8599999999999994</c:v>
                </c:pt>
                <c:pt idx="7">
                  <c:v>6.08</c:v>
                </c:pt>
                <c:pt idx="8">
                  <c:v>5.8599999999999994</c:v>
                </c:pt>
                <c:pt idx="9">
                  <c:v>6.08</c:v>
                </c:pt>
                <c:pt idx="10">
                  <c:v>5.8599999999999994</c:v>
                </c:pt>
                <c:pt idx="11">
                  <c:v>6.08</c:v>
                </c:pt>
                <c:pt idx="12">
                  <c:v>5.8599999999999994</c:v>
                </c:pt>
                <c:pt idx="13">
                  <c:v>6.08</c:v>
                </c:pt>
                <c:pt idx="14">
                  <c:v>5.8599999999999994</c:v>
                </c:pt>
                <c:pt idx="15">
                  <c:v>6.08</c:v>
                </c:pt>
                <c:pt idx="16">
                  <c:v>5.8599999999999994</c:v>
                </c:pt>
                <c:pt idx="17">
                  <c:v>6.08</c:v>
                </c:pt>
                <c:pt idx="18">
                  <c:v>5.8599999999999994</c:v>
                </c:pt>
                <c:pt idx="19">
                  <c:v>6.08</c:v>
                </c:pt>
              </c:numCache>
            </c:numRef>
          </c:xVal>
          <c:yVal>
            <c:numRef>
              <c:f>ANOVA_1!$D$7401:$D$7420</c:f>
              <c:numCache>
                <c:formatCode>0.000</c:formatCode>
                <c:ptCount val="20"/>
                <c:pt idx="0">
                  <c:v>3.8</c:v>
                </c:pt>
                <c:pt idx="1">
                  <c:v>7.2</c:v>
                </c:pt>
                <c:pt idx="2">
                  <c:v>7.4</c:v>
                </c:pt>
                <c:pt idx="3">
                  <c:v>4.3</c:v>
                </c:pt>
                <c:pt idx="4">
                  <c:v>9.6</c:v>
                </c:pt>
                <c:pt idx="5">
                  <c:v>8.8000000000000007</c:v>
                </c:pt>
                <c:pt idx="6">
                  <c:v>6.2</c:v>
                </c:pt>
                <c:pt idx="7">
                  <c:v>4.4000000000000004</c:v>
                </c:pt>
                <c:pt idx="8">
                  <c:v>5.8</c:v>
                </c:pt>
                <c:pt idx="9">
                  <c:v>6.8</c:v>
                </c:pt>
                <c:pt idx="10">
                  <c:v>4.2</c:v>
                </c:pt>
                <c:pt idx="11">
                  <c:v>5.2</c:v>
                </c:pt>
                <c:pt idx="12">
                  <c:v>6</c:v>
                </c:pt>
                <c:pt idx="13">
                  <c:v>6</c:v>
                </c:pt>
                <c:pt idx="14">
                  <c:v>6.8</c:v>
                </c:pt>
                <c:pt idx="15">
                  <c:v>6.8</c:v>
                </c:pt>
                <c:pt idx="16">
                  <c:v>3.8</c:v>
                </c:pt>
                <c:pt idx="17">
                  <c:v>6.3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59-44B2-931F-DA69C640939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6.08</c:v>
              </c:pt>
            </c:numLit>
          </c:xVal>
          <c:yVal>
            <c:numLit>
              <c:formatCode>General</c:formatCode>
              <c:ptCount val="1"/>
              <c:pt idx="0">
                <c:v>7.2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959-44B2-931F-DA69C640939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5.8599999999999994</c:v>
              </c:pt>
            </c:numLit>
          </c:xVal>
          <c:yVal>
            <c:numLit>
              <c:formatCode>General</c:formatCode>
              <c:ptCount val="1"/>
              <c:pt idx="0">
                <c:v>7.4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959-44B2-931F-DA69C640939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ANOVA_1!xdata137</c:f>
              <c:numCache>
                <c:formatCode>General</c:formatCode>
                <c:ptCount val="70"/>
                <c:pt idx="0">
                  <c:v>5.8512000000000004</c:v>
                </c:pt>
                <c:pt idx="1">
                  <c:v>5.8721391304347828</c:v>
                </c:pt>
                <c:pt idx="2">
                  <c:v>5.893078260869566</c:v>
                </c:pt>
                <c:pt idx="3">
                  <c:v>5.9140173913043483</c:v>
                </c:pt>
                <c:pt idx="4">
                  <c:v>5.9349565217391307</c:v>
                </c:pt>
                <c:pt idx="5">
                  <c:v>5.955895652173913</c:v>
                </c:pt>
                <c:pt idx="6">
                  <c:v>5.9768347826086963</c:v>
                </c:pt>
                <c:pt idx="7">
                  <c:v>5.9977739130434786</c:v>
                </c:pt>
                <c:pt idx="8">
                  <c:v>6.018713043478261</c:v>
                </c:pt>
                <c:pt idx="9">
                  <c:v>6.0396521739130442</c:v>
                </c:pt>
                <c:pt idx="10">
                  <c:v>6.0605913043478266</c:v>
                </c:pt>
                <c:pt idx="11">
                  <c:v>6.0815304347826089</c:v>
                </c:pt>
                <c:pt idx="12">
                  <c:v>6.1024695652173913</c:v>
                </c:pt>
                <c:pt idx="13">
                  <c:v>6.1234086956521745</c:v>
                </c:pt>
                <c:pt idx="14">
                  <c:v>6.1443478260869568</c:v>
                </c:pt>
                <c:pt idx="15">
                  <c:v>6.1652869565217392</c:v>
                </c:pt>
                <c:pt idx="16">
                  <c:v>6.1862260869565215</c:v>
                </c:pt>
                <c:pt idx="17">
                  <c:v>6.2071652173913048</c:v>
                </c:pt>
                <c:pt idx="18">
                  <c:v>6.2281043478260871</c:v>
                </c:pt>
                <c:pt idx="19">
                  <c:v>6.2490434782608695</c:v>
                </c:pt>
                <c:pt idx="20">
                  <c:v>6.2699826086956527</c:v>
                </c:pt>
                <c:pt idx="21">
                  <c:v>6.2909217391304351</c:v>
                </c:pt>
                <c:pt idx="22">
                  <c:v>6.3118608695652174</c:v>
                </c:pt>
                <c:pt idx="23">
                  <c:v>6.3328000000000007</c:v>
                </c:pt>
                <c:pt idx="24">
                  <c:v>6.353739130434783</c:v>
                </c:pt>
                <c:pt idx="25">
                  <c:v>6.3746782608695653</c:v>
                </c:pt>
                <c:pt idx="26">
                  <c:v>6.3956173913043477</c:v>
                </c:pt>
                <c:pt idx="27">
                  <c:v>6.4165565217391309</c:v>
                </c:pt>
                <c:pt idx="28">
                  <c:v>6.4374956521739133</c:v>
                </c:pt>
                <c:pt idx="29">
                  <c:v>6.4584347826086956</c:v>
                </c:pt>
                <c:pt idx="30">
                  <c:v>6.479373913043478</c:v>
                </c:pt>
                <c:pt idx="31">
                  <c:v>6.5003130434782612</c:v>
                </c:pt>
                <c:pt idx="32">
                  <c:v>6.5212521739130436</c:v>
                </c:pt>
                <c:pt idx="33">
                  <c:v>6.5421913043478259</c:v>
                </c:pt>
                <c:pt idx="34">
                  <c:v>6.5631304347826092</c:v>
                </c:pt>
                <c:pt idx="35">
                  <c:v>6.5840695652173915</c:v>
                </c:pt>
                <c:pt idx="36">
                  <c:v>6.6050086956521739</c:v>
                </c:pt>
                <c:pt idx="37">
                  <c:v>6.6259478260869562</c:v>
                </c:pt>
                <c:pt idx="38">
                  <c:v>6.6468869565217394</c:v>
                </c:pt>
                <c:pt idx="39">
                  <c:v>6.6678260869565218</c:v>
                </c:pt>
                <c:pt idx="40">
                  <c:v>6.6887652173913041</c:v>
                </c:pt>
                <c:pt idx="41">
                  <c:v>6.7097043478260865</c:v>
                </c:pt>
                <c:pt idx="42">
                  <c:v>6.7306434782608697</c:v>
                </c:pt>
                <c:pt idx="43">
                  <c:v>6.7515826086956521</c:v>
                </c:pt>
                <c:pt idx="44">
                  <c:v>6.7725217391304344</c:v>
                </c:pt>
                <c:pt idx="45">
                  <c:v>6.7934608695652177</c:v>
                </c:pt>
                <c:pt idx="46">
                  <c:v>6.8144</c:v>
                </c:pt>
                <c:pt idx="47">
                  <c:v>6.8353391304347824</c:v>
                </c:pt>
                <c:pt idx="48">
                  <c:v>6.8562782608695656</c:v>
                </c:pt>
                <c:pt idx="49">
                  <c:v>6.8772173913043479</c:v>
                </c:pt>
                <c:pt idx="50">
                  <c:v>6.8981565217391303</c:v>
                </c:pt>
                <c:pt idx="51">
                  <c:v>6.9190956521739126</c:v>
                </c:pt>
                <c:pt idx="52">
                  <c:v>6.940034782608695</c:v>
                </c:pt>
                <c:pt idx="53">
                  <c:v>6.9609739130434782</c:v>
                </c:pt>
                <c:pt idx="54">
                  <c:v>6.9819130434782606</c:v>
                </c:pt>
                <c:pt idx="55">
                  <c:v>7.0028521739130429</c:v>
                </c:pt>
                <c:pt idx="56">
                  <c:v>7.0237913043478262</c:v>
                </c:pt>
                <c:pt idx="57">
                  <c:v>7.0447304347826085</c:v>
                </c:pt>
                <c:pt idx="58">
                  <c:v>7.0656695652173909</c:v>
                </c:pt>
                <c:pt idx="59">
                  <c:v>7.0866086956521741</c:v>
                </c:pt>
                <c:pt idx="60">
                  <c:v>7.1075478260869565</c:v>
                </c:pt>
                <c:pt idx="61">
                  <c:v>7.1284869565217388</c:v>
                </c:pt>
                <c:pt idx="62">
                  <c:v>7.149426086956522</c:v>
                </c:pt>
                <c:pt idx="63">
                  <c:v>7.1703652173913044</c:v>
                </c:pt>
                <c:pt idx="64">
                  <c:v>7.1913043478260867</c:v>
                </c:pt>
                <c:pt idx="65">
                  <c:v>7.2122434782608691</c:v>
                </c:pt>
                <c:pt idx="66">
                  <c:v>7.2331826086956514</c:v>
                </c:pt>
                <c:pt idx="67">
                  <c:v>7.2541217391304347</c:v>
                </c:pt>
                <c:pt idx="68">
                  <c:v>7.275060869565217</c:v>
                </c:pt>
                <c:pt idx="69">
                  <c:v>7.2959999999999994</c:v>
                </c:pt>
              </c:numCache>
            </c:numRef>
          </c:xVal>
          <c:yVal>
            <c:numRef>
              <c:f>ANOVA_1!ydata138</c:f>
              <c:numCache>
                <c:formatCode>General</c:formatCode>
                <c:ptCount val="70"/>
                <c:pt idx="0">
                  <c:v>2.3705205422945164</c:v>
                </c:pt>
                <c:pt idx="1">
                  <c:v>2.3916194821721448</c:v>
                </c:pt>
                <c:pt idx="2">
                  <c:v>2.4126875379175812</c:v>
                </c:pt>
                <c:pt idx="3">
                  <c:v>2.4337247060985741</c:v>
                </c:pt>
                <c:pt idx="4">
                  <c:v>2.4547309841048199</c:v>
                </c:pt>
                <c:pt idx="5">
                  <c:v>2.4757063701483148</c:v>
                </c:pt>
                <c:pt idx="6">
                  <c:v>2.4966508632635849</c:v>
                </c:pt>
                <c:pt idx="7">
                  <c:v>2.5175644633078211</c:v>
                </c:pt>
                <c:pt idx="8">
                  <c:v>2.5384471709608949</c:v>
                </c:pt>
                <c:pt idx="9">
                  <c:v>2.5592989877252719</c:v>
                </c:pt>
                <c:pt idx="10">
                  <c:v>2.5801199159258053</c:v>
                </c:pt>
                <c:pt idx="11">
                  <c:v>2.6009099587094315</c:v>
                </c:pt>
                <c:pt idx="12">
                  <c:v>2.6216691200447499</c:v>
                </c:pt>
                <c:pt idx="13">
                  <c:v>2.6423974047214971</c:v>
                </c:pt>
                <c:pt idx="14">
                  <c:v>2.6630948183499021</c:v>
                </c:pt>
                <c:pt idx="15">
                  <c:v>2.683761367359951</c:v>
                </c:pt>
                <c:pt idx="16">
                  <c:v>2.7043970590005237</c:v>
                </c:pt>
                <c:pt idx="17">
                  <c:v>2.7250019013384374</c:v>
                </c:pt>
                <c:pt idx="18">
                  <c:v>2.7455759032573686</c:v>
                </c:pt>
                <c:pt idx="19">
                  <c:v>2.7661190744566819</c:v>
                </c:pt>
                <c:pt idx="20">
                  <c:v>2.7866314254501399</c:v>
                </c:pt>
                <c:pt idx="21">
                  <c:v>2.8071129675645077</c:v>
                </c:pt>
                <c:pt idx="22">
                  <c:v>2.8275637129380589</c:v>
                </c:pt>
                <c:pt idx="23">
                  <c:v>2.8479836745189671</c:v>
                </c:pt>
                <c:pt idx="24">
                  <c:v>2.8683728660635932</c:v>
                </c:pt>
                <c:pt idx="25">
                  <c:v>2.8887313021346719</c:v>
                </c:pt>
                <c:pt idx="26">
                  <c:v>2.9090589980993884</c:v>
                </c:pt>
                <c:pt idx="27">
                  <c:v>2.9293559701273564</c:v>
                </c:pt>
                <c:pt idx="28">
                  <c:v>2.9496222351884862</c:v>
                </c:pt>
                <c:pt idx="29">
                  <c:v>2.969857811050757</c:v>
                </c:pt>
                <c:pt idx="30">
                  <c:v>2.9900627162778837</c:v>
                </c:pt>
                <c:pt idx="31">
                  <c:v>3.0102369702268845</c:v>
                </c:pt>
                <c:pt idx="32">
                  <c:v>3.0303805930455412</c:v>
                </c:pt>
                <c:pt idx="33">
                  <c:v>3.0504936056697707</c:v>
                </c:pt>
                <c:pt idx="34">
                  <c:v>3.0705760298208915</c:v>
                </c:pt>
                <c:pt idx="35">
                  <c:v>3.090627888002786</c:v>
                </c:pt>
                <c:pt idx="36">
                  <c:v>3.110649203498983</c:v>
                </c:pt>
                <c:pt idx="37">
                  <c:v>3.1306400003696204</c:v>
                </c:pt>
                <c:pt idx="38">
                  <c:v>3.1506003034483374</c:v>
                </c:pt>
                <c:pt idx="39">
                  <c:v>3.1705301383390485</c:v>
                </c:pt>
                <c:pt idx="40">
                  <c:v>3.1904295314126414</c:v>
                </c:pt>
                <c:pt idx="41">
                  <c:v>3.2102985098035761</c:v>
                </c:pt>
                <c:pt idx="42">
                  <c:v>3.23013710140639</c:v>
                </c:pt>
                <c:pt idx="43">
                  <c:v>3.2499453348721126</c:v>
                </c:pt>
                <c:pt idx="44">
                  <c:v>3.2697232396045988</c:v>
                </c:pt>
                <c:pt idx="45">
                  <c:v>3.2894708457567647</c:v>
                </c:pt>
                <c:pt idx="46">
                  <c:v>3.3091881842267359</c:v>
                </c:pt>
                <c:pt idx="47">
                  <c:v>3.3288752866539197</c:v>
                </c:pt>
                <c:pt idx="48">
                  <c:v>3.3485321854149799</c:v>
                </c:pt>
                <c:pt idx="49">
                  <c:v>3.3681589136197352</c:v>
                </c:pt>
                <c:pt idx="50">
                  <c:v>3.3877555051069734</c:v>
                </c:pt>
                <c:pt idx="51">
                  <c:v>3.407321994440184</c:v>
                </c:pt>
                <c:pt idx="52">
                  <c:v>3.426858416903209</c:v>
                </c:pt>
                <c:pt idx="53">
                  <c:v>3.4463648084958187</c:v>
                </c:pt>
                <c:pt idx="54">
                  <c:v>3.465841205929201</c:v>
                </c:pt>
                <c:pt idx="55">
                  <c:v>3.4852876466213885</c:v>
                </c:pt>
                <c:pt idx="56">
                  <c:v>3.5047041686925975</c:v>
                </c:pt>
                <c:pt idx="57">
                  <c:v>3.5240908109604958</c:v>
                </c:pt>
                <c:pt idx="58">
                  <c:v>3.5434476129354064</c:v>
                </c:pt>
                <c:pt idx="59">
                  <c:v>3.5627746148154298</c:v>
                </c:pt>
                <c:pt idx="60">
                  <c:v>3.5820718574814983</c:v>
                </c:pt>
                <c:pt idx="61">
                  <c:v>3.6013393824923692</c:v>
                </c:pt>
                <c:pt idx="62">
                  <c:v>3.6205772320795435</c:v>
                </c:pt>
                <c:pt idx="63">
                  <c:v>3.6397854491421175</c:v>
                </c:pt>
                <c:pt idx="64">
                  <c:v>3.6589640772415808</c:v>
                </c:pt>
                <c:pt idx="65">
                  <c:v>3.678113160596538</c:v>
                </c:pt>
                <c:pt idx="66">
                  <c:v>3.6972327440773807</c:v>
                </c:pt>
                <c:pt idx="67">
                  <c:v>3.7163228732008893</c:v>
                </c:pt>
                <c:pt idx="68">
                  <c:v>3.7353835941247846</c:v>
                </c:pt>
                <c:pt idx="69">
                  <c:v>3.7544149536422164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59-44B2-931F-DA69C640939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ANOVA_1!xdata139</c:f>
              <c:numCache>
                <c:formatCode>General</c:formatCode>
                <c:ptCount val="70"/>
                <c:pt idx="0">
                  <c:v>4.6879999999999997</c:v>
                </c:pt>
                <c:pt idx="1">
                  <c:v>4.7257971014492748</c:v>
                </c:pt>
                <c:pt idx="2">
                  <c:v>4.7635942028985507</c:v>
                </c:pt>
                <c:pt idx="3">
                  <c:v>4.8013913043478258</c:v>
                </c:pt>
                <c:pt idx="4">
                  <c:v>4.8391884057971017</c:v>
                </c:pt>
                <c:pt idx="5">
                  <c:v>4.8769855072463768</c:v>
                </c:pt>
                <c:pt idx="6">
                  <c:v>4.9147826086956519</c:v>
                </c:pt>
                <c:pt idx="7">
                  <c:v>4.9525797101449278</c:v>
                </c:pt>
                <c:pt idx="8">
                  <c:v>4.9903768115942029</c:v>
                </c:pt>
                <c:pt idx="9">
                  <c:v>5.0281739130434779</c:v>
                </c:pt>
                <c:pt idx="10">
                  <c:v>5.0659710144927539</c:v>
                </c:pt>
                <c:pt idx="11">
                  <c:v>5.1037681159420289</c:v>
                </c:pt>
                <c:pt idx="12">
                  <c:v>5.1415652173913049</c:v>
                </c:pt>
                <c:pt idx="13">
                  <c:v>5.17936231884058</c:v>
                </c:pt>
                <c:pt idx="14">
                  <c:v>5.217159420289855</c:v>
                </c:pt>
                <c:pt idx="15">
                  <c:v>5.254956521739131</c:v>
                </c:pt>
                <c:pt idx="16">
                  <c:v>5.292753623188406</c:v>
                </c:pt>
                <c:pt idx="17">
                  <c:v>5.330550724637682</c:v>
                </c:pt>
                <c:pt idx="18">
                  <c:v>5.368347826086957</c:v>
                </c:pt>
                <c:pt idx="19">
                  <c:v>5.4061449275362321</c:v>
                </c:pt>
                <c:pt idx="20">
                  <c:v>5.4439420289855081</c:v>
                </c:pt>
                <c:pt idx="21">
                  <c:v>5.4817391304347831</c:v>
                </c:pt>
                <c:pt idx="22">
                  <c:v>5.5195362318840582</c:v>
                </c:pt>
                <c:pt idx="23">
                  <c:v>5.5573333333333341</c:v>
                </c:pt>
                <c:pt idx="24">
                  <c:v>5.5951304347826092</c:v>
                </c:pt>
                <c:pt idx="25">
                  <c:v>5.6329275362318851</c:v>
                </c:pt>
                <c:pt idx="26">
                  <c:v>5.6707246376811602</c:v>
                </c:pt>
                <c:pt idx="27">
                  <c:v>5.7085217391304353</c:v>
                </c:pt>
                <c:pt idx="28">
                  <c:v>5.7463188405797112</c:v>
                </c:pt>
                <c:pt idx="29">
                  <c:v>5.7841159420289863</c:v>
                </c:pt>
                <c:pt idx="30">
                  <c:v>5.8219130434782613</c:v>
                </c:pt>
                <c:pt idx="31">
                  <c:v>5.8597101449275373</c:v>
                </c:pt>
                <c:pt idx="32">
                  <c:v>5.8975072463768123</c:v>
                </c:pt>
                <c:pt idx="33">
                  <c:v>5.9353043478260883</c:v>
                </c:pt>
                <c:pt idx="34">
                  <c:v>5.9731014492753634</c:v>
                </c:pt>
                <c:pt idx="35">
                  <c:v>6.0108985507246384</c:v>
                </c:pt>
                <c:pt idx="36">
                  <c:v>6.0486956521739144</c:v>
                </c:pt>
                <c:pt idx="37">
                  <c:v>6.0864927536231894</c:v>
                </c:pt>
                <c:pt idx="38">
                  <c:v>6.1242898550724654</c:v>
                </c:pt>
                <c:pt idx="39">
                  <c:v>6.1620869565217404</c:v>
                </c:pt>
                <c:pt idx="40">
                  <c:v>6.1998840579710155</c:v>
                </c:pt>
                <c:pt idx="41">
                  <c:v>6.2376811594202914</c:v>
                </c:pt>
                <c:pt idx="42">
                  <c:v>6.2754782608695665</c:v>
                </c:pt>
                <c:pt idx="43">
                  <c:v>6.3132753623188425</c:v>
                </c:pt>
                <c:pt idx="44">
                  <c:v>6.3510724637681175</c:v>
                </c:pt>
                <c:pt idx="45">
                  <c:v>6.3888695652173926</c:v>
                </c:pt>
                <c:pt idx="46">
                  <c:v>6.4266666666666676</c:v>
                </c:pt>
                <c:pt idx="47">
                  <c:v>6.4644637681159436</c:v>
                </c:pt>
                <c:pt idx="48">
                  <c:v>6.5022608695652195</c:v>
                </c:pt>
                <c:pt idx="49">
                  <c:v>6.5400579710144946</c:v>
                </c:pt>
                <c:pt idx="50">
                  <c:v>6.5778550724637697</c:v>
                </c:pt>
                <c:pt idx="51">
                  <c:v>6.6156521739130447</c:v>
                </c:pt>
                <c:pt idx="52">
                  <c:v>6.6534492753623207</c:v>
                </c:pt>
                <c:pt idx="53">
                  <c:v>6.6912463768115966</c:v>
                </c:pt>
                <c:pt idx="54">
                  <c:v>6.7290434782608717</c:v>
                </c:pt>
                <c:pt idx="55">
                  <c:v>6.7668405797101467</c:v>
                </c:pt>
                <c:pt idx="56">
                  <c:v>6.8046376811594218</c:v>
                </c:pt>
                <c:pt idx="57">
                  <c:v>6.8424347826086978</c:v>
                </c:pt>
                <c:pt idx="58">
                  <c:v>6.8802318840579728</c:v>
                </c:pt>
                <c:pt idx="59">
                  <c:v>6.9180289855072488</c:v>
                </c:pt>
                <c:pt idx="60">
                  <c:v>6.9558260869565238</c:v>
                </c:pt>
                <c:pt idx="61">
                  <c:v>6.9936231884057989</c:v>
                </c:pt>
                <c:pt idx="62">
                  <c:v>7.0314202898550739</c:v>
                </c:pt>
                <c:pt idx="63">
                  <c:v>7.0692173913043499</c:v>
                </c:pt>
                <c:pt idx="64">
                  <c:v>7.1070144927536258</c:v>
                </c:pt>
                <c:pt idx="65">
                  <c:v>7.1448115942029009</c:v>
                </c:pt>
                <c:pt idx="66">
                  <c:v>7.182608695652176</c:v>
                </c:pt>
                <c:pt idx="67">
                  <c:v>7.220405797101451</c:v>
                </c:pt>
                <c:pt idx="68">
                  <c:v>7.258202898550727</c:v>
                </c:pt>
                <c:pt idx="69">
                  <c:v>7.2960000000000029</c:v>
                </c:pt>
              </c:numCache>
            </c:numRef>
          </c:xVal>
          <c:yVal>
            <c:numRef>
              <c:f>ANOVA_1!ydata140</c:f>
              <c:numCache>
                <c:formatCode>General</c:formatCode>
                <c:ptCount val="70"/>
                <c:pt idx="0">
                  <c:v>8.2256101689019623</c:v>
                </c:pt>
                <c:pt idx="1">
                  <c:v>8.2600964364010352</c:v>
                </c:pt>
                <c:pt idx="2">
                  <c:v>8.2946788110666958</c:v>
                </c:pt>
                <c:pt idx="3">
                  <c:v>8.3293575556210957</c:v>
                </c:pt>
                <c:pt idx="4">
                  <c:v>8.3641329258263166</c:v>
                </c:pt>
                <c:pt idx="5">
                  <c:v>8.3990051703834911</c:v>
                </c:pt>
                <c:pt idx="6">
                  <c:v>8.4339745308341136</c:v>
                </c:pt>
                <c:pt idx="7">
                  <c:v>8.4690412414636462</c:v>
                </c:pt>
                <c:pt idx="8">
                  <c:v>8.5042055292074856</c:v>
                </c:pt>
                <c:pt idx="9">
                  <c:v>8.5394676135594114</c:v>
                </c:pt>
                <c:pt idx="10">
                  <c:v>8.5748277064825533</c:v>
                </c:pt>
                <c:pt idx="11">
                  <c:v>8.6102860123229927</c:v>
                </c:pt>
                <c:pt idx="12">
                  <c:v>8.6458427277260661</c:v>
                </c:pt>
                <c:pt idx="13">
                  <c:v>8.681498041555459</c:v>
                </c:pt>
                <c:pt idx="14">
                  <c:v>8.7172521348151406</c:v>
                </c:pt>
                <c:pt idx="15">
                  <c:v>8.7531051805742521</c:v>
                </c:pt>
                <c:pt idx="16">
                  <c:v>8.7890573438949726</c:v>
                </c:pt>
                <c:pt idx="17">
                  <c:v>8.8251087817634808</c:v>
                </c:pt>
                <c:pt idx="18">
                  <c:v>8.8612596430240451</c:v>
                </c:pt>
                <c:pt idx="19">
                  <c:v>8.8975100683163149</c:v>
                </c:pt>
                <c:pt idx="20">
                  <c:v>8.933860190015869</c:v>
                </c:pt>
                <c:pt idx="21">
                  <c:v>8.9703101321781045</c:v>
                </c:pt>
                <c:pt idx="22">
                  <c:v>9.0068600104854823</c:v>
                </c:pt>
                <c:pt idx="23">
                  <c:v>9.0435099321982086</c:v>
                </c:pt>
                <c:pt idx="24">
                  <c:v>9.0802599961083974</c:v>
                </c:pt>
                <c:pt idx="25">
                  <c:v>9.1171102924977419</c:v>
                </c:pt>
                <c:pt idx="26">
                  <c:v>9.1540609030987632</c:v>
                </c:pt>
                <c:pt idx="27">
                  <c:v>9.1911119010596565</c:v>
                </c:pt>
                <c:pt idx="28">
                  <c:v>9.2282633509127834</c:v>
                </c:pt>
                <c:pt idx="29">
                  <c:v>9.2655153085468047</c:v>
                </c:pt>
                <c:pt idx="30">
                  <c:v>9.3028678211825575</c:v>
                </c:pt>
                <c:pt idx="31">
                  <c:v>9.340320927352618</c:v>
                </c:pt>
                <c:pt idx="32">
                  <c:v>9.3778746568846074</c:v>
                </c:pt>
                <c:pt idx="33">
                  <c:v>9.4155290308882869</c:v>
                </c:pt>
                <c:pt idx="34">
                  <c:v>9.4532840617463911</c:v>
                </c:pt>
                <c:pt idx="35">
                  <c:v>9.4911397531092696</c:v>
                </c:pt>
                <c:pt idx="36">
                  <c:v>9.5290960998932892</c:v>
                </c:pt>
                <c:pt idx="37">
                  <c:v>9.567153088283046</c:v>
                </c:pt>
                <c:pt idx="38">
                  <c:v>9.6053106957373657</c:v>
                </c:pt>
                <c:pt idx="39">
                  <c:v>9.643568890999056</c:v>
                </c:pt>
                <c:pt idx="40">
                  <c:v>9.6819276341084688</c:v>
                </c:pt>
                <c:pt idx="41">
                  <c:v>9.7203868764207897</c:v>
                </c:pt>
                <c:pt idx="42">
                  <c:v>9.7589465606270718</c:v>
                </c:pt>
                <c:pt idx="43">
                  <c:v>9.7976066207790051</c:v>
                </c:pt>
                <c:pt idx="44">
                  <c:v>9.8363669823173563</c:v>
                </c:pt>
                <c:pt idx="45">
                  <c:v>9.8752275621040884</c:v>
                </c:pt>
                <c:pt idx="46">
                  <c:v>9.9141882684581031</c:v>
                </c:pt>
                <c:pt idx="47">
                  <c:v>9.9532490011945924</c:v>
                </c:pt>
                <c:pt idx="48">
                  <c:v>9.9924096516679288</c:v>
                </c:pt>
                <c:pt idx="49">
                  <c:v>10.031670102818092</c:v>
                </c:pt>
                <c:pt idx="50">
                  <c:v>10.071030229220547</c:v>
                </c:pt>
                <c:pt idx="51">
                  <c:v>10.110489897139558</c:v>
                </c:pt>
                <c:pt idx="52">
                  <c:v>10.150048964584846</c:v>
                </c:pt>
                <c:pt idx="53">
                  <c:v>10.189707281371586</c:v>
                </c:pt>
                <c:pt idx="54">
                  <c:v>10.229464689183633</c:v>
                </c:pt>
                <c:pt idx="55">
                  <c:v>10.269321021639966</c:v>
                </c:pt>
                <c:pt idx="56">
                  <c:v>10.30927610436423</c:v>
                </c:pt>
                <c:pt idx="57">
                  <c:v>10.34932975505736</c:v>
                </c:pt>
                <c:pt idx="58">
                  <c:v>10.389481783573194</c:v>
                </c:pt>
                <c:pt idx="59">
                  <c:v>10.429731991996993</c:v>
                </c:pt>
                <c:pt idx="60">
                  <c:v>10.470080174726828</c:v>
                </c:pt>
                <c:pt idx="61">
                  <c:v>10.510526118557712</c:v>
                </c:pt>
                <c:pt idx="62">
                  <c:v>10.551069602768447</c:v>
                </c:pt>
                <c:pt idx="63">
                  <c:v>10.591710399211065</c:v>
                </c:pt>
                <c:pt idx="64">
                  <c:v>10.632448272402801</c:v>
                </c:pt>
                <c:pt idx="65">
                  <c:v>10.673282979620513</c:v>
                </c:pt>
                <c:pt idx="66">
                  <c:v>10.71421427099747</c:v>
                </c:pt>
                <c:pt idx="67">
                  <c:v>10.755241889622386</c:v>
                </c:pt>
                <c:pt idx="68">
                  <c:v>10.796365571640679</c:v>
                </c:pt>
                <c:pt idx="69">
                  <c:v>10.837585046357786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59-44B2-931F-DA69C6409393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959-44B2-931F-DA69C640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38848"/>
        <c:axId val="747347048"/>
      </c:scatterChart>
      <c:valAx>
        <c:axId val="747338848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Warmth/Alcohol)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7048"/>
        <c:crosses val="autoZero"/>
        <c:crossBetween val="midCat"/>
      </c:valAx>
      <c:valAx>
        <c:axId val="747347048"/>
        <c:scaling>
          <c:orientation val="minMax"/>
          <c:max val="11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Warmth/Alcohol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8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Warmth/Alcohol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A7-4303-9796-E019BEB665E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A7-4303-9796-E019BEB665E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A7-4303-9796-E019BEB665E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A7-4303-9796-E019BEB665E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A7-4303-9796-E019BEB665E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A7-4303-9796-E019BEB665E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4A7-4303-9796-E019BEB665E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4A7-4303-9796-E019BEB665E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4A7-4303-9796-E019BEB665E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4A7-4303-9796-E019BEB665E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4A7-4303-9796-E019BEB665E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4A7-4303-9796-E019BEB665E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4A7-4303-9796-E019BEB665E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4A7-4303-9796-E019BEB665E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4A7-4303-9796-E019BEB665E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4A7-4303-9796-E019BEB665E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4A7-4303-9796-E019BEB665E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4A7-4303-9796-E019BEB665E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4A7-4303-9796-E019BEB665E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4A7-4303-9796-E019BEB665E8}"/>
              </c:ext>
            </c:extLst>
          </c:dPt>
          <c:cat>
            <c:strRef>
              <c:f>ANOVA_1!$B$7401:$B$7420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ANOVA_1!$G$7401:$G$7420</c:f>
              <c:numCache>
                <c:formatCode>0.000</c:formatCode>
                <c:ptCount val="20"/>
                <c:pt idx="0">
                  <c:v>-1.2742945227113878</c:v>
                </c:pt>
                <c:pt idx="1">
                  <c:v>0.69282032302755081</c:v>
                </c:pt>
                <c:pt idx="2">
                  <c:v>0.95262794416288288</c:v>
                </c:pt>
                <c:pt idx="3">
                  <c:v>-1.1010894419545005</c:v>
                </c:pt>
                <c:pt idx="4">
                  <c:v>2.3135250072527143</c:v>
                </c:pt>
                <c:pt idx="5">
                  <c:v>1.682563641638338</c:v>
                </c:pt>
                <c:pt idx="6">
                  <c:v>0.21032045520479267</c:v>
                </c:pt>
                <c:pt idx="7">
                  <c:v>-1.039230484541326</c:v>
                </c:pt>
                <c:pt idx="8">
                  <c:v>-3.7115374447904262E-2</c:v>
                </c:pt>
                <c:pt idx="9">
                  <c:v>0.44538449337485392</c:v>
                </c:pt>
                <c:pt idx="10">
                  <c:v>-1.0268586930586909</c:v>
                </c:pt>
                <c:pt idx="11">
                  <c:v>-0.54435882523593271</c:v>
                </c:pt>
                <c:pt idx="12">
                  <c:v>8.6602540378444198E-2</c:v>
                </c:pt>
                <c:pt idx="13">
                  <c:v>-4.9487165930539388E-2</c:v>
                </c:pt>
                <c:pt idx="14">
                  <c:v>0.58147419968383751</c:v>
                </c:pt>
                <c:pt idx="15">
                  <c:v>0.44538449337485392</c:v>
                </c:pt>
                <c:pt idx="16">
                  <c:v>-1.2742945227113878</c:v>
                </c:pt>
                <c:pt idx="17">
                  <c:v>0.13608970630898304</c:v>
                </c:pt>
                <c:pt idx="18">
                  <c:v>-0.53198703375329759</c:v>
                </c:pt>
                <c:pt idx="19">
                  <c:v>-0.66807674006228113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A7-4303-9796-E019BEB6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48688"/>
        <c:axId val="747348032"/>
      </c:barChart>
      <c:catAx>
        <c:axId val="74734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8032"/>
        <c:crosses val="autoZero"/>
        <c:auto val="1"/>
        <c:lblAlgn val="ctr"/>
        <c:lblOffset val="100"/>
        <c:noMultiLvlLbl val="0"/>
      </c:catAx>
      <c:valAx>
        <c:axId val="747348032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48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Acidity)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B1-4620-AC95-D06DDC9D688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B1-4620-AC95-D06DDC9D688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B1-4620-AC95-D06DDC9D688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B1-4620-AC95-D06DDC9D688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B1-4620-AC95-D06DDC9D688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B1-4620-AC95-D06DDC9D688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B1-4620-AC95-D06DDC9D688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B1-4620-AC95-D06DDC9D688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B1-4620-AC95-D06DDC9D688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B1-4620-AC95-D06DDC9D688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B1-4620-AC95-D06DDC9D688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B1-4620-AC95-D06DDC9D688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B1-4620-AC95-D06DDC9D688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B1-4620-AC95-D06DDC9D688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B1-4620-AC95-D06DDC9D688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B1-4620-AC95-D06DDC9D688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B1-4620-AC95-D06DDC9D688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B1-4620-AC95-D06DDC9D688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B1-4620-AC95-D06DDC9D688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B1-4620-AC95-D06DDC9D688F}"/>
              </c:ext>
            </c:extLst>
          </c:dPt>
          <c:xVal>
            <c:numRef>
              <c:f>ANOVA_1!$E$829:$E$848</c:f>
              <c:numCache>
                <c:formatCode>0.000</c:formatCode>
                <c:ptCount val="20"/>
                <c:pt idx="0">
                  <c:v>5.9999999999999991</c:v>
                </c:pt>
                <c:pt idx="1">
                  <c:v>6.0399999999999991</c:v>
                </c:pt>
                <c:pt idx="2">
                  <c:v>5.9999999999999991</c:v>
                </c:pt>
                <c:pt idx="3">
                  <c:v>6.0399999999999991</c:v>
                </c:pt>
                <c:pt idx="4">
                  <c:v>5.9999999999999991</c:v>
                </c:pt>
                <c:pt idx="5">
                  <c:v>6.0399999999999991</c:v>
                </c:pt>
                <c:pt idx="6">
                  <c:v>5.9999999999999991</c:v>
                </c:pt>
                <c:pt idx="7">
                  <c:v>6.0399999999999991</c:v>
                </c:pt>
                <c:pt idx="8">
                  <c:v>5.9999999999999991</c:v>
                </c:pt>
                <c:pt idx="9">
                  <c:v>6.0399999999999991</c:v>
                </c:pt>
                <c:pt idx="10">
                  <c:v>5.9999999999999991</c:v>
                </c:pt>
                <c:pt idx="11">
                  <c:v>6.0399999999999991</c:v>
                </c:pt>
                <c:pt idx="12">
                  <c:v>5.9999999999999991</c:v>
                </c:pt>
                <c:pt idx="13">
                  <c:v>6.0399999999999991</c:v>
                </c:pt>
                <c:pt idx="14">
                  <c:v>5.9999999999999991</c:v>
                </c:pt>
                <c:pt idx="15">
                  <c:v>6.0399999999999991</c:v>
                </c:pt>
                <c:pt idx="16">
                  <c:v>5.9999999999999991</c:v>
                </c:pt>
                <c:pt idx="17">
                  <c:v>6.0399999999999991</c:v>
                </c:pt>
                <c:pt idx="18">
                  <c:v>5.9999999999999991</c:v>
                </c:pt>
                <c:pt idx="19">
                  <c:v>6.0399999999999991</c:v>
                </c:pt>
              </c:numCache>
            </c:numRef>
          </c:xVal>
          <c:yVal>
            <c:numRef>
              <c:f>ANOVA_1!$G$829:$G$848</c:f>
              <c:numCache>
                <c:formatCode>0.000</c:formatCode>
                <c:ptCount val="20"/>
                <c:pt idx="0">
                  <c:v>-2.1594349928407657</c:v>
                </c:pt>
                <c:pt idx="1">
                  <c:v>0.15174408057800018</c:v>
                </c:pt>
                <c:pt idx="2">
                  <c:v>0.58363107914615353</c:v>
                </c:pt>
                <c:pt idx="3">
                  <c:v>0.85210137555338394</c:v>
                </c:pt>
                <c:pt idx="4">
                  <c:v>2.0427087770115362</c:v>
                </c:pt>
                <c:pt idx="5">
                  <c:v>1.4940955626141521</c:v>
                </c:pt>
                <c:pt idx="6">
                  <c:v>5.1836852956390886E-16</c:v>
                </c:pt>
                <c:pt idx="7">
                  <c:v>0.21010718849261578</c:v>
                </c:pt>
                <c:pt idx="8">
                  <c:v>0.64199418706076861</c:v>
                </c:pt>
                <c:pt idx="9">
                  <c:v>0.73537515972415324</c:v>
                </c:pt>
                <c:pt idx="10">
                  <c:v>-0.93380972663384409</c:v>
                </c:pt>
                <c:pt idx="11">
                  <c:v>-0.43188699856815282</c:v>
                </c:pt>
                <c:pt idx="12">
                  <c:v>5.1836852956390886E-16</c:v>
                </c:pt>
                <c:pt idx="13">
                  <c:v>-2.3345243165845624E-2</c:v>
                </c:pt>
                <c:pt idx="14">
                  <c:v>0.40854175540230775</c:v>
                </c:pt>
                <c:pt idx="15">
                  <c:v>-0.54861321439738353</c:v>
                </c:pt>
                <c:pt idx="16">
                  <c:v>-0.58363107914615253</c:v>
                </c:pt>
                <c:pt idx="17">
                  <c:v>-1.248970509372767</c:v>
                </c:pt>
                <c:pt idx="18">
                  <c:v>5.1836852956390886E-16</c:v>
                </c:pt>
                <c:pt idx="19">
                  <c:v>-1.1906074014581516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B1-4620-AC95-D06DDC9D688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6.0399999999999991</c:v>
              </c:pt>
            </c:numLit>
          </c:xVal>
          <c:yVal>
            <c:numLit>
              <c:formatCode>General</c:formatCode>
              <c:ptCount val="1"/>
              <c:pt idx="0">
                <c:v>0.15174408057800018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2B1-4620-AC95-D06DDC9D688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5.9999999999999991</c:v>
              </c:pt>
            </c:numLit>
          </c:xVal>
          <c:yVal>
            <c:numLit>
              <c:formatCode>General</c:formatCode>
              <c:ptCount val="1"/>
              <c:pt idx="0">
                <c:v>0.58363107914615353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2B1-4620-AC95-D06DDC9D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6312"/>
        <c:axId val="647128120"/>
      </c:scatterChart>
      <c:valAx>
        <c:axId val="647116312"/>
        <c:scaling>
          <c:orientation val="minMax"/>
          <c:max val="6.04"/>
          <c:min val="5.9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Acidity)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28120"/>
        <c:crosses val="autoZero"/>
        <c:crossBetween val="midCat"/>
      </c:valAx>
      <c:valAx>
        <c:axId val="64712812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6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Warmth/Alcohol)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[1]ANOVA_HID34!$C$3:$C$4</c:f>
              <c:numCache>
                <c:formatCode>0.000</c:formatCode>
                <c:ptCount val="2"/>
                <c:pt idx="0">
                  <c:v>5.8599999999999994</c:v>
                </c:pt>
                <c:pt idx="1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2C1-A55F-549582B9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24048"/>
        <c:axId val="747228968"/>
      </c:lineChart>
      <c:catAx>
        <c:axId val="74722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28968"/>
        <c:crosses val="autoZero"/>
        <c:auto val="1"/>
        <c:lblAlgn val="ctr"/>
        <c:lblOffset val="100"/>
        <c:noMultiLvlLbl val="0"/>
      </c:catAx>
      <c:valAx>
        <c:axId val="74722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Warmth/Alcohol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40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Astringency/Tannin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0.49503201523476453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0.49503201523476453</c:v>
                </c:pt>
                <c:pt idx="1">
                  <c:v>0</c:v>
                </c:pt>
              </c:numLit>
            </c:minus>
          </c:errBars>
          <c:cat>
            <c:strRef>
              <c:f>ANOVA_1!$B$7587:$B$7588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ANOVA_1!$C$7587:$C$7588</c:f>
              <c:numCache>
                <c:formatCode>0.000</c:formatCode>
                <c:ptCount val="2"/>
                <c:pt idx="0">
                  <c:v>2.5423327126703331E-2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3-4D1F-930D-01AD51B7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25688"/>
        <c:axId val="747224376"/>
      </c:barChart>
      <c:catAx>
        <c:axId val="74722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24376"/>
        <c:crosses val="autoZero"/>
        <c:auto val="1"/>
        <c:lblAlgn val="ctr"/>
        <c:lblOffset val="100"/>
        <c:noMultiLvlLbl val="0"/>
      </c:catAx>
      <c:valAx>
        <c:axId val="74722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5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Astringency/Tannin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0B-4DA4-BEB4-E7F1BF40FE7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0B-4DA4-BEB4-E7F1BF40FE7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0B-4DA4-BEB4-E7F1BF40FE7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0B-4DA4-BEB4-E7F1BF40FE7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0B-4DA4-BEB4-E7F1BF40FE7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0B-4DA4-BEB4-E7F1BF40FE7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90B-4DA4-BEB4-E7F1BF40FE7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90B-4DA4-BEB4-E7F1BF40FE7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90B-4DA4-BEB4-E7F1BF40FE7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90B-4DA4-BEB4-E7F1BF40FE7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90B-4DA4-BEB4-E7F1BF40FE7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0B-4DA4-BEB4-E7F1BF40FE7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90B-4DA4-BEB4-E7F1BF40FE7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90B-4DA4-BEB4-E7F1BF40FE7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90B-4DA4-BEB4-E7F1BF40FE7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90B-4DA4-BEB4-E7F1BF40FE7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90B-4DA4-BEB4-E7F1BF40FE7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90B-4DA4-BEB4-E7F1BF40FE7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90B-4DA4-BEB4-E7F1BF40FE7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90B-4DA4-BEB4-E7F1BF40FE75}"/>
              </c:ext>
            </c:extLst>
          </c:dPt>
          <c:xVal>
            <c:numRef>
              <c:f>ANOVA_1!$D$7613:$D$7632</c:f>
              <c:numCache>
                <c:formatCode>0.000</c:formatCode>
                <c:ptCount val="20"/>
                <c:pt idx="0">
                  <c:v>1</c:v>
                </c:pt>
                <c:pt idx="1">
                  <c:v>6.6</c:v>
                </c:pt>
                <c:pt idx="2">
                  <c:v>5.6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9</c:v>
                </c:pt>
                <c:pt idx="6">
                  <c:v>7.7</c:v>
                </c:pt>
                <c:pt idx="7">
                  <c:v>4.5999999999999996</c:v>
                </c:pt>
                <c:pt idx="8">
                  <c:v>8.6999999999999993</c:v>
                </c:pt>
                <c:pt idx="9">
                  <c:v>8</c:v>
                </c:pt>
                <c:pt idx="10">
                  <c:v>6.7</c:v>
                </c:pt>
                <c:pt idx="11">
                  <c:v>7.2</c:v>
                </c:pt>
                <c:pt idx="12">
                  <c:v>7</c:v>
                </c:pt>
                <c:pt idx="13">
                  <c:v>8</c:v>
                </c:pt>
                <c:pt idx="14">
                  <c:v>8.1999999999999993</c:v>
                </c:pt>
                <c:pt idx="15">
                  <c:v>5.6</c:v>
                </c:pt>
                <c:pt idx="16">
                  <c:v>8.4</c:v>
                </c:pt>
                <c:pt idx="17">
                  <c:v>3.8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ANOVA_1!$G$7613:$G$7632</c:f>
              <c:numCache>
                <c:formatCode>0.000</c:formatCode>
                <c:ptCount val="20"/>
                <c:pt idx="0">
                  <c:v>-2.8758769058220972</c:v>
                </c:pt>
                <c:pt idx="1">
                  <c:v>-0.12545771736807756</c:v>
                </c:pt>
                <c:pt idx="2">
                  <c:v>-0.65624036777148476</c:v>
                </c:pt>
                <c:pt idx="3">
                  <c:v>0.93610758343873768</c:v>
                </c:pt>
                <c:pt idx="4">
                  <c:v>1.1291194563127041</c:v>
                </c:pt>
                <c:pt idx="5">
                  <c:v>1.0326135198757205</c:v>
                </c:pt>
                <c:pt idx="6">
                  <c:v>0.35707196481683862</c:v>
                </c:pt>
                <c:pt idx="7">
                  <c:v>-1.0905170817379091</c:v>
                </c:pt>
                <c:pt idx="8">
                  <c:v>0.83960164700175399</c:v>
                </c:pt>
                <c:pt idx="9">
                  <c:v>0.55008383769080471</c:v>
                </c:pt>
                <c:pt idx="10">
                  <c:v>-0.12545771736807715</c:v>
                </c:pt>
                <c:pt idx="11">
                  <c:v>0.16406009194287216</c:v>
                </c:pt>
                <c:pt idx="12">
                  <c:v>1.9301187287397506E-2</c:v>
                </c:pt>
                <c:pt idx="13">
                  <c:v>0.55008383769080471</c:v>
                </c:pt>
                <c:pt idx="14">
                  <c:v>0.59833680590929605</c:v>
                </c:pt>
                <c:pt idx="15">
                  <c:v>-0.6079873995529933</c:v>
                </c:pt>
                <c:pt idx="16">
                  <c:v>0.69484274234627974</c:v>
                </c:pt>
                <c:pt idx="17">
                  <c:v>-1.4765408274858416</c:v>
                </c:pt>
                <c:pt idx="18">
                  <c:v>1.9301187287397506E-2</c:v>
                </c:pt>
                <c:pt idx="19">
                  <c:v>6.7554155505888905E-2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0B-4DA4-BEB4-E7F1BF40FE7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</c:v>
              </c:pt>
            </c:numLit>
          </c:xVal>
          <c:yVal>
            <c:numLit>
              <c:formatCode>General</c:formatCode>
              <c:ptCount val="1"/>
              <c:pt idx="0">
                <c:v>-0.12545771736807756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90B-4DA4-BEB4-E7F1BF40FE7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-0.65624036777148476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90B-4DA4-BEB4-E7F1BF40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3392"/>
        <c:axId val="747227328"/>
      </c:scatterChart>
      <c:valAx>
        <c:axId val="747223392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Astringency/Tannin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27328"/>
        <c:crosses val="autoZero"/>
        <c:crossBetween val="midCat"/>
      </c:valAx>
      <c:valAx>
        <c:axId val="747227328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3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Astringency/Tannin)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B3A-42BB-A206-A97D5E0B9F6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B3A-42BB-A206-A97D5E0B9F6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B3A-42BB-A206-A97D5E0B9F6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B3A-42BB-A206-A97D5E0B9F6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B3A-42BB-A206-A97D5E0B9F6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B3A-42BB-A206-A97D5E0B9F6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B3A-42BB-A206-A97D5E0B9F6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B3A-42BB-A206-A97D5E0B9F6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B3A-42BB-A206-A97D5E0B9F6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B3A-42BB-A206-A97D5E0B9F6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B3A-42BB-A206-A97D5E0B9F6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B3A-42BB-A206-A97D5E0B9F6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B3A-42BB-A206-A97D5E0B9F6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B3A-42BB-A206-A97D5E0B9F6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B3A-42BB-A206-A97D5E0B9F6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B3A-42BB-A206-A97D5E0B9F6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B3A-42BB-A206-A97D5E0B9F6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B3A-42BB-A206-A97D5E0B9F6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B3A-42BB-A206-A97D5E0B9F6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B3A-42BB-A206-A97D5E0B9F60}"/>
              </c:ext>
            </c:extLst>
          </c:dPt>
          <c:xVal>
            <c:numRef>
              <c:f>ANOVA_1!$E$7613:$E$7632</c:f>
              <c:numCache>
                <c:formatCode>0.000</c:formatCode>
                <c:ptCount val="20"/>
                <c:pt idx="0">
                  <c:v>6.9599999999999982</c:v>
                </c:pt>
                <c:pt idx="1">
                  <c:v>6.8599999999999985</c:v>
                </c:pt>
                <c:pt idx="2">
                  <c:v>6.9599999999999982</c:v>
                </c:pt>
                <c:pt idx="3">
                  <c:v>6.8599999999999985</c:v>
                </c:pt>
                <c:pt idx="4">
                  <c:v>6.9599999999999982</c:v>
                </c:pt>
                <c:pt idx="5">
                  <c:v>6.8599999999999985</c:v>
                </c:pt>
                <c:pt idx="6">
                  <c:v>6.9599999999999982</c:v>
                </c:pt>
                <c:pt idx="7">
                  <c:v>6.8599999999999985</c:v>
                </c:pt>
                <c:pt idx="8">
                  <c:v>6.9599999999999982</c:v>
                </c:pt>
                <c:pt idx="9">
                  <c:v>6.8599999999999985</c:v>
                </c:pt>
                <c:pt idx="10">
                  <c:v>6.9599999999999982</c:v>
                </c:pt>
                <c:pt idx="11">
                  <c:v>6.8599999999999985</c:v>
                </c:pt>
                <c:pt idx="12">
                  <c:v>6.9599999999999982</c:v>
                </c:pt>
                <c:pt idx="13">
                  <c:v>6.8599999999999985</c:v>
                </c:pt>
                <c:pt idx="14">
                  <c:v>6.9599999999999982</c:v>
                </c:pt>
                <c:pt idx="15">
                  <c:v>6.8599999999999985</c:v>
                </c:pt>
                <c:pt idx="16">
                  <c:v>6.9599999999999982</c:v>
                </c:pt>
                <c:pt idx="17">
                  <c:v>6.8599999999999985</c:v>
                </c:pt>
                <c:pt idx="18">
                  <c:v>6.9599999999999982</c:v>
                </c:pt>
                <c:pt idx="19">
                  <c:v>6.8599999999999985</c:v>
                </c:pt>
              </c:numCache>
            </c:numRef>
          </c:xVal>
          <c:yVal>
            <c:numRef>
              <c:f>ANOVA_1!$G$7613:$G$7632</c:f>
              <c:numCache>
                <c:formatCode>0.000</c:formatCode>
                <c:ptCount val="20"/>
                <c:pt idx="0">
                  <c:v>-2.8758769058220972</c:v>
                </c:pt>
                <c:pt idx="1">
                  <c:v>-0.12545771736807756</c:v>
                </c:pt>
                <c:pt idx="2">
                  <c:v>-0.65624036777148476</c:v>
                </c:pt>
                <c:pt idx="3">
                  <c:v>0.93610758343873768</c:v>
                </c:pt>
                <c:pt idx="4">
                  <c:v>1.1291194563127041</c:v>
                </c:pt>
                <c:pt idx="5">
                  <c:v>1.0326135198757205</c:v>
                </c:pt>
                <c:pt idx="6">
                  <c:v>0.35707196481683862</c:v>
                </c:pt>
                <c:pt idx="7">
                  <c:v>-1.0905170817379091</c:v>
                </c:pt>
                <c:pt idx="8">
                  <c:v>0.83960164700175399</c:v>
                </c:pt>
                <c:pt idx="9">
                  <c:v>0.55008383769080471</c:v>
                </c:pt>
                <c:pt idx="10">
                  <c:v>-0.12545771736807715</c:v>
                </c:pt>
                <c:pt idx="11">
                  <c:v>0.16406009194287216</c:v>
                </c:pt>
                <c:pt idx="12">
                  <c:v>1.9301187287397506E-2</c:v>
                </c:pt>
                <c:pt idx="13">
                  <c:v>0.55008383769080471</c:v>
                </c:pt>
                <c:pt idx="14">
                  <c:v>0.59833680590929605</c:v>
                </c:pt>
                <c:pt idx="15">
                  <c:v>-0.6079873995529933</c:v>
                </c:pt>
                <c:pt idx="16">
                  <c:v>0.69484274234627974</c:v>
                </c:pt>
                <c:pt idx="17">
                  <c:v>-1.4765408274858416</c:v>
                </c:pt>
                <c:pt idx="18">
                  <c:v>1.9301187287397506E-2</c:v>
                </c:pt>
                <c:pt idx="19">
                  <c:v>6.7554155505888905E-2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B3A-42BB-A206-A97D5E0B9F6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6.8599999999999985</c:v>
              </c:pt>
            </c:numLit>
          </c:xVal>
          <c:yVal>
            <c:numLit>
              <c:formatCode>General</c:formatCode>
              <c:ptCount val="1"/>
              <c:pt idx="0">
                <c:v>-0.12545771736807756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B3A-42BB-A206-A97D5E0B9F6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6.9599999999999982</c:v>
              </c:pt>
            </c:numLit>
          </c:xVal>
          <c:yVal>
            <c:numLit>
              <c:formatCode>General</c:formatCode>
              <c:ptCount val="1"/>
              <c:pt idx="0">
                <c:v>-0.65624036777148476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B3A-42BB-A206-A97D5E0B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5032"/>
        <c:axId val="747232248"/>
      </c:scatterChart>
      <c:valAx>
        <c:axId val="747225032"/>
        <c:scaling>
          <c:orientation val="minMax"/>
          <c:max val="6.9700000000000006"/>
          <c:min val="6.85000000000000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Astringency/Tannin)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32248"/>
        <c:crosses val="autoZero"/>
        <c:crossBetween val="midCat"/>
      </c:valAx>
      <c:valAx>
        <c:axId val="747232248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50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Astringency/Tannin) / Mouth feel - Astringency/Tannin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80-4FC4-A2A5-EEA1B034BBE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80-4FC4-A2A5-EEA1B034BBE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80-4FC4-A2A5-EEA1B034BBE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80-4FC4-A2A5-EEA1B034BBE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80-4FC4-A2A5-EEA1B034BBE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80-4FC4-A2A5-EEA1B034BBE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80-4FC4-A2A5-EEA1B034BBE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80-4FC4-A2A5-EEA1B034BBE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80-4FC4-A2A5-EEA1B034BBE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80-4FC4-A2A5-EEA1B034BBE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80-4FC4-A2A5-EEA1B034BBE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80-4FC4-A2A5-EEA1B034BBE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80-4FC4-A2A5-EEA1B034BBE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80-4FC4-A2A5-EEA1B034BBE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80-4FC4-A2A5-EEA1B034BBE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80-4FC4-A2A5-EEA1B034BBE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80-4FC4-A2A5-EEA1B034BBE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80-4FC4-A2A5-EEA1B034BBE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80-4FC4-A2A5-EEA1B034BBE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80-4FC4-A2A5-EEA1B034BBEF}"/>
              </c:ext>
            </c:extLst>
          </c:dPt>
          <c:xVal>
            <c:numRef>
              <c:f>ANOVA_1!$E$7613:$E$7632</c:f>
              <c:numCache>
                <c:formatCode>0.000</c:formatCode>
                <c:ptCount val="20"/>
                <c:pt idx="0">
                  <c:v>6.9599999999999982</c:v>
                </c:pt>
                <c:pt idx="1">
                  <c:v>6.8599999999999985</c:v>
                </c:pt>
                <c:pt idx="2">
                  <c:v>6.9599999999999982</c:v>
                </c:pt>
                <c:pt idx="3">
                  <c:v>6.8599999999999985</c:v>
                </c:pt>
                <c:pt idx="4">
                  <c:v>6.9599999999999982</c:v>
                </c:pt>
                <c:pt idx="5">
                  <c:v>6.8599999999999985</c:v>
                </c:pt>
                <c:pt idx="6">
                  <c:v>6.9599999999999982</c:v>
                </c:pt>
                <c:pt idx="7">
                  <c:v>6.8599999999999985</c:v>
                </c:pt>
                <c:pt idx="8">
                  <c:v>6.9599999999999982</c:v>
                </c:pt>
                <c:pt idx="9">
                  <c:v>6.8599999999999985</c:v>
                </c:pt>
                <c:pt idx="10">
                  <c:v>6.9599999999999982</c:v>
                </c:pt>
                <c:pt idx="11">
                  <c:v>6.8599999999999985</c:v>
                </c:pt>
                <c:pt idx="12">
                  <c:v>6.9599999999999982</c:v>
                </c:pt>
                <c:pt idx="13">
                  <c:v>6.8599999999999985</c:v>
                </c:pt>
                <c:pt idx="14">
                  <c:v>6.9599999999999982</c:v>
                </c:pt>
                <c:pt idx="15">
                  <c:v>6.8599999999999985</c:v>
                </c:pt>
                <c:pt idx="16">
                  <c:v>6.9599999999999982</c:v>
                </c:pt>
                <c:pt idx="17">
                  <c:v>6.8599999999999985</c:v>
                </c:pt>
                <c:pt idx="18">
                  <c:v>6.9599999999999982</c:v>
                </c:pt>
                <c:pt idx="19">
                  <c:v>6.8599999999999985</c:v>
                </c:pt>
              </c:numCache>
            </c:numRef>
          </c:xVal>
          <c:yVal>
            <c:numRef>
              <c:f>ANOVA_1!$D$7613:$D$7632</c:f>
              <c:numCache>
                <c:formatCode>0.000</c:formatCode>
                <c:ptCount val="20"/>
                <c:pt idx="0">
                  <c:v>1</c:v>
                </c:pt>
                <c:pt idx="1">
                  <c:v>6.6</c:v>
                </c:pt>
                <c:pt idx="2">
                  <c:v>5.6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9</c:v>
                </c:pt>
                <c:pt idx="6">
                  <c:v>7.7</c:v>
                </c:pt>
                <c:pt idx="7">
                  <c:v>4.5999999999999996</c:v>
                </c:pt>
                <c:pt idx="8">
                  <c:v>8.6999999999999993</c:v>
                </c:pt>
                <c:pt idx="9">
                  <c:v>8</c:v>
                </c:pt>
                <c:pt idx="10">
                  <c:v>6.7</c:v>
                </c:pt>
                <c:pt idx="11">
                  <c:v>7.2</c:v>
                </c:pt>
                <c:pt idx="12">
                  <c:v>7</c:v>
                </c:pt>
                <c:pt idx="13">
                  <c:v>8</c:v>
                </c:pt>
                <c:pt idx="14">
                  <c:v>8.1999999999999993</c:v>
                </c:pt>
                <c:pt idx="15">
                  <c:v>5.6</c:v>
                </c:pt>
                <c:pt idx="16">
                  <c:v>8.4</c:v>
                </c:pt>
                <c:pt idx="17">
                  <c:v>3.8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80-4FC4-A2A5-EEA1B034BBE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6.8599999999999985</c:v>
              </c:pt>
            </c:numLit>
          </c:xVal>
          <c:yVal>
            <c:numLit>
              <c:formatCode>General</c:formatCode>
              <c:ptCount val="1"/>
              <c:pt idx="0">
                <c:v>6.6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D80-4FC4-A2A5-EEA1B034BBE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6.9599999999999982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D80-4FC4-A2A5-EEA1B034BBE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ANOVA_1!xdata141</c:f>
              <c:numCache>
                <c:formatCode>General</c:formatCode>
                <c:ptCount val="70"/>
                <c:pt idx="0">
                  <c:v>6.8559999999999999</c:v>
                </c:pt>
                <c:pt idx="1">
                  <c:v>6.8776811594202893</c:v>
                </c:pt>
                <c:pt idx="2">
                  <c:v>6.8993623188405797</c:v>
                </c:pt>
                <c:pt idx="3">
                  <c:v>6.9210434782608692</c:v>
                </c:pt>
                <c:pt idx="4">
                  <c:v>6.9427246376811595</c:v>
                </c:pt>
                <c:pt idx="5">
                  <c:v>6.964405797101449</c:v>
                </c:pt>
                <c:pt idx="6">
                  <c:v>6.9860869565217394</c:v>
                </c:pt>
                <c:pt idx="7">
                  <c:v>7.0077681159420289</c:v>
                </c:pt>
                <c:pt idx="8">
                  <c:v>7.0294492753623192</c:v>
                </c:pt>
                <c:pt idx="9">
                  <c:v>7.0511304347826087</c:v>
                </c:pt>
                <c:pt idx="10">
                  <c:v>7.0728115942028991</c:v>
                </c:pt>
                <c:pt idx="11">
                  <c:v>7.0944927536231885</c:v>
                </c:pt>
                <c:pt idx="12">
                  <c:v>7.1161739130434789</c:v>
                </c:pt>
                <c:pt idx="13">
                  <c:v>7.1378550724637684</c:v>
                </c:pt>
                <c:pt idx="14">
                  <c:v>7.1595362318840587</c:v>
                </c:pt>
                <c:pt idx="15">
                  <c:v>7.1812173913043482</c:v>
                </c:pt>
                <c:pt idx="16">
                  <c:v>7.2028985507246386</c:v>
                </c:pt>
                <c:pt idx="17">
                  <c:v>7.2245797101449281</c:v>
                </c:pt>
                <c:pt idx="18">
                  <c:v>7.2462608695652184</c:v>
                </c:pt>
                <c:pt idx="19">
                  <c:v>7.2679420289855079</c:v>
                </c:pt>
                <c:pt idx="20">
                  <c:v>7.2896231884057983</c:v>
                </c:pt>
                <c:pt idx="21">
                  <c:v>7.3113043478260877</c:v>
                </c:pt>
                <c:pt idx="22">
                  <c:v>7.3329855072463772</c:v>
                </c:pt>
                <c:pt idx="23">
                  <c:v>7.3546666666666676</c:v>
                </c:pt>
                <c:pt idx="24">
                  <c:v>7.3763478260869579</c:v>
                </c:pt>
                <c:pt idx="25">
                  <c:v>7.3980289855072474</c:v>
                </c:pt>
                <c:pt idx="26">
                  <c:v>7.4197101449275369</c:v>
                </c:pt>
                <c:pt idx="27">
                  <c:v>7.4413913043478273</c:v>
                </c:pt>
                <c:pt idx="28">
                  <c:v>7.4630724637681167</c:v>
                </c:pt>
                <c:pt idx="29">
                  <c:v>7.4847536231884071</c:v>
                </c:pt>
                <c:pt idx="30">
                  <c:v>7.5064347826086966</c:v>
                </c:pt>
                <c:pt idx="31">
                  <c:v>7.5281159420289869</c:v>
                </c:pt>
                <c:pt idx="32">
                  <c:v>7.5497971014492764</c:v>
                </c:pt>
                <c:pt idx="33">
                  <c:v>7.5714782608695668</c:v>
                </c:pt>
                <c:pt idx="34">
                  <c:v>7.5931594202898562</c:v>
                </c:pt>
                <c:pt idx="35">
                  <c:v>7.6148405797101466</c:v>
                </c:pt>
                <c:pt idx="36">
                  <c:v>7.6365217391304361</c:v>
                </c:pt>
                <c:pt idx="37">
                  <c:v>7.6582028985507264</c:v>
                </c:pt>
                <c:pt idx="38">
                  <c:v>7.6798840579710159</c:v>
                </c:pt>
                <c:pt idx="39">
                  <c:v>7.7015652173913063</c:v>
                </c:pt>
                <c:pt idx="40">
                  <c:v>7.7232463768115958</c:v>
                </c:pt>
                <c:pt idx="41">
                  <c:v>7.7449275362318861</c:v>
                </c:pt>
                <c:pt idx="42">
                  <c:v>7.7666086956521756</c:v>
                </c:pt>
                <c:pt idx="43">
                  <c:v>7.7882898550724651</c:v>
                </c:pt>
                <c:pt idx="44">
                  <c:v>7.8099710144927554</c:v>
                </c:pt>
                <c:pt idx="45">
                  <c:v>7.8316521739130458</c:v>
                </c:pt>
                <c:pt idx="46">
                  <c:v>7.8533333333333353</c:v>
                </c:pt>
                <c:pt idx="47">
                  <c:v>7.8750144927536248</c:v>
                </c:pt>
                <c:pt idx="48">
                  <c:v>7.8966956521739151</c:v>
                </c:pt>
                <c:pt idx="49">
                  <c:v>7.9183768115942046</c:v>
                </c:pt>
                <c:pt idx="50">
                  <c:v>7.940057971014495</c:v>
                </c:pt>
                <c:pt idx="51">
                  <c:v>7.9617391304347844</c:v>
                </c:pt>
                <c:pt idx="52">
                  <c:v>7.9834202898550748</c:v>
                </c:pt>
                <c:pt idx="53">
                  <c:v>8.0051014492753652</c:v>
                </c:pt>
                <c:pt idx="54">
                  <c:v>8.0267826086956546</c:v>
                </c:pt>
                <c:pt idx="55">
                  <c:v>8.0484637681159441</c:v>
                </c:pt>
                <c:pt idx="56">
                  <c:v>8.0701449275362336</c:v>
                </c:pt>
                <c:pt idx="57">
                  <c:v>8.0918260869565248</c:v>
                </c:pt>
                <c:pt idx="58">
                  <c:v>8.1135072463768143</c:v>
                </c:pt>
                <c:pt idx="59">
                  <c:v>8.1351884057971038</c:v>
                </c:pt>
                <c:pt idx="60">
                  <c:v>8.1568695652173933</c:v>
                </c:pt>
                <c:pt idx="61">
                  <c:v>8.1785507246376845</c:v>
                </c:pt>
                <c:pt idx="62">
                  <c:v>8.200231884057974</c:v>
                </c:pt>
                <c:pt idx="63">
                  <c:v>8.2219130434782635</c:v>
                </c:pt>
                <c:pt idx="64">
                  <c:v>8.2435942028985529</c:v>
                </c:pt>
                <c:pt idx="65">
                  <c:v>8.2652753623188424</c:v>
                </c:pt>
                <c:pt idx="66">
                  <c:v>8.2869565217391337</c:v>
                </c:pt>
                <c:pt idx="67">
                  <c:v>8.3086376811594231</c:v>
                </c:pt>
                <c:pt idx="68">
                  <c:v>8.3303188405797126</c:v>
                </c:pt>
                <c:pt idx="69">
                  <c:v>8.3520000000000039</c:v>
                </c:pt>
              </c:numCache>
            </c:numRef>
          </c:xVal>
          <c:yVal>
            <c:numRef>
              <c:f>ANOVA_1!ydata142</c:f>
              <c:numCache>
                <c:formatCode>General</c:formatCode>
                <c:ptCount val="70"/>
                <c:pt idx="0">
                  <c:v>2.394423401997555</c:v>
                </c:pt>
                <c:pt idx="1">
                  <c:v>2.4161559917849349</c:v>
                </c:pt>
                <c:pt idx="2">
                  <c:v>2.4378627457189825</c:v>
                </c:pt>
                <c:pt idx="3">
                  <c:v>2.4595436633550545</c:v>
                </c:pt>
                <c:pt idx="4">
                  <c:v>2.4811987446973518</c:v>
                </c:pt>
                <c:pt idx="5">
                  <c:v>2.5028279901989174</c:v>
                </c:pt>
                <c:pt idx="6">
                  <c:v>2.5244314007615953</c:v>
                </c:pt>
                <c:pt idx="7">
                  <c:v>2.546008977735954</c:v>
                </c:pt>
                <c:pt idx="8">
                  <c:v>2.5675607229211685</c:v>
                </c:pt>
                <c:pt idx="9">
                  <c:v>2.5890866385648632</c:v>
                </c:pt>
                <c:pt idx="10">
                  <c:v>2.6105867273629206</c:v>
                </c:pt>
                <c:pt idx="11">
                  <c:v>2.6320609924592429</c:v>
                </c:pt>
                <c:pt idx="12">
                  <c:v>2.6535094374454795</c:v>
                </c:pt>
                <c:pt idx="13">
                  <c:v>2.6749320663607188</c:v>
                </c:pt>
                <c:pt idx="14">
                  <c:v>2.6963288836911357</c:v>
                </c:pt>
                <c:pt idx="15">
                  <c:v>2.7176998943695994</c:v>
                </c:pt>
                <c:pt idx="16">
                  <c:v>2.7390451037752559</c:v>
                </c:pt>
                <c:pt idx="17">
                  <c:v>2.7603645177330476</c:v>
                </c:pt>
                <c:pt idx="18">
                  <c:v>2.7816581425132245</c:v>
                </c:pt>
                <c:pt idx="19">
                  <c:v>2.8029259848307868</c:v>
                </c:pt>
                <c:pt idx="20">
                  <c:v>2.8241680518449179</c:v>
                </c:pt>
                <c:pt idx="21">
                  <c:v>2.8453843511583532</c:v>
                </c:pt>
                <c:pt idx="22">
                  <c:v>2.8665748908167323</c:v>
                </c:pt>
                <c:pt idx="23">
                  <c:v>2.8877396793079031</c:v>
                </c:pt>
                <c:pt idx="24">
                  <c:v>2.9088787255611841</c:v>
                </c:pt>
                <c:pt idx="25">
                  <c:v>2.929992038946601</c:v>
                </c:pt>
                <c:pt idx="26">
                  <c:v>2.9510796292740755</c:v>
                </c:pt>
                <c:pt idx="27">
                  <c:v>2.9721415067925863</c:v>
                </c:pt>
                <c:pt idx="28">
                  <c:v>2.9931776821892804</c:v>
                </c:pt>
                <c:pt idx="29">
                  <c:v>3.0141881665885633</c:v>
                </c:pt>
                <c:pt idx="30">
                  <c:v>3.0351729715511357</c:v>
                </c:pt>
                <c:pt idx="31">
                  <c:v>3.0561321090730109</c:v>
                </c:pt>
                <c:pt idx="32">
                  <c:v>3.077065591584482</c:v>
                </c:pt>
                <c:pt idx="33">
                  <c:v>3.0979734319490593</c:v>
                </c:pt>
                <c:pt idx="34">
                  <c:v>3.1188556434623704</c:v>
                </c:pt>
                <c:pt idx="35">
                  <c:v>3.1397122398510291</c:v>
                </c:pt>
                <c:pt idx="36">
                  <c:v>3.1605432352714589</c:v>
                </c:pt>
                <c:pt idx="37">
                  <c:v>3.1813486443086951</c:v>
                </c:pt>
                <c:pt idx="38">
                  <c:v>3.2021284819751337</c:v>
                </c:pt>
                <c:pt idx="39">
                  <c:v>3.2228827637092676</c:v>
                </c:pt>
                <c:pt idx="40">
                  <c:v>3.2436115053743677</c:v>
                </c:pt>
                <c:pt idx="41">
                  <c:v>3.2643147232571481</c:v>
                </c:pt>
                <c:pt idx="42">
                  <c:v>3.2849924340663765</c:v>
                </c:pt>
                <c:pt idx="43">
                  <c:v>3.3056446549314744</c:v>
                </c:pt>
                <c:pt idx="44">
                  <c:v>3.3262714034010674</c:v>
                </c:pt>
                <c:pt idx="45">
                  <c:v>3.346872697441504</c:v>
                </c:pt>
                <c:pt idx="46">
                  <c:v>3.3674485554353479</c:v>
                </c:pt>
                <c:pt idx="47">
                  <c:v>3.3879989961798396</c:v>
                </c:pt>
                <c:pt idx="48">
                  <c:v>3.4085240388853117</c:v>
                </c:pt>
                <c:pt idx="49">
                  <c:v>3.4290237031735868</c:v>
                </c:pt>
                <c:pt idx="50">
                  <c:v>3.449498009076339</c:v>
                </c:pt>
                <c:pt idx="51">
                  <c:v>3.4699469770334197</c:v>
                </c:pt>
                <c:pt idx="52">
                  <c:v>3.4903706278911608</c:v>
                </c:pt>
                <c:pt idx="53">
                  <c:v>3.5107689829006405</c:v>
                </c:pt>
                <c:pt idx="54">
                  <c:v>3.5311420637159188</c:v>
                </c:pt>
                <c:pt idx="55">
                  <c:v>3.5514898923922491</c:v>
                </c:pt>
                <c:pt idx="56">
                  <c:v>3.5718124913842555</c:v>
                </c:pt>
                <c:pt idx="57">
                  <c:v>3.5921098835440803</c:v>
                </c:pt>
                <c:pt idx="58">
                  <c:v>3.6123820921195007</c:v>
                </c:pt>
                <c:pt idx="59">
                  <c:v>3.6326291407520275</c:v>
                </c:pt>
                <c:pt idx="60">
                  <c:v>3.6528510534749632</c:v>
                </c:pt>
                <c:pt idx="61">
                  <c:v>3.673047854711438</c:v>
                </c:pt>
                <c:pt idx="62">
                  <c:v>3.6932195692724132</c:v>
                </c:pt>
                <c:pt idx="63">
                  <c:v>3.7133662223546695</c:v>
                </c:pt>
                <c:pt idx="64">
                  <c:v>3.7334878395387552</c:v>
                </c:pt>
                <c:pt idx="65">
                  <c:v>3.7535844467869151</c:v>
                </c:pt>
                <c:pt idx="66">
                  <c:v>3.7736560704409916</c:v>
                </c:pt>
                <c:pt idx="67">
                  <c:v>3.7937027372202961</c:v>
                </c:pt>
                <c:pt idx="68">
                  <c:v>3.8137244742194651</c:v>
                </c:pt>
                <c:pt idx="69">
                  <c:v>3.8337213089062878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80-4FC4-A2A5-EEA1B034BBE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ANOVA_1!xdata143</c:f>
              <c:numCache>
                <c:formatCode>General</c:formatCode>
                <c:ptCount val="70"/>
                <c:pt idx="0">
                  <c:v>5.4880000000000004</c:v>
                </c:pt>
                <c:pt idx="1">
                  <c:v>5.529507246376812</c:v>
                </c:pt>
                <c:pt idx="2">
                  <c:v>5.5710144927536236</c:v>
                </c:pt>
                <c:pt idx="3">
                  <c:v>5.6125217391304352</c:v>
                </c:pt>
                <c:pt idx="4">
                  <c:v>5.6540289855072468</c:v>
                </c:pt>
                <c:pt idx="5">
                  <c:v>5.6955362318840583</c:v>
                </c:pt>
                <c:pt idx="6">
                  <c:v>5.7370434782608699</c:v>
                </c:pt>
                <c:pt idx="7">
                  <c:v>5.7785507246376815</c:v>
                </c:pt>
                <c:pt idx="8">
                  <c:v>5.8200579710144931</c:v>
                </c:pt>
                <c:pt idx="9">
                  <c:v>5.8615652173913046</c:v>
                </c:pt>
                <c:pt idx="10">
                  <c:v>5.9030724637681162</c:v>
                </c:pt>
                <c:pt idx="11">
                  <c:v>5.9445797101449278</c:v>
                </c:pt>
                <c:pt idx="12">
                  <c:v>5.9860869565217394</c:v>
                </c:pt>
                <c:pt idx="13">
                  <c:v>6.027594202898551</c:v>
                </c:pt>
                <c:pt idx="14">
                  <c:v>6.0691014492753625</c:v>
                </c:pt>
                <c:pt idx="15">
                  <c:v>6.1106086956521741</c:v>
                </c:pt>
                <c:pt idx="16">
                  <c:v>6.1521159420289857</c:v>
                </c:pt>
                <c:pt idx="17">
                  <c:v>6.1936231884057973</c:v>
                </c:pt>
                <c:pt idx="18">
                  <c:v>6.2351304347826089</c:v>
                </c:pt>
                <c:pt idx="19">
                  <c:v>6.2766376811594213</c:v>
                </c:pt>
                <c:pt idx="20">
                  <c:v>6.3181449275362329</c:v>
                </c:pt>
                <c:pt idx="21">
                  <c:v>6.3596521739130445</c:v>
                </c:pt>
                <c:pt idx="22">
                  <c:v>6.4011594202898561</c:v>
                </c:pt>
                <c:pt idx="23">
                  <c:v>6.4426666666666677</c:v>
                </c:pt>
                <c:pt idx="24">
                  <c:v>6.4841739130434792</c:v>
                </c:pt>
                <c:pt idx="25">
                  <c:v>6.5256811594202908</c:v>
                </c:pt>
                <c:pt idx="26">
                  <c:v>6.5671884057971024</c:v>
                </c:pt>
                <c:pt idx="27">
                  <c:v>6.608695652173914</c:v>
                </c:pt>
                <c:pt idx="28">
                  <c:v>6.6502028985507255</c:v>
                </c:pt>
                <c:pt idx="29">
                  <c:v>6.6917101449275371</c:v>
                </c:pt>
                <c:pt idx="30">
                  <c:v>6.7332173913043487</c:v>
                </c:pt>
                <c:pt idx="31">
                  <c:v>6.7747246376811603</c:v>
                </c:pt>
                <c:pt idx="32">
                  <c:v>6.8162318840579719</c:v>
                </c:pt>
                <c:pt idx="33">
                  <c:v>6.8577391304347834</c:v>
                </c:pt>
                <c:pt idx="34">
                  <c:v>6.899246376811595</c:v>
                </c:pt>
                <c:pt idx="35">
                  <c:v>6.9407536231884066</c:v>
                </c:pt>
                <c:pt idx="36">
                  <c:v>6.9822608695652182</c:v>
                </c:pt>
                <c:pt idx="37">
                  <c:v>7.0237681159420298</c:v>
                </c:pt>
                <c:pt idx="38">
                  <c:v>7.0652753623188413</c:v>
                </c:pt>
                <c:pt idx="39">
                  <c:v>7.1067826086956529</c:v>
                </c:pt>
                <c:pt idx="40">
                  <c:v>7.1482898550724645</c:v>
                </c:pt>
                <c:pt idx="41">
                  <c:v>7.1897971014492761</c:v>
                </c:pt>
                <c:pt idx="42">
                  <c:v>7.2313043478260877</c:v>
                </c:pt>
                <c:pt idx="43">
                  <c:v>7.2728115942028992</c:v>
                </c:pt>
                <c:pt idx="44">
                  <c:v>7.3143188405797108</c:v>
                </c:pt>
                <c:pt idx="45">
                  <c:v>7.3558260869565224</c:v>
                </c:pt>
                <c:pt idx="46">
                  <c:v>7.397333333333334</c:v>
                </c:pt>
                <c:pt idx="47">
                  <c:v>7.4388405797101456</c:v>
                </c:pt>
                <c:pt idx="48">
                  <c:v>7.4803478260869571</c:v>
                </c:pt>
                <c:pt idx="49">
                  <c:v>7.5218550724637687</c:v>
                </c:pt>
                <c:pt idx="50">
                  <c:v>7.5633623188405803</c:v>
                </c:pt>
                <c:pt idx="51">
                  <c:v>7.6048695652173919</c:v>
                </c:pt>
                <c:pt idx="52">
                  <c:v>7.6463768115942035</c:v>
                </c:pt>
                <c:pt idx="53">
                  <c:v>7.687884057971015</c:v>
                </c:pt>
                <c:pt idx="54">
                  <c:v>7.7293913043478266</c:v>
                </c:pt>
                <c:pt idx="55">
                  <c:v>7.7708985507246382</c:v>
                </c:pt>
                <c:pt idx="56">
                  <c:v>7.8124057971014498</c:v>
                </c:pt>
                <c:pt idx="57">
                  <c:v>7.8539130434782614</c:v>
                </c:pt>
                <c:pt idx="58">
                  <c:v>7.8954202898550729</c:v>
                </c:pt>
                <c:pt idx="59">
                  <c:v>7.9369275362318845</c:v>
                </c:pt>
                <c:pt idx="60">
                  <c:v>7.9784347826086961</c:v>
                </c:pt>
                <c:pt idx="61">
                  <c:v>8.0199420289855077</c:v>
                </c:pt>
                <c:pt idx="62">
                  <c:v>8.0614492753623193</c:v>
                </c:pt>
                <c:pt idx="63">
                  <c:v>8.1029565217391308</c:v>
                </c:pt>
                <c:pt idx="64">
                  <c:v>8.1444637681159424</c:v>
                </c:pt>
                <c:pt idx="65">
                  <c:v>8.185971014492754</c:v>
                </c:pt>
                <c:pt idx="66">
                  <c:v>8.2274782608695656</c:v>
                </c:pt>
                <c:pt idx="67">
                  <c:v>8.2689855072463772</c:v>
                </c:pt>
                <c:pt idx="68">
                  <c:v>8.3104927536231887</c:v>
                </c:pt>
                <c:pt idx="69">
                  <c:v>8.3520000000000003</c:v>
                </c:pt>
              </c:numCache>
            </c:numRef>
          </c:xVal>
          <c:yVal>
            <c:numRef>
              <c:f>ANOVA_1!ydata144</c:f>
              <c:numCache>
                <c:formatCode>General</c:formatCode>
                <c:ptCount val="70"/>
                <c:pt idx="0">
                  <c:v>10.004724078833743</c:v>
                </c:pt>
                <c:pt idx="1">
                  <c:v>10.043072583459166</c:v>
                </c:pt>
                <c:pt idx="2">
                  <c:v>10.081512540488747</c:v>
                </c:pt>
                <c:pt idx="3">
                  <c:v>10.120044136617729</c:v>
                </c:pt>
                <c:pt idx="4">
                  <c:v>10.158667553449522</c:v>
                </c:pt>
                <c:pt idx="5">
                  <c:v>10.197382967441889</c:v>
                </c:pt>
                <c:pt idx="6">
                  <c:v>10.236190549854392</c:v>
                </c:pt>
                <c:pt idx="7">
                  <c:v>10.275090466697197</c:v>
                </c:pt>
                <c:pt idx="8">
                  <c:v>10.314082878681219</c:v>
                </c:pt>
                <c:pt idx="9">
                  <c:v>10.353167941169694</c:v>
                </c:pt>
                <c:pt idx="10">
                  <c:v>10.392345804131139</c:v>
                </c:pt>
                <c:pt idx="11">
                  <c:v>10.431616612093817</c:v>
                </c:pt>
                <c:pt idx="12">
                  <c:v>10.470980504101686</c:v>
                </c:pt>
                <c:pt idx="13">
                  <c:v>10.510437613671851</c:v>
                </c:pt>
                <c:pt idx="14">
                  <c:v>10.549988068753605</c:v>
                </c:pt>
                <c:pt idx="15">
                  <c:v>10.589631991689037</c:v>
                </c:pt>
                <c:pt idx="16">
                  <c:v>10.629369499175255</c:v>
                </c:pt>
                <c:pt idx="17">
                  <c:v>10.669200702228245</c:v>
                </c:pt>
                <c:pt idx="18">
                  <c:v>10.709125706148409</c:v>
                </c:pt>
                <c:pt idx="19">
                  <c:v>10.749144610487775</c:v>
                </c:pt>
                <c:pt idx="20">
                  <c:v>10.789257509018944</c:v>
                </c:pt>
                <c:pt idx="21">
                  <c:v>10.829464489705739</c:v>
                </c:pt>
                <c:pt idx="22">
                  <c:v>10.869765634675646</c:v>
                </c:pt>
                <c:pt idx="23">
                  <c:v>10.910161020194019</c:v>
                </c:pt>
                <c:pt idx="24">
                  <c:v>10.950650716640073</c:v>
                </c:pt>
                <c:pt idx="25">
                  <c:v>10.991234788484704</c:v>
                </c:pt>
                <c:pt idx="26">
                  <c:v>11.031913294270126</c:v>
                </c:pt>
                <c:pt idx="27">
                  <c:v>11.072686286591372</c:v>
                </c:pt>
                <c:pt idx="28">
                  <c:v>11.11355381207963</c:v>
                </c:pt>
                <c:pt idx="29">
                  <c:v>11.154515911387474</c:v>
                </c:pt>
                <c:pt idx="30">
                  <c:v>11.19557261917595</c:v>
                </c:pt>
                <c:pt idx="31">
                  <c:v>11.236723964103586</c:v>
                </c:pt>
                <c:pt idx="32">
                  <c:v>11.277969968817267</c:v>
                </c:pt>
                <c:pt idx="33">
                  <c:v>11.319310649945049</c:v>
                </c:pt>
                <c:pt idx="34">
                  <c:v>11.360746018090854</c:v>
                </c:pt>
                <c:pt idx="35">
                  <c:v>11.4022760778311</c:v>
                </c:pt>
                <c:pt idx="36">
                  <c:v>11.443900827713252</c:v>
                </c:pt>
                <c:pt idx="37">
                  <c:v>11.485620260256276</c:v>
                </c:pt>
                <c:pt idx="38">
                  <c:v>11.527434361953018</c:v>
                </c:pt>
                <c:pt idx="39">
                  <c:v>11.569343113274513</c:v>
                </c:pt>
                <c:pt idx="40">
                  <c:v>11.61134648867619</c:v>
                </c:pt>
                <c:pt idx="41">
                  <c:v>11.653444456605985</c:v>
                </c:pt>
                <c:pt idx="42">
                  <c:v>11.69563697951439</c:v>
                </c:pt>
                <c:pt idx="43">
                  <c:v>11.737924013866341</c:v>
                </c:pt>
                <c:pt idx="44">
                  <c:v>11.780305510155049</c:v>
                </c:pt>
                <c:pt idx="45">
                  <c:v>11.822781412917681</c:v>
                </c:pt>
                <c:pt idx="46">
                  <c:v>11.865351660752896</c:v>
                </c:pt>
                <c:pt idx="47">
                  <c:v>11.908016186340262</c:v>
                </c:pt>
                <c:pt idx="48">
                  <c:v>11.950774916461482</c:v>
                </c:pt>
                <c:pt idx="49">
                  <c:v>11.993627772023466</c:v>
                </c:pt>
                <c:pt idx="50">
                  <c:v>12.036574668083194</c:v>
                </c:pt>
                <c:pt idx="51">
                  <c:v>12.079615513874367</c:v>
                </c:pt>
                <c:pt idx="52">
                  <c:v>12.122750212835841</c:v>
                </c:pt>
                <c:pt idx="53">
                  <c:v>12.165978662641786</c:v>
                </c:pt>
                <c:pt idx="54">
                  <c:v>12.209300755233581</c:v>
                </c:pt>
                <c:pt idx="55">
                  <c:v>12.252716376853424</c:v>
                </c:pt>
                <c:pt idx="56">
                  <c:v>12.296225408079597</c:v>
                </c:pt>
                <c:pt idx="57">
                  <c:v>12.339827723863401</c:v>
                </c:pt>
                <c:pt idx="58">
                  <c:v>12.383523193567708</c:v>
                </c:pt>
                <c:pt idx="59">
                  <c:v>12.427311681007128</c:v>
                </c:pt>
                <c:pt idx="60">
                  <c:v>12.47119304448972</c:v>
                </c:pt>
                <c:pt idx="61">
                  <c:v>12.515167136860276</c:v>
                </c:pt>
                <c:pt idx="62">
                  <c:v>12.559233805545091</c:v>
                </c:pt>
                <c:pt idx="63">
                  <c:v>12.603392892598229</c:v>
                </c:pt>
                <c:pt idx="64">
                  <c:v>12.647644234749228</c:v>
                </c:pt>
                <c:pt idx="65">
                  <c:v>12.691987663452224</c:v>
                </c:pt>
                <c:pt idx="66">
                  <c:v>12.736423004936466</c:v>
                </c:pt>
                <c:pt idx="67">
                  <c:v>12.780950080258151</c:v>
                </c:pt>
                <c:pt idx="68">
                  <c:v>12.825568705353605</c:v>
                </c:pt>
                <c:pt idx="69">
                  <c:v>12.870278691093716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80-4FC4-A2A5-EEA1B034BBE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6D80-4FC4-A2A5-EEA1B034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39464"/>
        <c:axId val="747233888"/>
      </c:scatterChart>
      <c:valAx>
        <c:axId val="7472394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Astringency/Tannin)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33888"/>
        <c:crosses val="autoZero"/>
        <c:crossBetween val="midCat"/>
      </c:valAx>
      <c:valAx>
        <c:axId val="747233888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Astringency/Tannin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39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Astringency/Tannin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83-406B-B06C-CC965B61B9C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83-406B-B06C-CC965B61B9C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583-406B-B06C-CC965B61B9C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583-406B-B06C-CC965B61B9C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583-406B-B06C-CC965B61B9C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583-406B-B06C-CC965B61B9C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583-406B-B06C-CC965B61B9C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583-406B-B06C-CC965B61B9C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583-406B-B06C-CC965B61B9C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583-406B-B06C-CC965B61B9C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583-406B-B06C-CC965B61B9C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583-406B-B06C-CC965B61B9C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583-406B-B06C-CC965B61B9C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583-406B-B06C-CC965B61B9C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583-406B-B06C-CC965B61B9C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583-406B-B06C-CC965B61B9C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583-406B-B06C-CC965B61B9C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583-406B-B06C-CC965B61B9C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583-406B-B06C-CC965B61B9C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583-406B-B06C-CC965B61B9CA}"/>
              </c:ext>
            </c:extLst>
          </c:dPt>
          <c:cat>
            <c:strRef>
              <c:f>ANOVA_1!$B$7613:$B$7632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ANOVA_1!$G$7613:$G$7632</c:f>
              <c:numCache>
                <c:formatCode>0.000</c:formatCode>
                <c:ptCount val="20"/>
                <c:pt idx="0">
                  <c:v>-2.8758769058220972</c:v>
                </c:pt>
                <c:pt idx="1">
                  <c:v>-0.12545771736807756</c:v>
                </c:pt>
                <c:pt idx="2">
                  <c:v>-0.65624036777148476</c:v>
                </c:pt>
                <c:pt idx="3">
                  <c:v>0.93610758343873768</c:v>
                </c:pt>
                <c:pt idx="4">
                  <c:v>1.1291194563127041</c:v>
                </c:pt>
                <c:pt idx="5">
                  <c:v>1.0326135198757205</c:v>
                </c:pt>
                <c:pt idx="6">
                  <c:v>0.35707196481683862</c:v>
                </c:pt>
                <c:pt idx="7">
                  <c:v>-1.0905170817379091</c:v>
                </c:pt>
                <c:pt idx="8">
                  <c:v>0.83960164700175399</c:v>
                </c:pt>
                <c:pt idx="9">
                  <c:v>0.55008383769080471</c:v>
                </c:pt>
                <c:pt idx="10">
                  <c:v>-0.12545771736807715</c:v>
                </c:pt>
                <c:pt idx="11">
                  <c:v>0.16406009194287216</c:v>
                </c:pt>
                <c:pt idx="12">
                  <c:v>1.9301187287397506E-2</c:v>
                </c:pt>
                <c:pt idx="13">
                  <c:v>0.55008383769080471</c:v>
                </c:pt>
                <c:pt idx="14">
                  <c:v>0.59833680590929605</c:v>
                </c:pt>
                <c:pt idx="15">
                  <c:v>-0.6079873995529933</c:v>
                </c:pt>
                <c:pt idx="16">
                  <c:v>0.69484274234627974</c:v>
                </c:pt>
                <c:pt idx="17">
                  <c:v>-1.4765408274858416</c:v>
                </c:pt>
                <c:pt idx="18">
                  <c:v>1.9301187287397506E-2</c:v>
                </c:pt>
                <c:pt idx="19">
                  <c:v>6.7554155505888905E-2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83-406B-B06C-CC965B61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40448"/>
        <c:axId val="747235528"/>
      </c:barChart>
      <c:catAx>
        <c:axId val="74724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35528"/>
        <c:crosses val="autoZero"/>
        <c:auto val="1"/>
        <c:lblAlgn val="ctr"/>
        <c:lblOffset val="100"/>
        <c:noMultiLvlLbl val="0"/>
      </c:catAx>
      <c:valAx>
        <c:axId val="747235528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404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Astringency/Tannin)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[1]ANOVA_HID35!$C$3:$C$4</c:f>
              <c:numCache>
                <c:formatCode>0.000</c:formatCode>
                <c:ptCount val="2"/>
                <c:pt idx="0">
                  <c:v>6.9599999999999982</c:v>
                </c:pt>
                <c:pt idx="1">
                  <c:v>6.8599999999999985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A5D-B9A1-D91B040A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56192"/>
        <c:axId val="747259144"/>
      </c:lineChart>
      <c:catAx>
        <c:axId val="7472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59144"/>
        <c:crosses val="autoZero"/>
        <c:auto val="1"/>
        <c:lblAlgn val="ctr"/>
        <c:lblOffset val="100"/>
        <c:noMultiLvlLbl val="0"/>
      </c:catAx>
      <c:valAx>
        <c:axId val="747259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Astringency/Tannin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61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Finish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0.49345710360569911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0.49345710360569917</c:v>
                </c:pt>
                <c:pt idx="1">
                  <c:v>0</c:v>
                </c:pt>
              </c:numLit>
            </c:minus>
          </c:errBars>
          <c:cat>
            <c:strRef>
              <c:f>ANOVA_1!$B$7799:$B$7800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ANOVA_1!$C$7799:$C$7800</c:f>
              <c:numCache>
                <c:formatCode>0.000</c:formatCode>
                <c:ptCount val="2"/>
                <c:pt idx="0">
                  <c:v>8.363603139719504E-2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B92-9013-AAE36015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25728"/>
        <c:axId val="747315560"/>
      </c:barChart>
      <c:catAx>
        <c:axId val="7473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5560"/>
        <c:crosses val="autoZero"/>
        <c:auto val="1"/>
        <c:lblAlgn val="ctr"/>
        <c:lblOffset val="100"/>
        <c:noMultiLvlLbl val="0"/>
      </c:catAx>
      <c:valAx>
        <c:axId val="74731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57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Finish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79-4FAC-863E-1E4CB3D0082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79-4FAC-863E-1E4CB3D0082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79-4FAC-863E-1E4CB3D0082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79-4FAC-863E-1E4CB3D0082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79-4FAC-863E-1E4CB3D0082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79-4FAC-863E-1E4CB3D0082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579-4FAC-863E-1E4CB3D0082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579-4FAC-863E-1E4CB3D0082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579-4FAC-863E-1E4CB3D0082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579-4FAC-863E-1E4CB3D0082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579-4FAC-863E-1E4CB3D0082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579-4FAC-863E-1E4CB3D0082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579-4FAC-863E-1E4CB3D0082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579-4FAC-863E-1E4CB3D0082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579-4FAC-863E-1E4CB3D0082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579-4FAC-863E-1E4CB3D0082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579-4FAC-863E-1E4CB3D0082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579-4FAC-863E-1E4CB3D0082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579-4FAC-863E-1E4CB3D0082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579-4FAC-863E-1E4CB3D00826}"/>
              </c:ext>
            </c:extLst>
          </c:dPt>
          <c:xVal>
            <c:numRef>
              <c:f>ANOVA_1!$D$7825:$D$7844</c:f>
              <c:numCache>
                <c:formatCode>0.000</c:formatCode>
                <c:ptCount val="20"/>
                <c:pt idx="0">
                  <c:v>4.4000000000000004</c:v>
                </c:pt>
                <c:pt idx="1">
                  <c:v>6.1</c:v>
                </c:pt>
                <c:pt idx="2">
                  <c:v>7.8</c:v>
                </c:pt>
                <c:pt idx="3">
                  <c:v>0</c:v>
                </c:pt>
                <c:pt idx="4">
                  <c:v>8.8000000000000007</c:v>
                </c:pt>
                <c:pt idx="5">
                  <c:v>5</c:v>
                </c:pt>
                <c:pt idx="6">
                  <c:v>5.7</c:v>
                </c:pt>
                <c:pt idx="7">
                  <c:v>4</c:v>
                </c:pt>
                <c:pt idx="8">
                  <c:v>0</c:v>
                </c:pt>
                <c:pt idx="9">
                  <c:v>4.2</c:v>
                </c:pt>
                <c:pt idx="10">
                  <c:v>3.3</c:v>
                </c:pt>
                <c:pt idx="11">
                  <c:v>7.6</c:v>
                </c:pt>
                <c:pt idx="12">
                  <c:v>7</c:v>
                </c:pt>
                <c:pt idx="13">
                  <c:v>7</c:v>
                </c:pt>
                <c:pt idx="14">
                  <c:v>8.6</c:v>
                </c:pt>
                <c:pt idx="15">
                  <c:v>7.8</c:v>
                </c:pt>
                <c:pt idx="16">
                  <c:v>7.2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</c:numCache>
            </c:numRef>
          </c:xVal>
          <c:yVal>
            <c:numRef>
              <c:f>ANOVA_1!$G$7825:$G$7844</c:f>
              <c:numCache>
                <c:formatCode>0.000</c:formatCode>
                <c:ptCount val="20"/>
                <c:pt idx="0">
                  <c:v>-0.57483976780605883</c:v>
                </c:pt>
                <c:pt idx="1">
                  <c:v>0.24469530656609265</c:v>
                </c:pt>
                <c:pt idx="2">
                  <c:v>0.74573807715380624</c:v>
                </c:pt>
                <c:pt idx="3">
                  <c:v>-2.1245767093913126</c:v>
                </c:pt>
                <c:pt idx="4">
                  <c:v>1.134143325671414</c:v>
                </c:pt>
                <c:pt idx="5">
                  <c:v>-0.18255046680327541</c:v>
                </c:pt>
                <c:pt idx="6">
                  <c:v>-6.9912944733169224E-2</c:v>
                </c:pt>
                <c:pt idx="7">
                  <c:v>-0.57095571532088285</c:v>
                </c:pt>
                <c:pt idx="8">
                  <c:v>-2.2838228612835318</c:v>
                </c:pt>
                <c:pt idx="9">
                  <c:v>-0.49327466561736127</c:v>
                </c:pt>
                <c:pt idx="10">
                  <c:v>-1.0020855411754273</c:v>
                </c:pt>
                <c:pt idx="11">
                  <c:v>0.82730317934250375</c:v>
                </c:pt>
                <c:pt idx="12">
                  <c:v>0.43501387833972038</c:v>
                </c:pt>
                <c:pt idx="13">
                  <c:v>0.59426003023193952</c:v>
                </c:pt>
                <c:pt idx="14">
                  <c:v>1.0564622759678921</c:v>
                </c:pt>
                <c:pt idx="15">
                  <c:v>0.90498422904602538</c:v>
                </c:pt>
                <c:pt idx="16">
                  <c:v>0.5126949280432419</c:v>
                </c:pt>
                <c:pt idx="17">
                  <c:v>-0.18255046680327541</c:v>
                </c:pt>
                <c:pt idx="18">
                  <c:v>4.6608629822112932E-2</c:v>
                </c:pt>
                <c:pt idx="19">
                  <c:v>0.9826652787495469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79-4FAC-863E-1E4CB3D0082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</c:v>
              </c:pt>
            </c:numLit>
          </c:xVal>
          <c:yVal>
            <c:numLit>
              <c:formatCode>General</c:formatCode>
              <c:ptCount val="1"/>
              <c:pt idx="0">
                <c:v>0.24469530656609265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579-4FAC-863E-1E4CB3D0082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7.8</c:v>
              </c:pt>
            </c:numLit>
          </c:xVal>
          <c:yVal>
            <c:numLit>
              <c:formatCode>General</c:formatCode>
              <c:ptCount val="1"/>
              <c:pt idx="0">
                <c:v>0.74573807715380624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579-4FAC-863E-1E4CB3D0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1488"/>
        <c:axId val="754248208"/>
      </c:scatterChart>
      <c:valAx>
        <c:axId val="75425148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Finish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48208"/>
        <c:crosses val="autoZero"/>
        <c:crossBetween val="midCat"/>
      </c:valAx>
      <c:valAx>
        <c:axId val="75424820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14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Finish)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CB4-43D2-A0E8-FBA9E0816C6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CB4-43D2-A0E8-FBA9E0816C6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B4-43D2-A0E8-FBA9E0816C6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CB4-43D2-A0E8-FBA9E0816C6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CB4-43D2-A0E8-FBA9E0816C6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CB4-43D2-A0E8-FBA9E0816C6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CB4-43D2-A0E8-FBA9E0816C6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CB4-43D2-A0E8-FBA9E0816C6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CB4-43D2-A0E8-FBA9E0816C6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CB4-43D2-A0E8-FBA9E0816C6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CB4-43D2-A0E8-FBA9E0816C6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CB4-43D2-A0E8-FBA9E0816C6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CB4-43D2-A0E8-FBA9E0816C6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CB4-43D2-A0E8-FBA9E0816C6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CB4-43D2-A0E8-FBA9E0816C6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CB4-43D2-A0E8-FBA9E0816C6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CB4-43D2-A0E8-FBA9E0816C6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CB4-43D2-A0E8-FBA9E0816C6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CB4-43D2-A0E8-FBA9E0816C6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CB4-43D2-A0E8-FBA9E0816C61}"/>
              </c:ext>
            </c:extLst>
          </c:dPt>
          <c:xVal>
            <c:numRef>
              <c:f>ANOVA_1!$E$7825:$E$7844</c:f>
              <c:numCache>
                <c:formatCode>0.000</c:formatCode>
                <c:ptCount val="20"/>
                <c:pt idx="0">
                  <c:v>5.88</c:v>
                </c:pt>
                <c:pt idx="1">
                  <c:v>5.47</c:v>
                </c:pt>
                <c:pt idx="2">
                  <c:v>5.88</c:v>
                </c:pt>
                <c:pt idx="3">
                  <c:v>5.47</c:v>
                </c:pt>
                <c:pt idx="4">
                  <c:v>5.88</c:v>
                </c:pt>
                <c:pt idx="5">
                  <c:v>5.47</c:v>
                </c:pt>
                <c:pt idx="6">
                  <c:v>5.88</c:v>
                </c:pt>
                <c:pt idx="7">
                  <c:v>5.47</c:v>
                </c:pt>
                <c:pt idx="8">
                  <c:v>5.88</c:v>
                </c:pt>
                <c:pt idx="9">
                  <c:v>5.47</c:v>
                </c:pt>
                <c:pt idx="10">
                  <c:v>5.88</c:v>
                </c:pt>
                <c:pt idx="11">
                  <c:v>5.47</c:v>
                </c:pt>
                <c:pt idx="12">
                  <c:v>5.88</c:v>
                </c:pt>
                <c:pt idx="13">
                  <c:v>5.47</c:v>
                </c:pt>
                <c:pt idx="14">
                  <c:v>5.88</c:v>
                </c:pt>
                <c:pt idx="15">
                  <c:v>5.47</c:v>
                </c:pt>
                <c:pt idx="16">
                  <c:v>5.88</c:v>
                </c:pt>
                <c:pt idx="17">
                  <c:v>5.47</c:v>
                </c:pt>
                <c:pt idx="18">
                  <c:v>5.88</c:v>
                </c:pt>
                <c:pt idx="19">
                  <c:v>5.47</c:v>
                </c:pt>
              </c:numCache>
            </c:numRef>
          </c:xVal>
          <c:yVal>
            <c:numRef>
              <c:f>ANOVA_1!$G$7825:$G$7844</c:f>
              <c:numCache>
                <c:formatCode>0.000</c:formatCode>
                <c:ptCount val="20"/>
                <c:pt idx="0">
                  <c:v>-0.57483976780605883</c:v>
                </c:pt>
                <c:pt idx="1">
                  <c:v>0.24469530656609265</c:v>
                </c:pt>
                <c:pt idx="2">
                  <c:v>0.74573807715380624</c:v>
                </c:pt>
                <c:pt idx="3">
                  <c:v>-2.1245767093913126</c:v>
                </c:pt>
                <c:pt idx="4">
                  <c:v>1.134143325671414</c:v>
                </c:pt>
                <c:pt idx="5">
                  <c:v>-0.18255046680327541</c:v>
                </c:pt>
                <c:pt idx="6">
                  <c:v>-6.9912944733169224E-2</c:v>
                </c:pt>
                <c:pt idx="7">
                  <c:v>-0.57095571532088285</c:v>
                </c:pt>
                <c:pt idx="8">
                  <c:v>-2.2838228612835318</c:v>
                </c:pt>
                <c:pt idx="9">
                  <c:v>-0.49327466561736127</c:v>
                </c:pt>
                <c:pt idx="10">
                  <c:v>-1.0020855411754273</c:v>
                </c:pt>
                <c:pt idx="11">
                  <c:v>0.82730317934250375</c:v>
                </c:pt>
                <c:pt idx="12">
                  <c:v>0.43501387833972038</c:v>
                </c:pt>
                <c:pt idx="13">
                  <c:v>0.59426003023193952</c:v>
                </c:pt>
                <c:pt idx="14">
                  <c:v>1.0564622759678921</c:v>
                </c:pt>
                <c:pt idx="15">
                  <c:v>0.90498422904602538</c:v>
                </c:pt>
                <c:pt idx="16">
                  <c:v>0.5126949280432419</c:v>
                </c:pt>
                <c:pt idx="17">
                  <c:v>-0.18255046680327541</c:v>
                </c:pt>
                <c:pt idx="18">
                  <c:v>4.6608629822112932E-2</c:v>
                </c:pt>
                <c:pt idx="19">
                  <c:v>0.9826652787495469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CB4-43D2-A0E8-FBA9E0816C6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5.47</c:v>
              </c:pt>
            </c:numLit>
          </c:xVal>
          <c:yVal>
            <c:numLit>
              <c:formatCode>General</c:formatCode>
              <c:ptCount val="1"/>
              <c:pt idx="0">
                <c:v>0.24469530656609265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CB4-43D2-A0E8-FBA9E0816C6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5.88</c:v>
              </c:pt>
            </c:numLit>
          </c:xVal>
          <c:yVal>
            <c:numLit>
              <c:formatCode>General</c:formatCode>
              <c:ptCount val="1"/>
              <c:pt idx="0">
                <c:v>0.74573807715380624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CB4-43D2-A0E8-FBA9E081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2800"/>
        <c:axId val="754246568"/>
      </c:scatterChart>
      <c:valAx>
        <c:axId val="754252800"/>
        <c:scaling>
          <c:orientation val="minMax"/>
          <c:max val="5.9"/>
          <c:min val="5.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Finish)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46568"/>
        <c:crosses val="autoZero"/>
        <c:crossBetween val="midCat"/>
      </c:valAx>
      <c:valAx>
        <c:axId val="75424656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2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Acidity) / Taste - Acidity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EF-4A57-B2EA-08403AACDE0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EF-4A57-B2EA-08403AACDE0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EF-4A57-B2EA-08403AACDE0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EF-4A57-B2EA-08403AACDE0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EF-4A57-B2EA-08403AACDE0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EF-4A57-B2EA-08403AACDE0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6EF-4A57-B2EA-08403AACDE0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EF-4A57-B2EA-08403AACDE0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6EF-4A57-B2EA-08403AACDE0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6EF-4A57-B2EA-08403AACDE0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6EF-4A57-B2EA-08403AACDE0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6EF-4A57-B2EA-08403AACDE0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6EF-4A57-B2EA-08403AACDE0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6EF-4A57-B2EA-08403AACDE0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6EF-4A57-B2EA-08403AACDE0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6EF-4A57-B2EA-08403AACDE0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6EF-4A57-B2EA-08403AACDE0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6EF-4A57-B2EA-08403AACDE0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6EF-4A57-B2EA-08403AACDE0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6EF-4A57-B2EA-08403AACDE08}"/>
              </c:ext>
            </c:extLst>
          </c:dPt>
          <c:xVal>
            <c:numRef>
              <c:f>ANOVA_1!$E$829:$E$848</c:f>
              <c:numCache>
                <c:formatCode>0.000</c:formatCode>
                <c:ptCount val="20"/>
                <c:pt idx="0">
                  <c:v>5.9999999999999991</c:v>
                </c:pt>
                <c:pt idx="1">
                  <c:v>6.0399999999999991</c:v>
                </c:pt>
                <c:pt idx="2">
                  <c:v>5.9999999999999991</c:v>
                </c:pt>
                <c:pt idx="3">
                  <c:v>6.0399999999999991</c:v>
                </c:pt>
                <c:pt idx="4">
                  <c:v>5.9999999999999991</c:v>
                </c:pt>
                <c:pt idx="5">
                  <c:v>6.0399999999999991</c:v>
                </c:pt>
                <c:pt idx="6">
                  <c:v>5.9999999999999991</c:v>
                </c:pt>
                <c:pt idx="7">
                  <c:v>6.0399999999999991</c:v>
                </c:pt>
                <c:pt idx="8">
                  <c:v>5.9999999999999991</c:v>
                </c:pt>
                <c:pt idx="9">
                  <c:v>6.0399999999999991</c:v>
                </c:pt>
                <c:pt idx="10">
                  <c:v>5.9999999999999991</c:v>
                </c:pt>
                <c:pt idx="11">
                  <c:v>6.0399999999999991</c:v>
                </c:pt>
                <c:pt idx="12">
                  <c:v>5.9999999999999991</c:v>
                </c:pt>
                <c:pt idx="13">
                  <c:v>6.0399999999999991</c:v>
                </c:pt>
                <c:pt idx="14">
                  <c:v>5.9999999999999991</c:v>
                </c:pt>
                <c:pt idx="15">
                  <c:v>6.0399999999999991</c:v>
                </c:pt>
                <c:pt idx="16">
                  <c:v>5.9999999999999991</c:v>
                </c:pt>
                <c:pt idx="17">
                  <c:v>6.0399999999999991</c:v>
                </c:pt>
                <c:pt idx="18">
                  <c:v>5.9999999999999991</c:v>
                </c:pt>
                <c:pt idx="19">
                  <c:v>6.0399999999999991</c:v>
                </c:pt>
              </c:numCache>
            </c:numRef>
          </c:xVal>
          <c:yVal>
            <c:numRef>
              <c:f>ANOVA_1!$D$829:$D$848</c:f>
              <c:numCache>
                <c:formatCode>0.000</c:formatCode>
                <c:ptCount val="20"/>
                <c:pt idx="0">
                  <c:v>2.2999999999999998</c:v>
                </c:pt>
                <c:pt idx="1">
                  <c:v>6.3</c:v>
                </c:pt>
                <c:pt idx="2">
                  <c:v>7</c:v>
                </c:pt>
                <c:pt idx="3">
                  <c:v>7.5</c:v>
                </c:pt>
                <c:pt idx="4">
                  <c:v>9.5</c:v>
                </c:pt>
                <c:pt idx="5">
                  <c:v>8.6</c:v>
                </c:pt>
                <c:pt idx="6">
                  <c:v>6</c:v>
                </c:pt>
                <c:pt idx="7">
                  <c:v>6.4</c:v>
                </c:pt>
                <c:pt idx="8">
                  <c:v>7.1</c:v>
                </c:pt>
                <c:pt idx="9">
                  <c:v>7.3</c:v>
                </c:pt>
                <c:pt idx="10">
                  <c:v>4.4000000000000004</c:v>
                </c:pt>
                <c:pt idx="11">
                  <c:v>5.3</c:v>
                </c:pt>
                <c:pt idx="12">
                  <c:v>6</c:v>
                </c:pt>
                <c:pt idx="13">
                  <c:v>6</c:v>
                </c:pt>
                <c:pt idx="14">
                  <c:v>6.7</c:v>
                </c:pt>
                <c:pt idx="15">
                  <c:v>5.0999999999999996</c:v>
                </c:pt>
                <c:pt idx="16">
                  <c:v>5</c:v>
                </c:pt>
                <c:pt idx="17">
                  <c:v>3.9</c:v>
                </c:pt>
                <c:pt idx="18">
                  <c:v>6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EF-4A57-B2EA-08403AACDE0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6.0399999999999991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6EF-4A57-B2EA-08403AACDE0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5.9999999999999991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6EF-4A57-B2EA-08403AACDE0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</c:f>
              <c:numCache>
                <c:formatCode>General</c:formatCode>
                <c:ptCount val="70"/>
                <c:pt idx="0">
                  <c:v>5.9984000000000002</c:v>
                </c:pt>
                <c:pt idx="1">
                  <c:v>6.016510144927536</c:v>
                </c:pt>
                <c:pt idx="2">
                  <c:v>6.0346202898550727</c:v>
                </c:pt>
                <c:pt idx="3">
                  <c:v>6.0527304347826085</c:v>
                </c:pt>
                <c:pt idx="4">
                  <c:v>6.0708405797101452</c:v>
                </c:pt>
                <c:pt idx="5">
                  <c:v>6.0889507246376811</c:v>
                </c:pt>
                <c:pt idx="6">
                  <c:v>6.1070608695652178</c:v>
                </c:pt>
                <c:pt idx="7">
                  <c:v>6.1251710144927536</c:v>
                </c:pt>
                <c:pt idx="8">
                  <c:v>6.1432811594202894</c:v>
                </c:pt>
                <c:pt idx="9">
                  <c:v>6.1613913043478261</c:v>
                </c:pt>
                <c:pt idx="10">
                  <c:v>6.1795014492753619</c:v>
                </c:pt>
                <c:pt idx="11">
                  <c:v>6.1976115942028986</c:v>
                </c:pt>
                <c:pt idx="12">
                  <c:v>6.2157217391304345</c:v>
                </c:pt>
                <c:pt idx="13">
                  <c:v>6.2338318840579712</c:v>
                </c:pt>
                <c:pt idx="14">
                  <c:v>6.251942028985507</c:v>
                </c:pt>
                <c:pt idx="15">
                  <c:v>6.2700521739130428</c:v>
                </c:pt>
                <c:pt idx="16">
                  <c:v>6.2881623188405795</c:v>
                </c:pt>
                <c:pt idx="17">
                  <c:v>6.3062724637681153</c:v>
                </c:pt>
                <c:pt idx="18">
                  <c:v>6.3243826086956521</c:v>
                </c:pt>
                <c:pt idx="19">
                  <c:v>6.3424927536231879</c:v>
                </c:pt>
                <c:pt idx="20">
                  <c:v>6.3606028985507237</c:v>
                </c:pt>
                <c:pt idx="21">
                  <c:v>6.3787130434782604</c:v>
                </c:pt>
                <c:pt idx="22">
                  <c:v>6.3968231884057962</c:v>
                </c:pt>
                <c:pt idx="23">
                  <c:v>6.4149333333333329</c:v>
                </c:pt>
                <c:pt idx="24">
                  <c:v>6.4330434782608688</c:v>
                </c:pt>
                <c:pt idx="25">
                  <c:v>6.4511536231884055</c:v>
                </c:pt>
                <c:pt idx="26">
                  <c:v>6.4692637681159413</c:v>
                </c:pt>
                <c:pt idx="27">
                  <c:v>6.4873739130434771</c:v>
                </c:pt>
                <c:pt idx="28">
                  <c:v>6.5054840579710138</c:v>
                </c:pt>
                <c:pt idx="29">
                  <c:v>6.5235942028985496</c:v>
                </c:pt>
                <c:pt idx="30">
                  <c:v>6.5417043478260863</c:v>
                </c:pt>
                <c:pt idx="31">
                  <c:v>6.5598144927536222</c:v>
                </c:pt>
                <c:pt idx="32">
                  <c:v>6.5779246376811589</c:v>
                </c:pt>
                <c:pt idx="33">
                  <c:v>6.5960347826086947</c:v>
                </c:pt>
                <c:pt idx="34">
                  <c:v>6.6141449275362305</c:v>
                </c:pt>
                <c:pt idx="35">
                  <c:v>6.6322550724637672</c:v>
                </c:pt>
                <c:pt idx="36">
                  <c:v>6.650365217391303</c:v>
                </c:pt>
                <c:pt idx="37">
                  <c:v>6.6684753623188397</c:v>
                </c:pt>
                <c:pt idx="38">
                  <c:v>6.6865855072463756</c:v>
                </c:pt>
                <c:pt idx="39">
                  <c:v>6.7046956521739123</c:v>
                </c:pt>
                <c:pt idx="40">
                  <c:v>6.7228057971014481</c:v>
                </c:pt>
                <c:pt idx="41">
                  <c:v>6.7409159420289839</c:v>
                </c:pt>
                <c:pt idx="42">
                  <c:v>6.7590260869565206</c:v>
                </c:pt>
                <c:pt idx="43">
                  <c:v>6.7771362318840564</c:v>
                </c:pt>
                <c:pt idx="44">
                  <c:v>6.7952463768115932</c:v>
                </c:pt>
                <c:pt idx="45">
                  <c:v>6.813356521739129</c:v>
                </c:pt>
                <c:pt idx="46">
                  <c:v>6.8314666666666657</c:v>
                </c:pt>
                <c:pt idx="47">
                  <c:v>6.8495768115942015</c:v>
                </c:pt>
                <c:pt idx="48">
                  <c:v>6.8676869565217373</c:v>
                </c:pt>
                <c:pt idx="49">
                  <c:v>6.885797101449274</c:v>
                </c:pt>
                <c:pt idx="50">
                  <c:v>6.9039072463768099</c:v>
                </c:pt>
                <c:pt idx="51">
                  <c:v>6.9220173913043466</c:v>
                </c:pt>
                <c:pt idx="52">
                  <c:v>6.9401275362318824</c:v>
                </c:pt>
                <c:pt idx="53">
                  <c:v>6.9582376811594191</c:v>
                </c:pt>
                <c:pt idx="54">
                  <c:v>6.9763478260869549</c:v>
                </c:pt>
                <c:pt idx="55">
                  <c:v>6.9944579710144907</c:v>
                </c:pt>
                <c:pt idx="56">
                  <c:v>7.0125681159420274</c:v>
                </c:pt>
                <c:pt idx="57">
                  <c:v>7.0306782608695633</c:v>
                </c:pt>
                <c:pt idx="58">
                  <c:v>7.0487884057971</c:v>
                </c:pt>
                <c:pt idx="59">
                  <c:v>7.0668985507246358</c:v>
                </c:pt>
                <c:pt idx="60">
                  <c:v>7.0850086956521725</c:v>
                </c:pt>
                <c:pt idx="61">
                  <c:v>7.1031188405797083</c:v>
                </c:pt>
                <c:pt idx="62">
                  <c:v>7.1212289855072441</c:v>
                </c:pt>
                <c:pt idx="63">
                  <c:v>7.1393391304347809</c:v>
                </c:pt>
                <c:pt idx="64">
                  <c:v>7.1574492753623167</c:v>
                </c:pt>
                <c:pt idx="65">
                  <c:v>7.1755594202898534</c:v>
                </c:pt>
                <c:pt idx="66">
                  <c:v>7.1936695652173892</c:v>
                </c:pt>
                <c:pt idx="67">
                  <c:v>7.2117797101449259</c:v>
                </c:pt>
                <c:pt idx="68">
                  <c:v>7.2298898550724617</c:v>
                </c:pt>
                <c:pt idx="69">
                  <c:v>7.2479999999999976</c:v>
                </c:pt>
              </c:numCache>
            </c:numRef>
          </c:xVal>
          <c:yVal>
            <c:numRef>
              <c:f>ANOVA_1!ydata14</c:f>
              <c:numCache>
                <c:formatCode>General</c:formatCode>
                <c:ptCount val="70"/>
                <c:pt idx="0">
                  <c:v>2.309745302817007</c:v>
                </c:pt>
                <c:pt idx="1">
                  <c:v>2.327870550992035</c:v>
                </c:pt>
                <c:pt idx="2">
                  <c:v>2.3459739957651782</c:v>
                </c:pt>
                <c:pt idx="3">
                  <c:v>2.3640556372552473</c:v>
                </c:pt>
                <c:pt idx="4">
                  <c:v>2.382115475967677</c:v>
                </c:pt>
                <c:pt idx="5">
                  <c:v>2.4001535127944775</c:v>
                </c:pt>
                <c:pt idx="6">
                  <c:v>2.4181697490141576</c:v>
                </c:pt>
                <c:pt idx="7">
                  <c:v>2.4361641862916072</c:v>
                </c:pt>
                <c:pt idx="8">
                  <c:v>2.45413682667796</c:v>
                </c:pt>
                <c:pt idx="9">
                  <c:v>2.4720876726103982</c:v>
                </c:pt>
                <c:pt idx="10">
                  <c:v>2.4900167269119455</c:v>
                </c:pt>
                <c:pt idx="11">
                  <c:v>2.5079239927912167</c:v>
                </c:pt>
                <c:pt idx="12">
                  <c:v>2.5258094738421284</c:v>
                </c:pt>
                <c:pt idx="13">
                  <c:v>2.5436731740435885</c:v>
                </c:pt>
                <c:pt idx="14">
                  <c:v>2.5615150977591346</c:v>
                </c:pt>
                <c:pt idx="15">
                  <c:v>2.5793352497365563</c:v>
                </c:pt>
                <c:pt idx="16">
                  <c:v>2.5971336351074736</c:v>
                </c:pt>
                <c:pt idx="17">
                  <c:v>2.6149102593868796</c:v>
                </c:pt>
                <c:pt idx="18">
                  <c:v>2.6326651284726599</c:v>
                </c:pt>
                <c:pt idx="19">
                  <c:v>2.6503982486450637</c:v>
                </c:pt>
                <c:pt idx="20">
                  <c:v>2.6681096265661606</c:v>
                </c:pt>
                <c:pt idx="21">
                  <c:v>2.6857992692792432</c:v>
                </c:pt>
                <c:pt idx="22">
                  <c:v>2.7034671842082116</c:v>
                </c:pt>
                <c:pt idx="23">
                  <c:v>2.7211133791569231</c:v>
                </c:pt>
                <c:pt idx="24">
                  <c:v>2.7387378623084961</c:v>
                </c:pt>
                <c:pt idx="25">
                  <c:v>2.756340642224604</c:v>
                </c:pt>
                <c:pt idx="26">
                  <c:v>2.7739217278447104</c:v>
                </c:pt>
                <c:pt idx="27">
                  <c:v>2.7914811284852963</c:v>
                </c:pt>
                <c:pt idx="28">
                  <c:v>2.8090188538390373</c:v>
                </c:pt>
                <c:pt idx="29">
                  <c:v>2.8265349139739526</c:v>
                </c:pt>
                <c:pt idx="30">
                  <c:v>2.8440293193325346</c:v>
                </c:pt>
                <c:pt idx="31">
                  <c:v>2.8615020807308245</c:v>
                </c:pt>
                <c:pt idx="32">
                  <c:v>2.878953209357479</c:v>
                </c:pt>
                <c:pt idx="33">
                  <c:v>2.8963827167727834</c:v>
                </c:pt>
                <c:pt idx="34">
                  <c:v>2.9137906149076569</c:v>
                </c:pt>
                <c:pt idx="35">
                  <c:v>2.93117691606261</c:v>
                </c:pt>
                <c:pt idx="36">
                  <c:v>2.9485416329066712</c:v>
                </c:pt>
                <c:pt idx="37">
                  <c:v>2.9658847784762967</c:v>
                </c:pt>
                <c:pt idx="38">
                  <c:v>2.983206366174235</c:v>
                </c:pt>
                <c:pt idx="39">
                  <c:v>3.00050640976837</c:v>
                </c:pt>
                <c:pt idx="40">
                  <c:v>3.0177849233905292</c:v>
                </c:pt>
                <c:pt idx="41">
                  <c:v>3.0350419215352704</c:v>
                </c:pt>
                <c:pt idx="42">
                  <c:v>3.0522774190586253</c:v>
                </c:pt>
                <c:pt idx="43">
                  <c:v>3.0694914311768273</c:v>
                </c:pt>
                <c:pt idx="44">
                  <c:v>3.0866839734650031</c:v>
                </c:pt>
                <c:pt idx="45">
                  <c:v>3.1038550618558371</c:v>
                </c:pt>
                <c:pt idx="46">
                  <c:v>3.1210047126382103</c:v>
                </c:pt>
                <c:pt idx="47">
                  <c:v>3.1381329424558024</c:v>
                </c:pt>
                <c:pt idx="48">
                  <c:v>3.1552397683056803</c:v>
                </c:pt>
                <c:pt idx="49">
                  <c:v>3.1723252075368458</c:v>
                </c:pt>
                <c:pt idx="50">
                  <c:v>3.1893892778487589</c:v>
                </c:pt>
                <c:pt idx="51">
                  <c:v>3.206431997289843</c:v>
                </c:pt>
                <c:pt idx="52">
                  <c:v>3.2234533842559494</c:v>
                </c:pt>
                <c:pt idx="53">
                  <c:v>3.2404534574888086</c:v>
                </c:pt>
                <c:pt idx="54">
                  <c:v>3.2574322360744445</c:v>
                </c:pt>
                <c:pt idx="55">
                  <c:v>3.2743897394415717</c:v>
                </c:pt>
                <c:pt idx="56">
                  <c:v>3.291325987359961</c:v>
                </c:pt>
                <c:pt idx="57">
                  <c:v>3.3082409999387807</c:v>
                </c:pt>
                <c:pt idx="58">
                  <c:v>3.3251347976249197</c:v>
                </c:pt>
                <c:pt idx="59">
                  <c:v>3.3420074012012733</c:v>
                </c:pt>
                <c:pt idx="60">
                  <c:v>3.3588588317850188</c:v>
                </c:pt>
                <c:pt idx="61">
                  <c:v>3.3756891108258538</c:v>
                </c:pt>
                <c:pt idx="62">
                  <c:v>3.3924982601042242</c:v>
                </c:pt>
                <c:pt idx="63">
                  <c:v>3.4092863017295185</c:v>
                </c:pt>
                <c:pt idx="64">
                  <c:v>3.4260532581382437</c:v>
                </c:pt>
                <c:pt idx="65">
                  <c:v>3.4427991520921792</c:v>
                </c:pt>
                <c:pt idx="66">
                  <c:v>3.4595240066765025</c:v>
                </c:pt>
                <c:pt idx="67">
                  <c:v>3.4762278452979078</c:v>
                </c:pt>
                <c:pt idx="68">
                  <c:v>3.4929106916826798</c:v>
                </c:pt>
                <c:pt idx="69">
                  <c:v>3.5095725698747717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EF-4A57-B2EA-08403AACDE0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ANOVA_1!xdata15</c:f>
              <c:numCache>
                <c:formatCode>General</c:formatCode>
                <c:ptCount val="70"/>
                <c:pt idx="0">
                  <c:v>4.8</c:v>
                </c:pt>
                <c:pt idx="1">
                  <c:v>4.8354782608695652</c:v>
                </c:pt>
                <c:pt idx="2">
                  <c:v>4.8709565217391306</c:v>
                </c:pt>
                <c:pt idx="3">
                  <c:v>4.9064347826086951</c:v>
                </c:pt>
                <c:pt idx="4">
                  <c:v>4.9419130434782605</c:v>
                </c:pt>
                <c:pt idx="5">
                  <c:v>4.977391304347826</c:v>
                </c:pt>
                <c:pt idx="6">
                  <c:v>5.0128695652173914</c:v>
                </c:pt>
                <c:pt idx="7">
                  <c:v>5.0483478260869559</c:v>
                </c:pt>
                <c:pt idx="8">
                  <c:v>5.0838260869565213</c:v>
                </c:pt>
                <c:pt idx="9">
                  <c:v>5.1193043478260867</c:v>
                </c:pt>
                <c:pt idx="10">
                  <c:v>5.1547826086956521</c:v>
                </c:pt>
                <c:pt idx="11">
                  <c:v>5.1902608695652166</c:v>
                </c:pt>
                <c:pt idx="12">
                  <c:v>5.225739130434782</c:v>
                </c:pt>
                <c:pt idx="13">
                  <c:v>5.2612173913043474</c:v>
                </c:pt>
                <c:pt idx="14">
                  <c:v>5.2966956521739128</c:v>
                </c:pt>
                <c:pt idx="15">
                  <c:v>5.3321739130434782</c:v>
                </c:pt>
                <c:pt idx="16">
                  <c:v>5.3676521739130427</c:v>
                </c:pt>
                <c:pt idx="17">
                  <c:v>5.4031304347826081</c:v>
                </c:pt>
                <c:pt idx="18">
                  <c:v>5.4386086956521735</c:v>
                </c:pt>
                <c:pt idx="19">
                  <c:v>5.4740869565217389</c:v>
                </c:pt>
                <c:pt idx="20">
                  <c:v>5.5095652173913034</c:v>
                </c:pt>
                <c:pt idx="21">
                  <c:v>5.5450434782608689</c:v>
                </c:pt>
                <c:pt idx="22">
                  <c:v>5.5805217391304343</c:v>
                </c:pt>
                <c:pt idx="23">
                  <c:v>5.6159999999999997</c:v>
                </c:pt>
                <c:pt idx="24">
                  <c:v>5.6514782608695651</c:v>
                </c:pt>
                <c:pt idx="25">
                  <c:v>5.6869565217391296</c:v>
                </c:pt>
                <c:pt idx="26">
                  <c:v>5.722434782608695</c:v>
                </c:pt>
                <c:pt idx="27">
                  <c:v>5.7579130434782604</c:v>
                </c:pt>
                <c:pt idx="28">
                  <c:v>5.7933913043478258</c:v>
                </c:pt>
                <c:pt idx="29">
                  <c:v>5.8288695652173903</c:v>
                </c:pt>
                <c:pt idx="30">
                  <c:v>5.8643478260869557</c:v>
                </c:pt>
                <c:pt idx="31">
                  <c:v>5.8998260869565211</c:v>
                </c:pt>
                <c:pt idx="32">
                  <c:v>5.9353043478260865</c:v>
                </c:pt>
                <c:pt idx="33">
                  <c:v>5.9707826086956519</c:v>
                </c:pt>
                <c:pt idx="34">
                  <c:v>6.0062608695652164</c:v>
                </c:pt>
                <c:pt idx="35">
                  <c:v>6.0417391304347818</c:v>
                </c:pt>
                <c:pt idx="36">
                  <c:v>6.0772173913043472</c:v>
                </c:pt>
                <c:pt idx="37">
                  <c:v>6.1126956521739118</c:v>
                </c:pt>
                <c:pt idx="38">
                  <c:v>6.1481739130434772</c:v>
                </c:pt>
                <c:pt idx="39">
                  <c:v>6.1836521739130426</c:v>
                </c:pt>
                <c:pt idx="40">
                  <c:v>6.219130434782608</c:v>
                </c:pt>
                <c:pt idx="41">
                  <c:v>6.2546086956521734</c:v>
                </c:pt>
                <c:pt idx="42">
                  <c:v>6.2900869565217388</c:v>
                </c:pt>
                <c:pt idx="43">
                  <c:v>6.3255652173913033</c:v>
                </c:pt>
                <c:pt idx="44">
                  <c:v>6.3610434782608687</c:v>
                </c:pt>
                <c:pt idx="45">
                  <c:v>6.3965217391304341</c:v>
                </c:pt>
                <c:pt idx="46">
                  <c:v>6.4319999999999986</c:v>
                </c:pt>
                <c:pt idx="47">
                  <c:v>6.467478260869564</c:v>
                </c:pt>
                <c:pt idx="48">
                  <c:v>6.5029565217391294</c:v>
                </c:pt>
                <c:pt idx="49">
                  <c:v>6.5384347826086948</c:v>
                </c:pt>
                <c:pt idx="50">
                  <c:v>6.5739130434782602</c:v>
                </c:pt>
                <c:pt idx="51">
                  <c:v>6.6093913043478256</c:v>
                </c:pt>
                <c:pt idx="52">
                  <c:v>6.6448695652173901</c:v>
                </c:pt>
                <c:pt idx="53">
                  <c:v>6.6803478260869555</c:v>
                </c:pt>
                <c:pt idx="54">
                  <c:v>6.7158260869565209</c:v>
                </c:pt>
                <c:pt idx="55">
                  <c:v>6.7513043478260855</c:v>
                </c:pt>
                <c:pt idx="56">
                  <c:v>6.7867826086956509</c:v>
                </c:pt>
                <c:pt idx="57">
                  <c:v>6.8222608695652163</c:v>
                </c:pt>
                <c:pt idx="58">
                  <c:v>6.8577391304347817</c:v>
                </c:pt>
                <c:pt idx="59">
                  <c:v>6.8932173913043471</c:v>
                </c:pt>
                <c:pt idx="60">
                  <c:v>6.9286956521739125</c:v>
                </c:pt>
                <c:pt idx="61">
                  <c:v>6.964173913043477</c:v>
                </c:pt>
                <c:pt idx="62">
                  <c:v>6.9996521739130424</c:v>
                </c:pt>
                <c:pt idx="63">
                  <c:v>7.0351304347826069</c:v>
                </c:pt>
                <c:pt idx="64">
                  <c:v>7.0706086956521723</c:v>
                </c:pt>
                <c:pt idx="65">
                  <c:v>7.1060869565217377</c:v>
                </c:pt>
                <c:pt idx="66">
                  <c:v>7.1415652173913031</c:v>
                </c:pt>
                <c:pt idx="67">
                  <c:v>7.1770434782608685</c:v>
                </c:pt>
                <c:pt idx="68">
                  <c:v>7.2125217391304339</c:v>
                </c:pt>
                <c:pt idx="69">
                  <c:v>7.2479999999999993</c:v>
                </c:pt>
              </c:numCache>
            </c:numRef>
          </c:xVal>
          <c:yVal>
            <c:numRef>
              <c:f>ANOVA_1!ydata16</c:f>
              <c:numCache>
                <c:formatCode>General</c:formatCode>
                <c:ptCount val="70"/>
                <c:pt idx="0">
                  <c:v>8.5377850869244121</c:v>
                </c:pt>
                <c:pt idx="1">
                  <c:v>8.5704640007928514</c:v>
                </c:pt>
                <c:pt idx="2">
                  <c:v>8.6032235147308214</c:v>
                </c:pt>
                <c:pt idx="3">
                  <c:v>8.6360638050007807</c:v>
                </c:pt>
                <c:pt idx="4">
                  <c:v>8.6689850431198874</c:v>
                </c:pt>
                <c:pt idx="5">
                  <c:v>8.7019873958059453</c:v>
                </c:pt>
                <c:pt idx="6">
                  <c:v>8.7350710249246362</c:v>
                </c:pt>
                <c:pt idx="7">
                  <c:v>8.7682360874380372</c:v>
                </c:pt>
                <c:pt idx="8">
                  <c:v>8.8014827353544831</c:v>
                </c:pt>
                <c:pt idx="9">
                  <c:v>8.8348111156798002</c:v>
                </c:pt>
                <c:pt idx="10">
                  <c:v>8.8682213703699446</c:v>
                </c:pt>
                <c:pt idx="11">
                  <c:v>8.9017136362850948</c:v>
                </c:pt>
                <c:pt idx="12">
                  <c:v>8.9352880451452137</c:v>
                </c:pt>
                <c:pt idx="13">
                  <c:v>8.9689447234871267</c:v>
                </c:pt>
                <c:pt idx="14">
                  <c:v>9.0026837926231362</c:v>
                </c:pt>
                <c:pt idx="15">
                  <c:v>9.0365053686012207</c:v>
                </c:pt>
                <c:pt idx="16">
                  <c:v>9.070409562166823</c:v>
                </c:pt>
                <c:pt idx="17">
                  <c:v>9.1043964787262972</c:v>
                </c:pt>
                <c:pt idx="18">
                  <c:v>9.1384662183119776</c:v>
                </c:pt>
                <c:pt idx="19">
                  <c:v>9.1726188755489773</c:v>
                </c:pt>
                <c:pt idx="20">
                  <c:v>9.2068545396236647</c:v>
                </c:pt>
                <c:pt idx="21">
                  <c:v>9.2411732942539082</c:v>
                </c:pt>
                <c:pt idx="22">
                  <c:v>9.2755752176610535</c:v>
                </c:pt>
                <c:pt idx="23">
                  <c:v>9.3100603825436981</c:v>
                </c:pt>
                <c:pt idx="24">
                  <c:v>9.3446288560532693</c:v>
                </c:pt>
                <c:pt idx="25">
                  <c:v>9.3792806997714102</c:v>
                </c:pt>
                <c:pt idx="26">
                  <c:v>9.4140159696892347</c:v>
                </c:pt>
                <c:pt idx="27">
                  <c:v>9.4488347161883901</c:v>
                </c:pt>
                <c:pt idx="28">
                  <c:v>9.4837369840240395</c:v>
                </c:pt>
                <c:pt idx="29">
                  <c:v>9.5187228123096972</c:v>
                </c:pt>
                <c:pt idx="30">
                  <c:v>9.5537922345039661</c:v>
                </c:pt>
                <c:pt idx="31">
                  <c:v>9.5889452783991924</c:v>
                </c:pt>
                <c:pt idx="32">
                  <c:v>9.6241819661120189</c:v>
                </c:pt>
                <c:pt idx="33">
                  <c:v>9.6595023140758727</c:v>
                </c:pt>
                <c:pt idx="34">
                  <c:v>9.6949063330353731</c:v>
                </c:pt>
                <c:pt idx="35">
                  <c:v>9.7303940280426833</c:v>
                </c:pt>
                <c:pt idx="36">
                  <c:v>9.7659653984557906</c:v>
                </c:pt>
                <c:pt idx="37">
                  <c:v>9.8016204379387144</c:v>
                </c:pt>
                <c:pt idx="38">
                  <c:v>9.8373591344636804</c:v>
                </c:pt>
                <c:pt idx="39">
                  <c:v>9.8731814703151919</c:v>
                </c:pt>
                <c:pt idx="40">
                  <c:v>9.9090874220960679</c:v>
                </c:pt>
                <c:pt idx="41">
                  <c:v>9.9450769607353848</c:v>
                </c:pt>
                <c:pt idx="42">
                  <c:v>9.9811500514983518</c:v>
                </c:pt>
                <c:pt idx="43">
                  <c:v>10.017306653998091</c:v>
                </c:pt>
                <c:pt idx="44">
                  <c:v>10.053546722209337</c:v>
                </c:pt>
                <c:pt idx="45">
                  <c:v>10.089870204483999</c:v>
                </c:pt>
                <c:pt idx="46">
                  <c:v>10.126277043568642</c:v>
                </c:pt>
                <c:pt idx="47">
                  <c:v>10.162767176623813</c:v>
                </c:pt>
                <c:pt idx="48">
                  <c:v>10.199340535245211</c:v>
                </c:pt>
                <c:pt idx="49">
                  <c:v>10.235997045486714</c:v>
                </c:pt>
                <c:pt idx="50">
                  <c:v>10.272736627885211</c:v>
                </c:pt>
                <c:pt idx="51">
                  <c:v>10.309559197487234</c:v>
                </c:pt>
                <c:pt idx="52">
                  <c:v>10.346464663877365</c:v>
                </c:pt>
                <c:pt idx="53">
                  <c:v>10.383452931208407</c:v>
                </c:pt>
                <c:pt idx="54">
                  <c:v>10.420523898233268</c:v>
                </c:pt>
                <c:pt idx="55">
                  <c:v>10.457677458338582</c:v>
                </c:pt>
                <c:pt idx="56">
                  <c:v>10.49491349957998</c:v>
                </c:pt>
                <c:pt idx="57">
                  <c:v>10.532231904719037</c:v>
                </c:pt>
                <c:pt idx="58">
                  <c:v>10.56963255126184</c:v>
                </c:pt>
                <c:pt idx="59">
                  <c:v>10.607115311499149</c:v>
                </c:pt>
                <c:pt idx="60">
                  <c:v>10.644680052548129</c:v>
                </c:pt>
                <c:pt idx="61">
                  <c:v>10.682326636395617</c:v>
                </c:pt>
                <c:pt idx="62">
                  <c:v>10.720054919942903</c:v>
                </c:pt>
                <c:pt idx="63">
                  <c:v>10.757864755051958</c:v>
                </c:pt>
                <c:pt idx="64">
                  <c:v>10.79575598859312</c:v>
                </c:pt>
                <c:pt idx="65">
                  <c:v>10.833728462494166</c:v>
                </c:pt>
                <c:pt idx="66">
                  <c:v>10.871782013790771</c:v>
                </c:pt>
                <c:pt idx="67">
                  <c:v>10.909916474678266</c:v>
                </c:pt>
                <c:pt idx="68">
                  <c:v>10.948131672564713</c:v>
                </c:pt>
                <c:pt idx="69">
                  <c:v>10.986427430125225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EF-4A57-B2EA-08403AACDE0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C6EF-4A57-B2EA-08403AAC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0904"/>
        <c:axId val="647123856"/>
      </c:scatterChart>
      <c:valAx>
        <c:axId val="647120904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Acidity)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23856"/>
        <c:crosses val="autoZero"/>
        <c:crossBetween val="midCat"/>
      </c:valAx>
      <c:valAx>
        <c:axId val="647123856"/>
        <c:scaling>
          <c:orientation val="minMax"/>
          <c:max val="11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Acidity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209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Finish) / Mouth feel - Finish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04-465C-B387-DC375B90661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204-465C-B387-DC375B90661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204-465C-B387-DC375B90661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04-465C-B387-DC375B90661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204-465C-B387-DC375B90661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204-465C-B387-DC375B90661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204-465C-B387-DC375B90661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204-465C-B387-DC375B90661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204-465C-B387-DC375B90661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204-465C-B387-DC375B90661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204-465C-B387-DC375B90661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204-465C-B387-DC375B90661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04-465C-B387-DC375B90661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204-465C-B387-DC375B90661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204-465C-B387-DC375B90661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04-465C-B387-DC375B90661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204-465C-B387-DC375B90661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204-465C-B387-DC375B90661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204-465C-B387-DC375B90661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204-465C-B387-DC375B906613}"/>
              </c:ext>
            </c:extLst>
          </c:dPt>
          <c:xVal>
            <c:numRef>
              <c:f>ANOVA_1!$E$7825:$E$7844</c:f>
              <c:numCache>
                <c:formatCode>0.000</c:formatCode>
                <c:ptCount val="20"/>
                <c:pt idx="0">
                  <c:v>5.88</c:v>
                </c:pt>
                <c:pt idx="1">
                  <c:v>5.47</c:v>
                </c:pt>
                <c:pt idx="2">
                  <c:v>5.88</c:v>
                </c:pt>
                <c:pt idx="3">
                  <c:v>5.47</c:v>
                </c:pt>
                <c:pt idx="4">
                  <c:v>5.88</c:v>
                </c:pt>
                <c:pt idx="5">
                  <c:v>5.47</c:v>
                </c:pt>
                <c:pt idx="6">
                  <c:v>5.88</c:v>
                </c:pt>
                <c:pt idx="7">
                  <c:v>5.47</c:v>
                </c:pt>
                <c:pt idx="8">
                  <c:v>5.88</c:v>
                </c:pt>
                <c:pt idx="9">
                  <c:v>5.47</c:v>
                </c:pt>
                <c:pt idx="10">
                  <c:v>5.88</c:v>
                </c:pt>
                <c:pt idx="11">
                  <c:v>5.47</c:v>
                </c:pt>
                <c:pt idx="12">
                  <c:v>5.88</c:v>
                </c:pt>
                <c:pt idx="13">
                  <c:v>5.47</c:v>
                </c:pt>
                <c:pt idx="14">
                  <c:v>5.88</c:v>
                </c:pt>
                <c:pt idx="15">
                  <c:v>5.47</c:v>
                </c:pt>
                <c:pt idx="16">
                  <c:v>5.88</c:v>
                </c:pt>
                <c:pt idx="17">
                  <c:v>5.47</c:v>
                </c:pt>
                <c:pt idx="18">
                  <c:v>5.88</c:v>
                </c:pt>
                <c:pt idx="19">
                  <c:v>5.47</c:v>
                </c:pt>
              </c:numCache>
            </c:numRef>
          </c:xVal>
          <c:yVal>
            <c:numRef>
              <c:f>ANOVA_1!$D$7825:$D$7844</c:f>
              <c:numCache>
                <c:formatCode>0.000</c:formatCode>
                <c:ptCount val="20"/>
                <c:pt idx="0">
                  <c:v>4.4000000000000004</c:v>
                </c:pt>
                <c:pt idx="1">
                  <c:v>6.1</c:v>
                </c:pt>
                <c:pt idx="2">
                  <c:v>7.8</c:v>
                </c:pt>
                <c:pt idx="3">
                  <c:v>0</c:v>
                </c:pt>
                <c:pt idx="4">
                  <c:v>8.8000000000000007</c:v>
                </c:pt>
                <c:pt idx="5">
                  <c:v>5</c:v>
                </c:pt>
                <c:pt idx="6">
                  <c:v>5.7</c:v>
                </c:pt>
                <c:pt idx="7">
                  <c:v>4</c:v>
                </c:pt>
                <c:pt idx="8">
                  <c:v>0</c:v>
                </c:pt>
                <c:pt idx="9">
                  <c:v>4.2</c:v>
                </c:pt>
                <c:pt idx="10">
                  <c:v>3.3</c:v>
                </c:pt>
                <c:pt idx="11">
                  <c:v>7.6</c:v>
                </c:pt>
                <c:pt idx="12">
                  <c:v>7</c:v>
                </c:pt>
                <c:pt idx="13">
                  <c:v>7</c:v>
                </c:pt>
                <c:pt idx="14">
                  <c:v>8.6</c:v>
                </c:pt>
                <c:pt idx="15">
                  <c:v>7.8</c:v>
                </c:pt>
                <c:pt idx="16">
                  <c:v>7.2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204-465C-B387-DC375B90661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5.47</c:v>
              </c:pt>
            </c:numLit>
          </c:xVal>
          <c:yVal>
            <c:numLit>
              <c:formatCode>General</c:formatCode>
              <c:ptCount val="1"/>
              <c:pt idx="0">
                <c:v>6.1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204-465C-B387-DC375B90661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5.88</c:v>
              </c:pt>
            </c:numLit>
          </c:xVal>
          <c:yVal>
            <c:numLit>
              <c:formatCode>General</c:formatCode>
              <c:ptCount val="1"/>
              <c:pt idx="0">
                <c:v>7.8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204-465C-B387-DC375B90661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ANOVA_1!xdata145</c:f>
              <c:numCache>
                <c:formatCode>General</c:formatCode>
                <c:ptCount val="70"/>
                <c:pt idx="0">
                  <c:v>5.4535999999999998</c:v>
                </c:pt>
                <c:pt idx="1">
                  <c:v>5.4768231884057972</c:v>
                </c:pt>
                <c:pt idx="2">
                  <c:v>5.5000463768115937</c:v>
                </c:pt>
                <c:pt idx="3">
                  <c:v>5.5232695652173911</c:v>
                </c:pt>
                <c:pt idx="4">
                  <c:v>5.5464927536231885</c:v>
                </c:pt>
                <c:pt idx="5">
                  <c:v>5.569715942028985</c:v>
                </c:pt>
                <c:pt idx="6">
                  <c:v>5.5929391304347824</c:v>
                </c:pt>
                <c:pt idx="7">
                  <c:v>5.6161623188405798</c:v>
                </c:pt>
                <c:pt idx="8">
                  <c:v>5.6393855072463763</c:v>
                </c:pt>
                <c:pt idx="9">
                  <c:v>5.6626086956521737</c:v>
                </c:pt>
                <c:pt idx="10">
                  <c:v>5.6858318840579711</c:v>
                </c:pt>
                <c:pt idx="11">
                  <c:v>5.7090550724637676</c:v>
                </c:pt>
                <c:pt idx="12">
                  <c:v>5.732278260869565</c:v>
                </c:pt>
                <c:pt idx="13">
                  <c:v>5.7555014492753624</c:v>
                </c:pt>
                <c:pt idx="14">
                  <c:v>5.778724637681159</c:v>
                </c:pt>
                <c:pt idx="15">
                  <c:v>5.8019478260869564</c:v>
                </c:pt>
                <c:pt idx="16">
                  <c:v>5.8251710144927538</c:v>
                </c:pt>
                <c:pt idx="17">
                  <c:v>5.8483942028985503</c:v>
                </c:pt>
                <c:pt idx="18">
                  <c:v>5.8716173913043477</c:v>
                </c:pt>
                <c:pt idx="19">
                  <c:v>5.8948405797101451</c:v>
                </c:pt>
                <c:pt idx="20">
                  <c:v>5.9180637681159416</c:v>
                </c:pt>
                <c:pt idx="21">
                  <c:v>5.941286956521739</c:v>
                </c:pt>
                <c:pt idx="22">
                  <c:v>5.9645101449275355</c:v>
                </c:pt>
                <c:pt idx="23">
                  <c:v>5.9877333333333329</c:v>
                </c:pt>
                <c:pt idx="24">
                  <c:v>6.0109565217391303</c:v>
                </c:pt>
                <c:pt idx="25">
                  <c:v>6.0341797101449277</c:v>
                </c:pt>
                <c:pt idx="26">
                  <c:v>6.0574028985507242</c:v>
                </c:pt>
                <c:pt idx="27">
                  <c:v>6.0806260869565216</c:v>
                </c:pt>
                <c:pt idx="28">
                  <c:v>6.1038492753623181</c:v>
                </c:pt>
                <c:pt idx="29">
                  <c:v>6.1270724637681155</c:v>
                </c:pt>
                <c:pt idx="30">
                  <c:v>6.1502956521739129</c:v>
                </c:pt>
                <c:pt idx="31">
                  <c:v>6.1735188405797103</c:v>
                </c:pt>
                <c:pt idx="32">
                  <c:v>6.1967420289855069</c:v>
                </c:pt>
                <c:pt idx="33">
                  <c:v>6.2199652173913043</c:v>
                </c:pt>
                <c:pt idx="34">
                  <c:v>6.2431884057971008</c:v>
                </c:pt>
                <c:pt idx="35">
                  <c:v>6.2664115942028982</c:v>
                </c:pt>
                <c:pt idx="36">
                  <c:v>6.2896347826086956</c:v>
                </c:pt>
                <c:pt idx="37">
                  <c:v>6.3128579710144921</c:v>
                </c:pt>
                <c:pt idx="38">
                  <c:v>6.3360811594202895</c:v>
                </c:pt>
                <c:pt idx="39">
                  <c:v>6.3593043478260869</c:v>
                </c:pt>
                <c:pt idx="40">
                  <c:v>6.3825275362318834</c:v>
                </c:pt>
                <c:pt idx="41">
                  <c:v>6.4057507246376808</c:v>
                </c:pt>
                <c:pt idx="42">
                  <c:v>6.4289739130434782</c:v>
                </c:pt>
                <c:pt idx="43">
                  <c:v>6.4521971014492747</c:v>
                </c:pt>
                <c:pt idx="44">
                  <c:v>6.4754202898550721</c:v>
                </c:pt>
                <c:pt idx="45">
                  <c:v>6.4986434782608695</c:v>
                </c:pt>
                <c:pt idx="46">
                  <c:v>6.521866666666666</c:v>
                </c:pt>
                <c:pt idx="47">
                  <c:v>6.5450898550724634</c:v>
                </c:pt>
                <c:pt idx="48">
                  <c:v>6.5683130434782608</c:v>
                </c:pt>
                <c:pt idx="49">
                  <c:v>6.5915362318840574</c:v>
                </c:pt>
                <c:pt idx="50">
                  <c:v>6.6147594202898548</c:v>
                </c:pt>
                <c:pt idx="51">
                  <c:v>6.6379826086956522</c:v>
                </c:pt>
                <c:pt idx="52">
                  <c:v>6.6612057971014487</c:v>
                </c:pt>
                <c:pt idx="53">
                  <c:v>6.6844289855072461</c:v>
                </c:pt>
                <c:pt idx="54">
                  <c:v>6.7076521739130435</c:v>
                </c:pt>
                <c:pt idx="55">
                  <c:v>6.73087536231884</c:v>
                </c:pt>
                <c:pt idx="56">
                  <c:v>6.7540985507246374</c:v>
                </c:pt>
                <c:pt idx="57">
                  <c:v>6.7773217391304348</c:v>
                </c:pt>
                <c:pt idx="58">
                  <c:v>6.8005449275362313</c:v>
                </c:pt>
                <c:pt idx="59">
                  <c:v>6.8237681159420287</c:v>
                </c:pt>
                <c:pt idx="60">
                  <c:v>6.8469913043478261</c:v>
                </c:pt>
                <c:pt idx="61">
                  <c:v>6.8702144927536226</c:v>
                </c:pt>
                <c:pt idx="62">
                  <c:v>6.89343768115942</c:v>
                </c:pt>
                <c:pt idx="63">
                  <c:v>6.9166608695652165</c:v>
                </c:pt>
                <c:pt idx="64">
                  <c:v>6.9398840579710139</c:v>
                </c:pt>
                <c:pt idx="65">
                  <c:v>6.9631072463768113</c:v>
                </c:pt>
                <c:pt idx="66">
                  <c:v>6.9863304347826087</c:v>
                </c:pt>
                <c:pt idx="67">
                  <c:v>7.0095536231884052</c:v>
                </c:pt>
                <c:pt idx="68">
                  <c:v>7.0327768115942026</c:v>
                </c:pt>
                <c:pt idx="69">
                  <c:v>7.0559999999999992</c:v>
                </c:pt>
              </c:numCache>
            </c:numRef>
          </c:xVal>
          <c:yVal>
            <c:numRef>
              <c:f>ANOVA_1!ydata146</c:f>
              <c:numCache>
                <c:formatCode>General</c:formatCode>
                <c:ptCount val="70"/>
                <c:pt idx="0">
                  <c:v>-9.0160257890052442E-2</c:v>
                </c:pt>
                <c:pt idx="1">
                  <c:v>-6.6721565800705207E-2</c:v>
                </c:pt>
                <c:pt idx="2">
                  <c:v>-4.3306722532307163E-2</c:v>
                </c:pt>
                <c:pt idx="3">
                  <c:v>-1.9915730558563993E-2</c:v>
                </c:pt>
                <c:pt idx="4">
                  <c:v>3.4514079543841447E-3</c:v>
                </c:pt>
                <c:pt idx="5">
                  <c:v>2.679469114810562E-2</c:v>
                </c:pt>
                <c:pt idx="6">
                  <c:v>5.0114117472005226E-2</c:v>
                </c:pt>
                <c:pt idx="7">
                  <c:v>7.3409685683412995E-2</c:v>
                </c:pt>
                <c:pt idx="8">
                  <c:v>9.6681394847668578E-2</c:v>
                </c:pt>
                <c:pt idx="9">
                  <c:v>0.11992924433818697</c:v>
                </c:pt>
                <c:pt idx="10">
                  <c:v>0.14315323383648781</c:v>
                </c:pt>
                <c:pt idx="11">
                  <c:v>0.16635336333222828</c:v>
                </c:pt>
                <c:pt idx="12">
                  <c:v>0.18952963312319326</c:v>
                </c:pt>
                <c:pt idx="13">
                  <c:v>0.212682043815283</c:v>
                </c:pt>
                <c:pt idx="14">
                  <c:v>0.23581059632246948</c:v>
                </c:pt>
                <c:pt idx="15">
                  <c:v>0.258915291866745</c:v>
                </c:pt>
                <c:pt idx="16">
                  <c:v>0.28199613197803242</c:v>
                </c:pt>
                <c:pt idx="17">
                  <c:v>0.30505311849409011</c:v>
                </c:pt>
                <c:pt idx="18">
                  <c:v>0.32808625356040455</c:v>
                </c:pt>
                <c:pt idx="19">
                  <c:v>0.35109553963003393</c:v>
                </c:pt>
                <c:pt idx="20">
                  <c:v>0.37408097946345897</c:v>
                </c:pt>
                <c:pt idx="21">
                  <c:v>0.39704257612840799</c:v>
                </c:pt>
                <c:pt idx="22">
                  <c:v>0.41998033299965343</c:v>
                </c:pt>
                <c:pt idx="23">
                  <c:v>0.44289425375879699</c:v>
                </c:pt>
                <c:pt idx="24">
                  <c:v>0.46578434239403155</c:v>
                </c:pt>
                <c:pt idx="25">
                  <c:v>0.48865060319988274</c:v>
                </c:pt>
                <c:pt idx="26">
                  <c:v>0.51149304077693625</c:v>
                </c:pt>
                <c:pt idx="27">
                  <c:v>0.53431166003154118</c:v>
                </c:pt>
                <c:pt idx="28">
                  <c:v>0.55710646617548498</c:v>
                </c:pt>
                <c:pt idx="29">
                  <c:v>0.57987746472567814</c:v>
                </c:pt>
                <c:pt idx="30">
                  <c:v>0.60262466150377847</c:v>
                </c:pt>
                <c:pt idx="31">
                  <c:v>0.62534806263582698</c:v>
                </c:pt>
                <c:pt idx="32">
                  <c:v>0.64804767455185797</c:v>
                </c:pt>
                <c:pt idx="33">
                  <c:v>0.67072350398548064</c:v>
                </c:pt>
                <c:pt idx="34">
                  <c:v>0.69337555797344663</c:v>
                </c:pt>
                <c:pt idx="35">
                  <c:v>0.71600384385520499</c:v>
                </c:pt>
                <c:pt idx="36">
                  <c:v>0.73860836927242701</c:v>
                </c:pt>
                <c:pt idx="37">
                  <c:v>0.76118914216851774</c:v>
                </c:pt>
                <c:pt idx="38">
                  <c:v>0.78374617078811148</c:v>
                </c:pt>
                <c:pt idx="39">
                  <c:v>0.8062794636765398</c:v>
                </c:pt>
                <c:pt idx="40">
                  <c:v>0.82878902967929058</c:v>
                </c:pt>
                <c:pt idx="41">
                  <c:v>0.85127487794144052</c:v>
                </c:pt>
                <c:pt idx="42">
                  <c:v>0.87373701790707603</c:v>
                </c:pt>
                <c:pt idx="43">
                  <c:v>0.89617545931868481</c:v>
                </c:pt>
                <c:pt idx="44">
                  <c:v>0.91859021221654569</c:v>
                </c:pt>
                <c:pt idx="45">
                  <c:v>0.94098128693807936</c:v>
                </c:pt>
                <c:pt idx="46">
                  <c:v>0.96334869411720003</c:v>
                </c:pt>
                <c:pt idx="47">
                  <c:v>0.98569244468364037</c:v>
                </c:pt>
                <c:pt idx="48">
                  <c:v>1.0080125498622525</c:v>
                </c:pt>
                <c:pt idx="49">
                  <c:v>1.0303090211723047</c:v>
                </c:pt>
                <c:pt idx="50">
                  <c:v>1.0525818704267467</c:v>
                </c:pt>
                <c:pt idx="51">
                  <c:v>1.074831109731468</c:v>
                </c:pt>
                <c:pt idx="52">
                  <c:v>1.0970567514845282</c:v>
                </c:pt>
                <c:pt idx="53">
                  <c:v>1.1192588083753874</c:v>
                </c:pt>
                <c:pt idx="54">
                  <c:v>1.1414372933840884</c:v>
                </c:pt>
                <c:pt idx="55">
                  <c:v>1.1635922197804609</c:v>
                </c:pt>
                <c:pt idx="56">
                  <c:v>1.1857236011232724</c:v>
                </c:pt>
                <c:pt idx="57">
                  <c:v>1.207831451259386</c:v>
                </c:pt>
                <c:pt idx="58">
                  <c:v>1.2299157843228894</c:v>
                </c:pt>
                <c:pt idx="59">
                  <c:v>1.2519766147342146</c:v>
                </c:pt>
                <c:pt idx="60">
                  <c:v>1.2740139571992319</c:v>
                </c:pt>
                <c:pt idx="61">
                  <c:v>1.2960278267083343</c:v>
                </c:pt>
                <c:pt idx="62">
                  <c:v>1.3180182385355099</c:v>
                </c:pt>
                <c:pt idx="63">
                  <c:v>1.3399852082373771</c:v>
                </c:pt>
                <c:pt idx="64">
                  <c:v>1.3619287516522363</c:v>
                </c:pt>
                <c:pt idx="65">
                  <c:v>1.3838488848990735</c:v>
                </c:pt>
                <c:pt idx="66">
                  <c:v>1.4057456243765651</c:v>
                </c:pt>
                <c:pt idx="67">
                  <c:v>1.4276189867620692</c:v>
                </c:pt>
                <c:pt idx="68">
                  <c:v>1.4494689890105974</c:v>
                </c:pt>
                <c:pt idx="69">
                  <c:v>1.4712956483537543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204-465C-B387-DC375B90661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ANOVA_1!xdata147</c:f>
              <c:numCache>
                <c:formatCode>General</c:formatCode>
                <c:ptCount val="70"/>
                <c:pt idx="0">
                  <c:v>4.3760000000000003</c:v>
                </c:pt>
                <c:pt idx="1">
                  <c:v>4.4148405797101455</c:v>
                </c:pt>
                <c:pt idx="2">
                  <c:v>4.4536811594202899</c:v>
                </c:pt>
                <c:pt idx="3">
                  <c:v>4.4925217391304351</c:v>
                </c:pt>
                <c:pt idx="4">
                  <c:v>4.5313623188405803</c:v>
                </c:pt>
                <c:pt idx="5">
                  <c:v>4.5702028985507246</c:v>
                </c:pt>
                <c:pt idx="6">
                  <c:v>4.6090434782608698</c:v>
                </c:pt>
                <c:pt idx="7">
                  <c:v>4.647884057971015</c:v>
                </c:pt>
                <c:pt idx="8">
                  <c:v>4.6867246376811593</c:v>
                </c:pt>
                <c:pt idx="9">
                  <c:v>4.7255652173913045</c:v>
                </c:pt>
                <c:pt idx="10">
                  <c:v>4.7644057971014497</c:v>
                </c:pt>
                <c:pt idx="11">
                  <c:v>4.8032463768115941</c:v>
                </c:pt>
                <c:pt idx="12">
                  <c:v>4.8420869565217393</c:v>
                </c:pt>
                <c:pt idx="13">
                  <c:v>4.8809275362318836</c:v>
                </c:pt>
                <c:pt idx="14">
                  <c:v>4.9197681159420288</c:v>
                </c:pt>
                <c:pt idx="15">
                  <c:v>4.958608695652174</c:v>
                </c:pt>
                <c:pt idx="16">
                  <c:v>4.9974492753623192</c:v>
                </c:pt>
                <c:pt idx="17">
                  <c:v>5.0362898550724635</c:v>
                </c:pt>
                <c:pt idx="18">
                  <c:v>5.0751304347826087</c:v>
                </c:pt>
                <c:pt idx="19">
                  <c:v>5.113971014492753</c:v>
                </c:pt>
                <c:pt idx="20">
                  <c:v>5.1528115942028982</c:v>
                </c:pt>
                <c:pt idx="21">
                  <c:v>5.1916521739130435</c:v>
                </c:pt>
                <c:pt idx="22">
                  <c:v>5.2304927536231887</c:v>
                </c:pt>
                <c:pt idx="23">
                  <c:v>5.269333333333333</c:v>
                </c:pt>
                <c:pt idx="24">
                  <c:v>5.3081739130434782</c:v>
                </c:pt>
                <c:pt idx="25">
                  <c:v>5.3470144927536225</c:v>
                </c:pt>
                <c:pt idx="26">
                  <c:v>5.3858550724637677</c:v>
                </c:pt>
                <c:pt idx="27">
                  <c:v>5.4246956521739129</c:v>
                </c:pt>
                <c:pt idx="28">
                  <c:v>5.4635362318840581</c:v>
                </c:pt>
                <c:pt idx="29">
                  <c:v>5.5023768115942024</c:v>
                </c:pt>
                <c:pt idx="30">
                  <c:v>5.5412173913043477</c:v>
                </c:pt>
                <c:pt idx="31">
                  <c:v>5.580057971014492</c:v>
                </c:pt>
                <c:pt idx="32">
                  <c:v>5.6188985507246372</c:v>
                </c:pt>
                <c:pt idx="33">
                  <c:v>5.6577391304347824</c:v>
                </c:pt>
                <c:pt idx="34">
                  <c:v>5.6965797101449267</c:v>
                </c:pt>
                <c:pt idx="35">
                  <c:v>5.7354202898550719</c:v>
                </c:pt>
                <c:pt idx="36">
                  <c:v>5.7742608695652162</c:v>
                </c:pt>
                <c:pt idx="37">
                  <c:v>5.8131014492753614</c:v>
                </c:pt>
                <c:pt idx="38">
                  <c:v>5.8519420289855066</c:v>
                </c:pt>
                <c:pt idx="39">
                  <c:v>5.8907826086956518</c:v>
                </c:pt>
                <c:pt idx="40">
                  <c:v>5.9296231884057962</c:v>
                </c:pt>
                <c:pt idx="41">
                  <c:v>5.9684637681159414</c:v>
                </c:pt>
                <c:pt idx="42">
                  <c:v>6.0073043478260857</c:v>
                </c:pt>
                <c:pt idx="43">
                  <c:v>6.0461449275362309</c:v>
                </c:pt>
                <c:pt idx="44">
                  <c:v>6.0849855072463761</c:v>
                </c:pt>
                <c:pt idx="45">
                  <c:v>6.1238260869565213</c:v>
                </c:pt>
                <c:pt idx="46">
                  <c:v>6.1626666666666656</c:v>
                </c:pt>
                <c:pt idx="47">
                  <c:v>6.2015072463768108</c:v>
                </c:pt>
                <c:pt idx="48">
                  <c:v>6.2403478260869552</c:v>
                </c:pt>
                <c:pt idx="49">
                  <c:v>6.2791884057971004</c:v>
                </c:pt>
                <c:pt idx="50">
                  <c:v>6.3180289855072456</c:v>
                </c:pt>
                <c:pt idx="51">
                  <c:v>6.3568695652173908</c:v>
                </c:pt>
                <c:pt idx="52">
                  <c:v>6.3957101449275351</c:v>
                </c:pt>
                <c:pt idx="53">
                  <c:v>6.4345507246376803</c:v>
                </c:pt>
                <c:pt idx="54">
                  <c:v>6.4733913043478246</c:v>
                </c:pt>
                <c:pt idx="55">
                  <c:v>6.5122318840579698</c:v>
                </c:pt>
                <c:pt idx="56">
                  <c:v>6.551072463768115</c:v>
                </c:pt>
                <c:pt idx="57">
                  <c:v>6.5899130434782602</c:v>
                </c:pt>
                <c:pt idx="58">
                  <c:v>6.6287536231884046</c:v>
                </c:pt>
                <c:pt idx="59">
                  <c:v>6.6675942028985489</c:v>
                </c:pt>
                <c:pt idx="60">
                  <c:v>6.7064347826086941</c:v>
                </c:pt>
                <c:pt idx="61">
                  <c:v>6.7452753623188393</c:v>
                </c:pt>
                <c:pt idx="62">
                  <c:v>6.7841159420289845</c:v>
                </c:pt>
                <c:pt idx="63">
                  <c:v>6.8229565217391297</c:v>
                </c:pt>
                <c:pt idx="64">
                  <c:v>6.861797101449274</c:v>
                </c:pt>
                <c:pt idx="65">
                  <c:v>6.9006376811594183</c:v>
                </c:pt>
                <c:pt idx="66">
                  <c:v>6.9394782608695635</c:v>
                </c:pt>
                <c:pt idx="67">
                  <c:v>6.9783188405797087</c:v>
                </c:pt>
                <c:pt idx="68">
                  <c:v>7.017159420289854</c:v>
                </c:pt>
                <c:pt idx="69">
                  <c:v>7.0559999999999992</c:v>
                </c:pt>
              </c:numCache>
            </c:numRef>
          </c:xVal>
          <c:yVal>
            <c:numRef>
              <c:f>ANOVA_1!ydata148</c:f>
              <c:numCache>
                <c:formatCode>General</c:formatCode>
                <c:ptCount val="70"/>
                <c:pt idx="0">
                  <c:v>9.9558776156089213</c:v>
                </c:pt>
                <c:pt idx="1">
                  <c:v>9.992533651471966</c:v>
                </c:pt>
                <c:pt idx="2">
                  <c:v>10.029255180008906</c:v>
                </c:pt>
                <c:pt idx="3">
                  <c:v>10.066042275920644</c:v>
                </c:pt>
                <c:pt idx="4">
                  <c:v>10.102895011705112</c:v>
                </c:pt>
                <c:pt idx="5">
                  <c:v>10.13981345764469</c:v>
                </c:pt>
                <c:pt idx="6">
                  <c:v>10.17679768179395</c:v>
                </c:pt>
                <c:pt idx="7">
                  <c:v>10.213847749967769</c:v>
                </c:pt>
                <c:pt idx="8">
                  <c:v>10.250963725729822</c:v>
                </c:pt>
                <c:pt idx="9">
                  <c:v>10.288145670381414</c:v>
                </c:pt>
                <c:pt idx="10">
                  <c:v>10.325393642950722</c:v>
                </c:pt>
                <c:pt idx="11">
                  <c:v>10.362707700182373</c:v>
                </c:pt>
                <c:pt idx="12">
                  <c:v>10.400087896527452</c:v>
                </c:pt>
                <c:pt idx="13">
                  <c:v>10.437534284133864</c:v>
                </c:pt>
                <c:pt idx="14">
                  <c:v>10.47504691283709</c:v>
                </c:pt>
                <c:pt idx="15">
                  <c:v>10.512625830151352</c:v>
                </c:pt>
                <c:pt idx="16">
                  <c:v>10.550271081261162</c:v>
                </c:pt>
                <c:pt idx="17">
                  <c:v>10.587982709013275</c:v>
                </c:pt>
                <c:pt idx="18">
                  <c:v>10.625760753909065</c:v>
                </c:pt>
                <c:pt idx="19">
                  <c:v>10.663605254097275</c:v>
                </c:pt>
                <c:pt idx="20">
                  <c:v>10.701516245367207</c:v>
                </c:pt>
                <c:pt idx="21">
                  <c:v>10.739493761142315</c:v>
                </c:pt>
                <c:pt idx="22">
                  <c:v>10.777537832474215</c:v>
                </c:pt>
                <c:pt idx="23">
                  <c:v>10.815648488037105</c:v>
                </c:pt>
                <c:pt idx="24">
                  <c:v>10.85382575412264</c:v>
                </c:pt>
                <c:pt idx="25">
                  <c:v>10.892069654635176</c:v>
                </c:pt>
                <c:pt idx="26">
                  <c:v>10.930380211087488</c:v>
                </c:pt>
                <c:pt idx="27">
                  <c:v>10.968757442596898</c:v>
                </c:pt>
                <c:pt idx="28">
                  <c:v>11.007201365881823</c:v>
                </c:pt>
                <c:pt idx="29">
                  <c:v>11.04571199525876</c:v>
                </c:pt>
                <c:pt idx="30">
                  <c:v>11.084289342639714</c:v>
                </c:pt>
                <c:pt idx="31">
                  <c:v>11.122933417530044</c:v>
                </c:pt>
                <c:pt idx="32">
                  <c:v>11.161644227026741</c:v>
                </c:pt>
                <c:pt idx="33">
                  <c:v>11.200421775817158</c:v>
                </c:pt>
                <c:pt idx="34">
                  <c:v>11.23926606617815</c:v>
                </c:pt>
                <c:pt idx="35">
                  <c:v>11.278177097975679</c:v>
                </c:pt>
                <c:pt idx="36">
                  <c:v>11.31715486866482</c:v>
                </c:pt>
                <c:pt idx="37">
                  <c:v>11.356199373290242</c:v>
                </c:pt>
                <c:pt idx="38">
                  <c:v>11.395310604487079</c:v>
                </c:pt>
                <c:pt idx="39">
                  <c:v>11.434488552482279</c:v>
                </c:pt>
                <c:pt idx="40">
                  <c:v>11.473733205096359</c:v>
                </c:pt>
                <c:pt idx="41">
                  <c:v>11.513044547745602</c:v>
                </c:pt>
                <c:pt idx="42">
                  <c:v>11.552422563444694</c:v>
                </c:pt>
                <c:pt idx="43">
                  <c:v>11.591867232809776</c:v>
                </c:pt>
                <c:pt idx="44">
                  <c:v>11.631378534061941</c:v>
                </c:pt>
                <c:pt idx="45">
                  <c:v>11.670956443031159</c:v>
                </c:pt>
                <c:pt idx="46">
                  <c:v>11.710600933160613</c:v>
                </c:pt>
                <c:pt idx="47">
                  <c:v>11.750311975511487</c:v>
                </c:pt>
                <c:pt idx="48">
                  <c:v>11.790089538768143</c:v>
                </c:pt>
                <c:pt idx="49">
                  <c:v>11.829933589243762</c:v>
                </c:pt>
                <c:pt idx="50">
                  <c:v>11.869844090886357</c:v>
                </c:pt>
                <c:pt idx="51">
                  <c:v>11.909821005285245</c:v>
                </c:pt>
                <c:pt idx="52">
                  <c:v>11.949864291677894</c:v>
                </c:pt>
                <c:pt idx="53">
                  <c:v>11.989973906957221</c:v>
                </c:pt>
                <c:pt idx="54">
                  <c:v>12.030149805679255</c:v>
                </c:pt>
                <c:pt idx="55">
                  <c:v>12.070391940071241</c:v>
                </c:pt>
                <c:pt idx="56">
                  <c:v>12.110700260040126</c:v>
                </c:pt>
                <c:pt idx="57">
                  <c:v>12.151074713181444</c:v>
                </c:pt>
                <c:pt idx="58">
                  <c:v>12.191515244788601</c:v>
                </c:pt>
                <c:pt idx="59">
                  <c:v>12.23202179786254</c:v>
                </c:pt>
                <c:pt idx="60">
                  <c:v>12.272594313121816</c:v>
                </c:pt>
                <c:pt idx="61">
                  <c:v>12.313232729013016</c:v>
                </c:pt>
                <c:pt idx="62">
                  <c:v>12.353936981721592</c:v>
                </c:pt>
                <c:pt idx="63">
                  <c:v>12.394707005183047</c:v>
                </c:pt>
                <c:pt idx="64">
                  <c:v>12.435542731094497</c:v>
                </c:pt>
                <c:pt idx="65">
                  <c:v>12.476444088926593</c:v>
                </c:pt>
                <c:pt idx="66">
                  <c:v>12.517411005935816</c:v>
                </c:pt>
                <c:pt idx="67">
                  <c:v>12.558443407177108</c:v>
                </c:pt>
                <c:pt idx="68">
                  <c:v>12.599541215516858</c:v>
                </c:pt>
                <c:pt idx="69">
                  <c:v>12.640704351646244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204-465C-B387-DC375B906613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C204-465C-B387-DC375B90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2800"/>
        <c:axId val="754247552"/>
      </c:scatterChart>
      <c:valAx>
        <c:axId val="754252800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Finish)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47552"/>
        <c:crosses val="autoZero"/>
        <c:crossBetween val="midCat"/>
      </c:valAx>
      <c:valAx>
        <c:axId val="754247552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Finish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2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Finish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51-40D8-9D41-E97B814D849F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51-40D8-9D41-E97B814D849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51-40D8-9D41-E97B814D849F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51-40D8-9D41-E97B814D849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C51-40D8-9D41-E97B814D849F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C51-40D8-9D41-E97B814D849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C51-40D8-9D41-E97B814D849F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C51-40D8-9D41-E97B814D849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C51-40D8-9D41-E97B814D849F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C51-40D8-9D41-E97B814D849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C51-40D8-9D41-E97B814D84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C51-40D8-9D41-E97B814D849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C51-40D8-9D41-E97B814D849F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C51-40D8-9D41-E97B814D849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C51-40D8-9D41-E97B814D849F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C51-40D8-9D41-E97B814D849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C51-40D8-9D41-E97B814D849F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C51-40D8-9D41-E97B814D849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C51-40D8-9D41-E97B814D849F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C51-40D8-9D41-E97B814D849F}"/>
              </c:ext>
            </c:extLst>
          </c:dPt>
          <c:cat>
            <c:strRef>
              <c:f>ANOVA_1!$B$7825:$B$7844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ANOVA_1!$G$7825:$G$7844</c:f>
              <c:numCache>
                <c:formatCode>0.000</c:formatCode>
                <c:ptCount val="20"/>
                <c:pt idx="0">
                  <c:v>-0.57483976780605883</c:v>
                </c:pt>
                <c:pt idx="1">
                  <c:v>0.24469530656609265</c:v>
                </c:pt>
                <c:pt idx="2">
                  <c:v>0.74573807715380624</c:v>
                </c:pt>
                <c:pt idx="3">
                  <c:v>-2.1245767093913126</c:v>
                </c:pt>
                <c:pt idx="4">
                  <c:v>1.134143325671414</c:v>
                </c:pt>
                <c:pt idx="5">
                  <c:v>-0.18255046680327541</c:v>
                </c:pt>
                <c:pt idx="6">
                  <c:v>-6.9912944733169224E-2</c:v>
                </c:pt>
                <c:pt idx="7">
                  <c:v>-0.57095571532088285</c:v>
                </c:pt>
                <c:pt idx="8">
                  <c:v>-2.2838228612835318</c:v>
                </c:pt>
                <c:pt idx="9">
                  <c:v>-0.49327466561736127</c:v>
                </c:pt>
                <c:pt idx="10">
                  <c:v>-1.0020855411754273</c:v>
                </c:pt>
                <c:pt idx="11">
                  <c:v>0.82730317934250375</c:v>
                </c:pt>
                <c:pt idx="12">
                  <c:v>0.43501387833972038</c:v>
                </c:pt>
                <c:pt idx="13">
                  <c:v>0.59426003023193952</c:v>
                </c:pt>
                <c:pt idx="14">
                  <c:v>1.0564622759678921</c:v>
                </c:pt>
                <c:pt idx="15">
                  <c:v>0.90498422904602538</c:v>
                </c:pt>
                <c:pt idx="16">
                  <c:v>0.5126949280432419</c:v>
                </c:pt>
                <c:pt idx="17">
                  <c:v>-0.18255046680327541</c:v>
                </c:pt>
                <c:pt idx="18">
                  <c:v>4.6608629822112932E-2</c:v>
                </c:pt>
                <c:pt idx="19">
                  <c:v>0.9826652787495469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51-40D8-9D41-E97B814D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259688"/>
        <c:axId val="754254768"/>
      </c:barChart>
      <c:catAx>
        <c:axId val="75425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54768"/>
        <c:crosses val="autoZero"/>
        <c:auto val="1"/>
        <c:lblAlgn val="ctr"/>
        <c:lblOffset val="100"/>
        <c:noMultiLvlLbl val="0"/>
      </c:catAx>
      <c:valAx>
        <c:axId val="754254768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9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Finish)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[1]ANOVA_HID36!$C$3:$C$4</c:f>
              <c:numCache>
                <c:formatCode>0.000</c:formatCode>
                <c:ptCount val="2"/>
                <c:pt idx="0">
                  <c:v>5.88</c:v>
                </c:pt>
                <c:pt idx="1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1-4BE6-80C0-9C1CDBAC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60344"/>
        <c:axId val="754261000"/>
      </c:lineChart>
      <c:catAx>
        <c:axId val="7542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54261000"/>
        <c:crosses val="autoZero"/>
        <c:auto val="1"/>
        <c:lblAlgn val="ctr"/>
        <c:lblOffset val="100"/>
        <c:noMultiLvlLbl val="0"/>
      </c:catAx>
      <c:valAx>
        <c:axId val="754261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Finish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60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Summary of the normality tests for all the dependent variables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3A-44D0-B4A5-34A8E34B7FF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3A-44D0-B4A5-34A8E34B7FFA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03A-44D0-B4A5-34A8E34B7FF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03A-44D0-B4A5-34A8E34B7FF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03A-44D0-B4A5-34A8E34B7FF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03A-44D0-B4A5-34A8E34B7FF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03A-44D0-B4A5-34A8E34B7FFA}"/>
              </c:ext>
            </c:extLst>
          </c:dPt>
          <c:dPt>
            <c:idx val="7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03A-44D0-B4A5-34A8E34B7FFA}"/>
              </c:ext>
            </c:extLst>
          </c:dPt>
          <c:dPt>
            <c:idx val="8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03A-44D0-B4A5-34A8E34B7FFA}"/>
              </c:ext>
            </c:extLst>
          </c:dPt>
          <c:dPt>
            <c:idx val="9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03A-44D0-B4A5-34A8E34B7FFA}"/>
              </c:ext>
            </c:extLst>
          </c:dPt>
          <c:dPt>
            <c:idx val="1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03A-44D0-B4A5-34A8E34B7FFA}"/>
              </c:ext>
            </c:extLst>
          </c:dPt>
          <c:dPt>
            <c:idx val="1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03A-44D0-B4A5-34A8E34B7FFA}"/>
              </c:ext>
            </c:extLst>
          </c:dPt>
          <c:dPt>
            <c:idx val="1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03A-44D0-B4A5-34A8E34B7FFA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03A-44D0-B4A5-34A8E34B7FF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03A-44D0-B4A5-34A8E34B7FFA}"/>
              </c:ext>
            </c:extLst>
          </c:dPt>
          <c:dPt>
            <c:idx val="15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03A-44D0-B4A5-34A8E34B7FF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03A-44D0-B4A5-34A8E34B7FFA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03A-44D0-B4A5-34A8E34B7FFA}"/>
              </c:ext>
            </c:extLst>
          </c:dPt>
          <c:dPt>
            <c:idx val="18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03A-44D0-B4A5-34A8E34B7FFA}"/>
              </c:ext>
            </c:extLst>
          </c:dPt>
          <c:dPt>
            <c:idx val="19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03A-44D0-B4A5-34A8E34B7FFA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03A-44D0-B4A5-34A8E34B7FFA}"/>
              </c:ext>
            </c:extLst>
          </c:dPt>
          <c:dPt>
            <c:idx val="2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03A-44D0-B4A5-34A8E34B7FFA}"/>
              </c:ext>
            </c:extLst>
          </c:dPt>
          <c:dPt>
            <c:idx val="2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03A-44D0-B4A5-34A8E34B7FFA}"/>
              </c:ext>
            </c:extLst>
          </c:dPt>
          <c:dPt>
            <c:idx val="23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03A-44D0-B4A5-34A8E34B7FFA}"/>
              </c:ext>
            </c:extLst>
          </c:dPt>
          <c:dPt>
            <c:idx val="24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03A-44D0-B4A5-34A8E34B7FFA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03A-44D0-B4A5-34A8E34B7FFA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03A-44D0-B4A5-34A8E34B7FFA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03A-44D0-B4A5-34A8E34B7FFA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03A-44D0-B4A5-34A8E34B7FFA}"/>
              </c:ext>
            </c:extLst>
          </c:dPt>
          <c:dPt>
            <c:idx val="29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03A-44D0-B4A5-34A8E34B7FFA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03A-44D0-B4A5-34A8E34B7FFA}"/>
              </c:ext>
            </c:extLst>
          </c:dPt>
          <c:dPt>
            <c:idx val="3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03A-44D0-B4A5-34A8E34B7FFA}"/>
              </c:ext>
            </c:extLst>
          </c:dPt>
          <c:dPt>
            <c:idx val="3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03A-44D0-B4A5-34A8E34B7FFA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03A-44D0-B4A5-34A8E34B7FFA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03A-44D0-B4A5-34A8E34B7FFA}"/>
              </c:ext>
            </c:extLst>
          </c:dPt>
          <c:dPt>
            <c:idx val="35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03A-44D0-B4A5-34A8E34B7FFA}"/>
              </c:ext>
            </c:extLst>
          </c:dPt>
          <c:dPt>
            <c:idx val="36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03A-44D0-B4A5-34A8E34B7FFA}"/>
              </c:ext>
            </c:extLst>
          </c:dPt>
          <c:cat>
            <c:strRef>
              <c:f>ANOVA_1!$B$7952:$B$7988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ANOVA_1!$C$7952:$C$7988</c:f>
              <c:numCache>
                <c:formatCode>0.000</c:formatCode>
                <c:ptCount val="37"/>
                <c:pt idx="0">
                  <c:v>0.90024472098466213</c:v>
                </c:pt>
                <c:pt idx="1">
                  <c:v>0.77581033353719819</c:v>
                </c:pt>
                <c:pt idx="2">
                  <c:v>2.7339227978867326E-3</c:v>
                </c:pt>
                <c:pt idx="3">
                  <c:v>0.97262082774409397</c:v>
                </c:pt>
                <c:pt idx="4">
                  <c:v>6.0696353876121496E-2</c:v>
                </c:pt>
                <c:pt idx="5">
                  <c:v>0.143538783876513</c:v>
                </c:pt>
                <c:pt idx="6">
                  <c:v>0.19425094867644468</c:v>
                </c:pt>
                <c:pt idx="7">
                  <c:v>1.7297639180408568E-4</c:v>
                </c:pt>
                <c:pt idx="8">
                  <c:v>4.761172715681624E-2</c:v>
                </c:pt>
                <c:pt idx="9">
                  <c:v>0</c:v>
                </c:pt>
                <c:pt idx="10">
                  <c:v>4.1452888486470975E-2</c:v>
                </c:pt>
                <c:pt idx="11">
                  <c:v>1.0120859474178951E-2</c:v>
                </c:pt>
                <c:pt idx="12">
                  <c:v>2.8772069601052993E-2</c:v>
                </c:pt>
                <c:pt idx="13">
                  <c:v>0.48252359496515029</c:v>
                </c:pt>
                <c:pt idx="14">
                  <c:v>0.41995369998585474</c:v>
                </c:pt>
                <c:pt idx="15">
                  <c:v>2.8108926923877272E-3</c:v>
                </c:pt>
                <c:pt idx="16">
                  <c:v>0.82212087264823175</c:v>
                </c:pt>
                <c:pt idx="17">
                  <c:v>6.6633158135792445E-2</c:v>
                </c:pt>
                <c:pt idx="18">
                  <c:v>6.6258874605965848E-4</c:v>
                </c:pt>
                <c:pt idx="19">
                  <c:v>3.5184916644184776E-3</c:v>
                </c:pt>
                <c:pt idx="20">
                  <c:v>0.60672060878463219</c:v>
                </c:pt>
                <c:pt idx="21">
                  <c:v>2.2587597044297701E-4</c:v>
                </c:pt>
                <c:pt idx="22">
                  <c:v>0</c:v>
                </c:pt>
                <c:pt idx="23">
                  <c:v>2.2765362932512974E-4</c:v>
                </c:pt>
                <c:pt idx="24">
                  <c:v>2.7841672603899494E-2</c:v>
                </c:pt>
                <c:pt idx="25">
                  <c:v>0.21949700188632748</c:v>
                </c:pt>
                <c:pt idx="26">
                  <c:v>7.9432056980828211E-2</c:v>
                </c:pt>
                <c:pt idx="27">
                  <c:v>0.28636576438411177</c:v>
                </c:pt>
                <c:pt idx="28">
                  <c:v>5.0448895137190496E-2</c:v>
                </c:pt>
                <c:pt idx="29">
                  <c:v>1.8475666752364783E-2</c:v>
                </c:pt>
                <c:pt idx="30">
                  <c:v>0.27419585932655266</c:v>
                </c:pt>
                <c:pt idx="31">
                  <c:v>4.8124493813729054E-2</c:v>
                </c:pt>
                <c:pt idx="32">
                  <c:v>0</c:v>
                </c:pt>
                <c:pt idx="33">
                  <c:v>0.21408822270981656</c:v>
                </c:pt>
                <c:pt idx="34">
                  <c:v>0.26514687926757163</c:v>
                </c:pt>
                <c:pt idx="35">
                  <c:v>1.5112293728486518E-2</c:v>
                </c:pt>
                <c:pt idx="36">
                  <c:v>3.1560008796970962E-2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03A-44D0-B4A5-34A8E34B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260672"/>
        <c:axId val="754262968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37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B-303A-44D0-B4A5-34A8E34B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68544"/>
        <c:axId val="754272808"/>
      </c:scatterChart>
      <c:catAx>
        <c:axId val="7542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Dependent 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754262968"/>
        <c:crosses val="autoZero"/>
        <c:auto val="1"/>
        <c:lblAlgn val="ctr"/>
        <c:lblOffset val="100"/>
        <c:noMultiLvlLbl val="0"/>
      </c:catAx>
      <c:valAx>
        <c:axId val="7542629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p-values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60672"/>
        <c:crosses val="autoZero"/>
        <c:crossBetween val="between"/>
      </c:valAx>
      <c:valAx>
        <c:axId val="7542728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54268544"/>
        <c:crosses val="max"/>
        <c:crossBetween val="midCat"/>
      </c:valAx>
      <c:valAx>
        <c:axId val="754268544"/>
        <c:scaling>
          <c:orientation val="minMax"/>
          <c:max val="37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54272808"/>
        <c:crosses val="max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Summary (LS means)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190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ANOVA_1!$C$8220:$AM$8220</c:f>
              <c:numCache>
                <c:formatCode>0.000</c:formatCode>
                <c:ptCount val="37"/>
                <c:pt idx="0">
                  <c:v>6.2799999999999994</c:v>
                </c:pt>
                <c:pt idx="1">
                  <c:v>6.17</c:v>
                </c:pt>
                <c:pt idx="2">
                  <c:v>1.9799999999999995</c:v>
                </c:pt>
                <c:pt idx="3">
                  <c:v>5.9999999999999991</c:v>
                </c:pt>
                <c:pt idx="4">
                  <c:v>5.6899999999999995</c:v>
                </c:pt>
                <c:pt idx="5">
                  <c:v>4.7099999999999991</c:v>
                </c:pt>
                <c:pt idx="6">
                  <c:v>4.0600000000000005</c:v>
                </c:pt>
                <c:pt idx="7">
                  <c:v>1.8800000000000003</c:v>
                </c:pt>
                <c:pt idx="8">
                  <c:v>2.73</c:v>
                </c:pt>
                <c:pt idx="9">
                  <c:v>1.2</c:v>
                </c:pt>
                <c:pt idx="10">
                  <c:v>5.910000000000001</c:v>
                </c:pt>
                <c:pt idx="11">
                  <c:v>6.6899999999999995</c:v>
                </c:pt>
                <c:pt idx="12">
                  <c:v>3.0100000000000002</c:v>
                </c:pt>
                <c:pt idx="13">
                  <c:v>2.3700000000000006</c:v>
                </c:pt>
                <c:pt idx="14">
                  <c:v>4.7199999999999989</c:v>
                </c:pt>
                <c:pt idx="15">
                  <c:v>1.87</c:v>
                </c:pt>
                <c:pt idx="16">
                  <c:v>4.1100000000000012</c:v>
                </c:pt>
                <c:pt idx="17">
                  <c:v>4.8100000000000005</c:v>
                </c:pt>
                <c:pt idx="18">
                  <c:v>2.4100000000000006</c:v>
                </c:pt>
                <c:pt idx="19">
                  <c:v>5.9</c:v>
                </c:pt>
                <c:pt idx="20">
                  <c:v>2.75</c:v>
                </c:pt>
                <c:pt idx="21">
                  <c:v>1.7399999999999993</c:v>
                </c:pt>
                <c:pt idx="22">
                  <c:v>1.7599999999999996</c:v>
                </c:pt>
                <c:pt idx="23">
                  <c:v>1.7100000000000002</c:v>
                </c:pt>
                <c:pt idx="24">
                  <c:v>5.5799999999999992</c:v>
                </c:pt>
                <c:pt idx="25">
                  <c:v>6.06</c:v>
                </c:pt>
                <c:pt idx="26">
                  <c:v>3.8800000000000003</c:v>
                </c:pt>
                <c:pt idx="27">
                  <c:v>2.6499999999999995</c:v>
                </c:pt>
                <c:pt idx="28">
                  <c:v>5.5399999999999991</c:v>
                </c:pt>
                <c:pt idx="29">
                  <c:v>1.2299999999999995</c:v>
                </c:pt>
                <c:pt idx="30">
                  <c:v>4.3299999999999983</c:v>
                </c:pt>
                <c:pt idx="31">
                  <c:v>4.8900000000000006</c:v>
                </c:pt>
                <c:pt idx="32">
                  <c:v>1.1600000000000001</c:v>
                </c:pt>
                <c:pt idx="33">
                  <c:v>5.3400000000000016</c:v>
                </c:pt>
                <c:pt idx="34">
                  <c:v>5.8599999999999994</c:v>
                </c:pt>
                <c:pt idx="35">
                  <c:v>6.9599999999999982</c:v>
                </c:pt>
                <c:pt idx="36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3DD-927E-73C4749E0074}"/>
            </c:ext>
          </c:extLst>
        </c:ser>
        <c:ser>
          <c:idx val="1"/>
          <c:order val="1"/>
          <c:tx>
            <c:v>W</c:v>
          </c:tx>
          <c:spPr>
            <a:ln w="19050">
              <a:solidFill>
                <a:srgbClr val="003CE6"/>
              </a:solidFill>
              <a:prstDash val="solid"/>
            </a:ln>
            <a:effectLst/>
          </c:spPr>
          <c:marker>
            <c:symbol val="none"/>
          </c:marker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ANOVA_1!$C$8221:$AM$8221</c:f>
              <c:numCache>
                <c:formatCode>0.000</c:formatCode>
                <c:ptCount val="37"/>
                <c:pt idx="0">
                  <c:v>6.31</c:v>
                </c:pt>
                <c:pt idx="1">
                  <c:v>5.46</c:v>
                </c:pt>
                <c:pt idx="2">
                  <c:v>2.48</c:v>
                </c:pt>
                <c:pt idx="3">
                  <c:v>6.0399999999999991</c:v>
                </c:pt>
                <c:pt idx="4">
                  <c:v>5.0599999999999996</c:v>
                </c:pt>
                <c:pt idx="5">
                  <c:v>5.0199999999999987</c:v>
                </c:pt>
                <c:pt idx="6">
                  <c:v>4.9600000000000009</c:v>
                </c:pt>
                <c:pt idx="7">
                  <c:v>1.9300000000000002</c:v>
                </c:pt>
                <c:pt idx="8">
                  <c:v>0.98000000000000043</c:v>
                </c:pt>
                <c:pt idx="9">
                  <c:v>1.05</c:v>
                </c:pt>
                <c:pt idx="10">
                  <c:v>5.07</c:v>
                </c:pt>
                <c:pt idx="11">
                  <c:v>6.2299999999999995</c:v>
                </c:pt>
                <c:pt idx="12">
                  <c:v>2.7600000000000002</c:v>
                </c:pt>
                <c:pt idx="13">
                  <c:v>3.0100000000000011</c:v>
                </c:pt>
                <c:pt idx="14">
                  <c:v>3.9299999999999993</c:v>
                </c:pt>
                <c:pt idx="15">
                  <c:v>1.25</c:v>
                </c:pt>
                <c:pt idx="16">
                  <c:v>3.3500000000000005</c:v>
                </c:pt>
                <c:pt idx="17">
                  <c:v>3.88</c:v>
                </c:pt>
                <c:pt idx="18">
                  <c:v>0.58999999999999986</c:v>
                </c:pt>
                <c:pt idx="19">
                  <c:v>4.6900000000000004</c:v>
                </c:pt>
                <c:pt idx="20">
                  <c:v>4.4300000000000006</c:v>
                </c:pt>
                <c:pt idx="21">
                  <c:v>2.4199999999999995</c:v>
                </c:pt>
                <c:pt idx="22">
                  <c:v>1.8099999999999998</c:v>
                </c:pt>
                <c:pt idx="23">
                  <c:v>1.19</c:v>
                </c:pt>
                <c:pt idx="24">
                  <c:v>5.669999999999999</c:v>
                </c:pt>
                <c:pt idx="25">
                  <c:v>6.01</c:v>
                </c:pt>
                <c:pt idx="26">
                  <c:v>2.82</c:v>
                </c:pt>
                <c:pt idx="27">
                  <c:v>2.5199999999999996</c:v>
                </c:pt>
                <c:pt idx="28">
                  <c:v>4.8199999999999994</c:v>
                </c:pt>
                <c:pt idx="29">
                  <c:v>2.2400000000000007</c:v>
                </c:pt>
                <c:pt idx="30">
                  <c:v>4.0999999999999988</c:v>
                </c:pt>
                <c:pt idx="31">
                  <c:v>4.9400000000000004</c:v>
                </c:pt>
                <c:pt idx="32">
                  <c:v>0</c:v>
                </c:pt>
                <c:pt idx="33">
                  <c:v>5.1400000000000015</c:v>
                </c:pt>
                <c:pt idx="34">
                  <c:v>6.08</c:v>
                </c:pt>
                <c:pt idx="35">
                  <c:v>6.8599999999999985</c:v>
                </c:pt>
                <c:pt idx="36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C-43DD-927E-73C4749E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72480"/>
        <c:axId val="754264936"/>
      </c:lineChart>
      <c:catAx>
        <c:axId val="75427248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Dependent variables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64936"/>
        <c:crosses val="autoZero"/>
        <c:auto val="1"/>
        <c:lblAlgn val="ctr"/>
        <c:lblOffset val="100"/>
        <c:noMultiLvlLbl val="0"/>
      </c:catAx>
      <c:valAx>
        <c:axId val="75426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LS means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72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Summary (LS means) - Treatment (Vineyard - V or Winery - 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</c:v>
          </c:tx>
          <c: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A1E-4045-8131-08C39B573DF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1E-4045-8131-08C39B573DF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1E-4045-8131-08C39B573DF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1E-4045-8131-08C39B573DF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1E-4045-8131-08C39B573DF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1E-4045-8131-08C39B573DF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1E-4045-8131-08C39B573DF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1E-4045-8131-08C39B573DF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1E-4045-8131-08C39B573DF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1E-4045-8131-08C39B573DF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A1E-4045-8131-08C39B573DF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A1E-4045-8131-08C39B573DF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A1E-4045-8131-08C39B573DF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A1E-4045-8131-08C39B573DF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A1E-4045-8131-08C39B573DF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A1E-4045-8131-08C39B573DF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A1E-4045-8131-08C39B573DF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A1E-4045-8131-08C39B573DF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A1E-4045-8131-08C39B573DF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A1E-4045-8131-08C39B573DF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A1E-4045-8131-08C39B573DF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A1E-4045-8131-08C39B573DF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BA1E-4045-8131-08C39B573DF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BA1E-4045-8131-08C39B573DF5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A1E-4045-8131-08C39B573DF5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BA1E-4045-8131-08C39B573DF5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BA1E-4045-8131-08C39B573DF5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BA1E-4045-8131-08C39B573DF5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BA1E-4045-8131-08C39B573DF5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BA1E-4045-8131-08C39B573DF5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BA1E-4045-8131-08C39B573DF5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BA1E-4045-8131-08C39B573DF5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BA1E-4045-8131-08C39B573DF5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BA1E-4045-8131-08C39B573DF5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BA1E-4045-8131-08C39B573DF5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BA1E-4045-8131-08C39B573DF5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BA1E-4045-8131-08C39B573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ANOVA_1!$C$8220:$AM$8220</c:f>
              <c:numCache>
                <c:formatCode>0.000</c:formatCode>
                <c:ptCount val="37"/>
                <c:pt idx="0">
                  <c:v>6.2799999999999994</c:v>
                </c:pt>
                <c:pt idx="1">
                  <c:v>6.17</c:v>
                </c:pt>
                <c:pt idx="2">
                  <c:v>1.9799999999999995</c:v>
                </c:pt>
                <c:pt idx="3">
                  <c:v>5.9999999999999991</c:v>
                </c:pt>
                <c:pt idx="4">
                  <c:v>5.6899999999999995</c:v>
                </c:pt>
                <c:pt idx="5">
                  <c:v>4.7099999999999991</c:v>
                </c:pt>
                <c:pt idx="6">
                  <c:v>4.0600000000000005</c:v>
                </c:pt>
                <c:pt idx="7">
                  <c:v>1.8800000000000003</c:v>
                </c:pt>
                <c:pt idx="8">
                  <c:v>2.73</c:v>
                </c:pt>
                <c:pt idx="9">
                  <c:v>1.2</c:v>
                </c:pt>
                <c:pt idx="10">
                  <c:v>5.910000000000001</c:v>
                </c:pt>
                <c:pt idx="11">
                  <c:v>6.6899999999999995</c:v>
                </c:pt>
                <c:pt idx="12">
                  <c:v>3.0100000000000002</c:v>
                </c:pt>
                <c:pt idx="13">
                  <c:v>2.3700000000000006</c:v>
                </c:pt>
                <c:pt idx="14">
                  <c:v>4.7199999999999989</c:v>
                </c:pt>
                <c:pt idx="15">
                  <c:v>1.87</c:v>
                </c:pt>
                <c:pt idx="16">
                  <c:v>4.1100000000000012</c:v>
                </c:pt>
                <c:pt idx="17">
                  <c:v>4.8100000000000005</c:v>
                </c:pt>
                <c:pt idx="18">
                  <c:v>2.4100000000000006</c:v>
                </c:pt>
                <c:pt idx="19">
                  <c:v>5.9</c:v>
                </c:pt>
                <c:pt idx="20">
                  <c:v>2.75</c:v>
                </c:pt>
                <c:pt idx="21">
                  <c:v>1.7399999999999993</c:v>
                </c:pt>
                <c:pt idx="22">
                  <c:v>1.7599999999999996</c:v>
                </c:pt>
                <c:pt idx="23">
                  <c:v>1.7100000000000002</c:v>
                </c:pt>
                <c:pt idx="24">
                  <c:v>5.5799999999999992</c:v>
                </c:pt>
                <c:pt idx="25">
                  <c:v>6.06</c:v>
                </c:pt>
                <c:pt idx="26">
                  <c:v>3.8800000000000003</c:v>
                </c:pt>
                <c:pt idx="27">
                  <c:v>2.6499999999999995</c:v>
                </c:pt>
                <c:pt idx="28">
                  <c:v>5.5399999999999991</c:v>
                </c:pt>
                <c:pt idx="29">
                  <c:v>1.2299999999999995</c:v>
                </c:pt>
                <c:pt idx="30">
                  <c:v>4.3299999999999983</c:v>
                </c:pt>
                <c:pt idx="31">
                  <c:v>4.8900000000000006</c:v>
                </c:pt>
                <c:pt idx="32">
                  <c:v>1.1600000000000001</c:v>
                </c:pt>
                <c:pt idx="33">
                  <c:v>5.3400000000000016</c:v>
                </c:pt>
                <c:pt idx="34">
                  <c:v>5.8599999999999994</c:v>
                </c:pt>
                <c:pt idx="35">
                  <c:v>6.9599999999999982</c:v>
                </c:pt>
                <c:pt idx="36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A1E-4045-8131-08C39B573DF5}"/>
            </c:ext>
          </c:extLst>
        </c:ser>
        <c:ser>
          <c:idx val="1"/>
          <c:order val="1"/>
          <c:tx>
            <c:v>W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BA1E-4045-8131-08C39B573DF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BA1E-4045-8131-08C39B573DF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BA1E-4045-8131-08C39B573DF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BA1E-4045-8131-08C39B573DF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BA1E-4045-8131-08C39B573DF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BA1E-4045-8131-08C39B573DF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BA1E-4045-8131-08C39B573DF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BA1E-4045-8131-08C39B573DF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BA1E-4045-8131-08C39B573DF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BA1E-4045-8131-08C39B573DF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BA1E-4045-8131-08C39B573DF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BA1E-4045-8131-08C39B573DF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BA1E-4045-8131-08C39B573DF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BA1E-4045-8131-08C39B573DF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BA1E-4045-8131-08C39B573DF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BA1E-4045-8131-08C39B573DF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BA1E-4045-8131-08C39B573DF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BA1E-4045-8131-08C39B573DF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BA1E-4045-8131-08C39B573DF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BA1E-4045-8131-08C39B573DF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BA1E-4045-8131-08C39B573DF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BA1E-4045-8131-08C39B573DF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BA1E-4045-8131-08C39B573DF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BA1E-4045-8131-08C39B573DF5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BA1E-4045-8131-08C39B573DF5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BA1E-4045-8131-08C39B573DF5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BA1E-4045-8131-08C39B573DF5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1-BA1E-4045-8131-08C39B573DF5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BA1E-4045-8131-08C39B573DF5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BA1E-4045-8131-08C39B573DF5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BA1E-4045-8131-08C39B573DF5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5-BA1E-4045-8131-08C39B573DF5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6-BA1E-4045-8131-08C39B573DF5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7-BA1E-4045-8131-08C39B573DF5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BA1E-4045-8131-08C39B573DF5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9-BA1E-4045-8131-08C39B573DF5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BA1E-4045-8131-08C39B573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ANOVA_1!$C$8221:$AM$8221</c:f>
              <c:numCache>
                <c:formatCode>0.000</c:formatCode>
                <c:ptCount val="37"/>
                <c:pt idx="0">
                  <c:v>6.31</c:v>
                </c:pt>
                <c:pt idx="1">
                  <c:v>5.46</c:v>
                </c:pt>
                <c:pt idx="2">
                  <c:v>2.48</c:v>
                </c:pt>
                <c:pt idx="3">
                  <c:v>6.0399999999999991</c:v>
                </c:pt>
                <c:pt idx="4">
                  <c:v>5.0599999999999996</c:v>
                </c:pt>
                <c:pt idx="5">
                  <c:v>5.0199999999999987</c:v>
                </c:pt>
                <c:pt idx="6">
                  <c:v>4.9600000000000009</c:v>
                </c:pt>
                <c:pt idx="7">
                  <c:v>1.9300000000000002</c:v>
                </c:pt>
                <c:pt idx="8">
                  <c:v>0.98000000000000043</c:v>
                </c:pt>
                <c:pt idx="9">
                  <c:v>1.05</c:v>
                </c:pt>
                <c:pt idx="10">
                  <c:v>5.07</c:v>
                </c:pt>
                <c:pt idx="11">
                  <c:v>6.2299999999999995</c:v>
                </c:pt>
                <c:pt idx="12">
                  <c:v>2.7600000000000002</c:v>
                </c:pt>
                <c:pt idx="13">
                  <c:v>3.0100000000000011</c:v>
                </c:pt>
                <c:pt idx="14">
                  <c:v>3.9299999999999993</c:v>
                </c:pt>
                <c:pt idx="15">
                  <c:v>1.25</c:v>
                </c:pt>
                <c:pt idx="16">
                  <c:v>3.3500000000000005</c:v>
                </c:pt>
                <c:pt idx="17">
                  <c:v>3.88</c:v>
                </c:pt>
                <c:pt idx="18">
                  <c:v>0.58999999999999986</c:v>
                </c:pt>
                <c:pt idx="19">
                  <c:v>4.6900000000000004</c:v>
                </c:pt>
                <c:pt idx="20">
                  <c:v>4.4300000000000006</c:v>
                </c:pt>
                <c:pt idx="21">
                  <c:v>2.4199999999999995</c:v>
                </c:pt>
                <c:pt idx="22">
                  <c:v>1.8099999999999998</c:v>
                </c:pt>
                <c:pt idx="23">
                  <c:v>1.19</c:v>
                </c:pt>
                <c:pt idx="24">
                  <c:v>5.669999999999999</c:v>
                </c:pt>
                <c:pt idx="25">
                  <c:v>6.01</c:v>
                </c:pt>
                <c:pt idx="26">
                  <c:v>2.82</c:v>
                </c:pt>
                <c:pt idx="27">
                  <c:v>2.5199999999999996</c:v>
                </c:pt>
                <c:pt idx="28">
                  <c:v>4.8199999999999994</c:v>
                </c:pt>
                <c:pt idx="29">
                  <c:v>2.2400000000000007</c:v>
                </c:pt>
                <c:pt idx="30">
                  <c:v>4.0999999999999988</c:v>
                </c:pt>
                <c:pt idx="31">
                  <c:v>4.9400000000000004</c:v>
                </c:pt>
                <c:pt idx="32">
                  <c:v>0</c:v>
                </c:pt>
                <c:pt idx="33">
                  <c:v>5.1400000000000015</c:v>
                </c:pt>
                <c:pt idx="34">
                  <c:v>6.08</c:v>
                </c:pt>
                <c:pt idx="35">
                  <c:v>6.8599999999999985</c:v>
                </c:pt>
                <c:pt idx="36">
                  <c:v>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A1E-4045-8131-08C39B57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54267888"/>
        <c:axId val="754271496"/>
      </c:barChart>
      <c:catAx>
        <c:axId val="7542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Dependent variables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 b="1"/>
            </a:pPr>
            <a:endParaRPr lang="en-US"/>
          </a:p>
        </c:txPr>
        <c:crossAx val="754271496"/>
        <c:crosses val="autoZero"/>
        <c:auto val="1"/>
        <c:lblAlgn val="ctr"/>
        <c:lblOffset val="100"/>
        <c:noMultiLvlLbl val="0"/>
      </c:catAx>
      <c:valAx>
        <c:axId val="75427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LS means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67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legend>
      <c:legendPos val="b"/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Taste - Acidity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18-4120-99AB-F4FD84FB46C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18-4120-99AB-F4FD84FB46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18-4120-99AB-F4FD84FB46C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18-4120-99AB-F4FD84FB46C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18-4120-99AB-F4FD84FB46C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18-4120-99AB-F4FD84FB46C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118-4120-99AB-F4FD84FB46C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118-4120-99AB-F4FD84FB46C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118-4120-99AB-F4FD84FB46C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118-4120-99AB-F4FD84FB46C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118-4120-99AB-F4FD84FB46C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118-4120-99AB-F4FD84FB46C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118-4120-99AB-F4FD84FB46C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118-4120-99AB-F4FD84FB46C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118-4120-99AB-F4FD84FB46C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118-4120-99AB-F4FD84FB46C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118-4120-99AB-F4FD84FB46C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118-4120-99AB-F4FD84FB46C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118-4120-99AB-F4FD84FB46C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118-4120-99AB-F4FD84FB46C2}"/>
              </c:ext>
            </c:extLst>
          </c:dPt>
          <c:cat>
            <c:strRef>
              <c:f>ANOVA_1!$B$829:$B$848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ANOVA_1!$G$829:$G$848</c:f>
              <c:numCache>
                <c:formatCode>0.000</c:formatCode>
                <c:ptCount val="20"/>
                <c:pt idx="0">
                  <c:v>-2.1594349928407657</c:v>
                </c:pt>
                <c:pt idx="1">
                  <c:v>0.15174408057800018</c:v>
                </c:pt>
                <c:pt idx="2">
                  <c:v>0.58363107914615353</c:v>
                </c:pt>
                <c:pt idx="3">
                  <c:v>0.85210137555338394</c:v>
                </c:pt>
                <c:pt idx="4">
                  <c:v>2.0427087770115362</c:v>
                </c:pt>
                <c:pt idx="5">
                  <c:v>1.4940955626141521</c:v>
                </c:pt>
                <c:pt idx="6">
                  <c:v>5.1836852956390886E-16</c:v>
                </c:pt>
                <c:pt idx="7">
                  <c:v>0.21010718849261578</c:v>
                </c:pt>
                <c:pt idx="8">
                  <c:v>0.64199418706076861</c:v>
                </c:pt>
                <c:pt idx="9">
                  <c:v>0.73537515972415324</c:v>
                </c:pt>
                <c:pt idx="10">
                  <c:v>-0.93380972663384409</c:v>
                </c:pt>
                <c:pt idx="11">
                  <c:v>-0.43188699856815282</c:v>
                </c:pt>
                <c:pt idx="12">
                  <c:v>5.1836852956390886E-16</c:v>
                </c:pt>
                <c:pt idx="13">
                  <c:v>-2.3345243165845624E-2</c:v>
                </c:pt>
                <c:pt idx="14">
                  <c:v>0.40854175540230775</c:v>
                </c:pt>
                <c:pt idx="15">
                  <c:v>-0.54861321439738353</c:v>
                </c:pt>
                <c:pt idx="16">
                  <c:v>-0.58363107914615253</c:v>
                </c:pt>
                <c:pt idx="17">
                  <c:v>-1.248970509372767</c:v>
                </c:pt>
                <c:pt idx="18">
                  <c:v>5.1836852956390886E-16</c:v>
                </c:pt>
                <c:pt idx="19">
                  <c:v>-1.1906074014581516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18-4120-99AB-F4FD84FB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7119592"/>
        <c:axId val="647124512"/>
      </c:barChart>
      <c:catAx>
        <c:axId val="64711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24512"/>
        <c:crosses val="autoZero"/>
        <c:auto val="1"/>
        <c:lblAlgn val="ctr"/>
        <c:lblOffset val="100"/>
        <c:noMultiLvlLbl val="0"/>
      </c:catAx>
      <c:valAx>
        <c:axId val="647124512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95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Means(Taste - Acidity)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[1]ANOVA_HID3!$C$3:$C$4</c:f>
              <c:numCache>
                <c:formatCode>0.000</c:formatCode>
                <c:ptCount val="2"/>
                <c:pt idx="0">
                  <c:v>5.9999999999999991</c:v>
                </c:pt>
                <c:pt idx="1">
                  <c:v>6.0399999999999991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3-44BE-8876-85F11B54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53376"/>
        <c:axId val="644953704"/>
      </c:lineChart>
      <c:catAx>
        <c:axId val="6449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4953704"/>
        <c:crosses val="autoZero"/>
        <c:auto val="1"/>
        <c:lblAlgn val="ctr"/>
        <c:lblOffset val="100"/>
        <c:noMultiLvlLbl val="0"/>
      </c:catAx>
      <c:valAx>
        <c:axId val="64495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Acidity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53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Bitterness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0.49076781563194438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0.49076781563194438</c:v>
                </c:pt>
                <c:pt idx="1">
                  <c:v>0</c:v>
                </c:pt>
              </c:numLit>
            </c:minus>
          </c:errBars>
          <c:cat>
            <c:strRef>
              <c:f>ANOVA_1!$B$1015:$B$1016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ANOVA_1!$C$1015:$C$1016</c:f>
              <c:numCache>
                <c:formatCode>0.000</c:formatCode>
                <c:ptCount val="2"/>
                <c:pt idx="0">
                  <c:v>0.13337553209522143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C-4FF6-95DC-E1A1DA75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39927856"/>
        <c:axId val="723346632"/>
      </c:barChart>
      <c:catAx>
        <c:axId val="6399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6632"/>
        <c:crosses val="autoZero"/>
        <c:auto val="1"/>
        <c:lblAlgn val="ctr"/>
        <c:lblOffset val="100"/>
        <c:noMultiLvlLbl val="0"/>
      </c:catAx>
      <c:valAx>
        <c:axId val="723346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27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Bitterness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E4-416E-98A2-791F0D042CB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E4-416E-98A2-791F0D042CB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E4-416E-98A2-791F0D042CB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E4-416E-98A2-791F0D042CB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E4-416E-98A2-791F0D042CB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E4-416E-98A2-791F0D042CB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E4-416E-98A2-791F0D042CB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E4-416E-98A2-791F0D042CB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E4-416E-98A2-791F0D042CB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E4-416E-98A2-791F0D042CB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E4-416E-98A2-791F0D042CB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E4-416E-98A2-791F0D042CB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E4-416E-98A2-791F0D042CB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E4-416E-98A2-791F0D042CB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E4-416E-98A2-791F0D042CB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E4-416E-98A2-791F0D042CB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E4-416E-98A2-791F0D042CB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E4-416E-98A2-791F0D042CB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E4-416E-98A2-791F0D042CB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EE4-416E-98A2-791F0D042CBD}"/>
              </c:ext>
            </c:extLst>
          </c:dPt>
          <c:xVal>
            <c:numRef>
              <c:f>ANOVA_1!$D$1041:$D$1060</c:f>
              <c:numCache>
                <c:formatCode>0.000</c:formatCode>
                <c:ptCount val="20"/>
                <c:pt idx="0">
                  <c:v>4</c:v>
                </c:pt>
                <c:pt idx="1">
                  <c:v>5.8</c:v>
                </c:pt>
                <c:pt idx="2">
                  <c:v>5.6</c:v>
                </c:pt>
                <c:pt idx="3">
                  <c:v>7</c:v>
                </c:pt>
                <c:pt idx="4">
                  <c:v>8.6</c:v>
                </c:pt>
                <c:pt idx="5">
                  <c:v>7.7</c:v>
                </c:pt>
                <c:pt idx="6">
                  <c:v>6</c:v>
                </c:pt>
                <c:pt idx="7">
                  <c:v>3.7</c:v>
                </c:pt>
                <c:pt idx="8">
                  <c:v>7.6</c:v>
                </c:pt>
                <c:pt idx="9">
                  <c:v>7.2</c:v>
                </c:pt>
                <c:pt idx="10">
                  <c:v>5.3</c:v>
                </c:pt>
                <c:pt idx="11">
                  <c:v>3.5</c:v>
                </c:pt>
                <c:pt idx="12">
                  <c:v>7</c:v>
                </c:pt>
                <c:pt idx="13">
                  <c:v>7</c:v>
                </c:pt>
                <c:pt idx="14">
                  <c:v>7.8</c:v>
                </c:pt>
                <c:pt idx="15">
                  <c:v>6.3</c:v>
                </c:pt>
                <c:pt idx="16">
                  <c:v>5</c:v>
                </c:pt>
                <c:pt idx="17">
                  <c:v>1.4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ANOVA_1!$G$1041:$G$1060</c:f>
              <c:numCache>
                <c:formatCode>0.000</c:formatCode>
                <c:ptCount val="20"/>
                <c:pt idx="0">
                  <c:v>-0.68496941659938926</c:v>
                </c:pt>
                <c:pt idx="1">
                  <c:v>0.29992743685417061</c:v>
                </c:pt>
                <c:pt idx="2">
                  <c:v>-3.6477661239020687E-2</c:v>
                </c:pt>
                <c:pt idx="3">
                  <c:v>0.78629625337444731</c:v>
                </c:pt>
                <c:pt idx="4">
                  <c:v>1.1794443800616707</c:v>
                </c:pt>
                <c:pt idx="5">
                  <c:v>1.0700113963446087</c:v>
                </c:pt>
                <c:pt idx="6">
                  <c:v>0.12564527760107164</c:v>
                </c:pt>
                <c:pt idx="7">
                  <c:v>-0.55121799205631317</c:v>
                </c:pt>
                <c:pt idx="8">
                  <c:v>0.77413703296144032</c:v>
                </c:pt>
                <c:pt idx="9">
                  <c:v>0.86735772279449341</c:v>
                </c:pt>
                <c:pt idx="10">
                  <c:v>-0.15806986536908976</c:v>
                </c:pt>
                <c:pt idx="11">
                  <c:v>-0.63227946147635938</c:v>
                </c:pt>
                <c:pt idx="12">
                  <c:v>0.53095262470130211</c:v>
                </c:pt>
                <c:pt idx="13">
                  <c:v>0.78629625337444731</c:v>
                </c:pt>
                <c:pt idx="14">
                  <c:v>0.85519850238148643</c:v>
                </c:pt>
                <c:pt idx="15">
                  <c:v>0.50258111040428588</c:v>
                </c:pt>
                <c:pt idx="16">
                  <c:v>-0.27966206949915884</c:v>
                </c:pt>
                <c:pt idx="17">
                  <c:v>-1.4834248903868434</c:v>
                </c:pt>
                <c:pt idx="18">
                  <c:v>-2.306198805000311</c:v>
                </c:pt>
                <c:pt idx="19">
                  <c:v>-1.6455478292269357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EE4-416E-98A2-791F0D042CB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0.29992743685417061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EE4-416E-98A2-791F0D042CB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-3.6477661239020687E-2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EE4-416E-98A2-791F0D04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44992"/>
        <c:axId val="723342040"/>
      </c:scatterChart>
      <c:valAx>
        <c:axId val="723344992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Bitterness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2040"/>
        <c:crosses val="autoZero"/>
        <c:crossBetween val="midCat"/>
      </c:valAx>
      <c:valAx>
        <c:axId val="723342040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44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Bitterness)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B2-4800-A0F2-BE8D9719B4A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B2-4800-A0F2-BE8D9719B4A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B2-4800-A0F2-BE8D9719B4A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B2-4800-A0F2-BE8D9719B4A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B2-4800-A0F2-BE8D9719B4A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5B2-4800-A0F2-BE8D9719B4A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5B2-4800-A0F2-BE8D9719B4A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B2-4800-A0F2-BE8D9719B4A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B2-4800-A0F2-BE8D9719B4A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B2-4800-A0F2-BE8D9719B4A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5B2-4800-A0F2-BE8D9719B4A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5B2-4800-A0F2-BE8D9719B4A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5B2-4800-A0F2-BE8D9719B4A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B2-4800-A0F2-BE8D9719B4A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5B2-4800-A0F2-BE8D9719B4A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B2-4800-A0F2-BE8D9719B4A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5B2-4800-A0F2-BE8D9719B4A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5B2-4800-A0F2-BE8D9719B4A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5B2-4800-A0F2-BE8D9719B4A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5B2-4800-A0F2-BE8D9719B4AA}"/>
              </c:ext>
            </c:extLst>
          </c:dPt>
          <c:xVal>
            <c:numRef>
              <c:f>ANOVA_1!$E$1041:$E$1060</c:f>
              <c:numCache>
                <c:formatCode>0.000</c:formatCode>
                <c:ptCount val="20"/>
                <c:pt idx="0">
                  <c:v>5.6899999999999995</c:v>
                </c:pt>
                <c:pt idx="1">
                  <c:v>5.0599999999999996</c:v>
                </c:pt>
                <c:pt idx="2">
                  <c:v>5.6899999999999995</c:v>
                </c:pt>
                <c:pt idx="3">
                  <c:v>5.0599999999999996</c:v>
                </c:pt>
                <c:pt idx="4">
                  <c:v>5.6899999999999995</c:v>
                </c:pt>
                <c:pt idx="5">
                  <c:v>5.0599999999999996</c:v>
                </c:pt>
                <c:pt idx="6">
                  <c:v>5.6899999999999995</c:v>
                </c:pt>
                <c:pt idx="7">
                  <c:v>5.0599999999999996</c:v>
                </c:pt>
                <c:pt idx="8">
                  <c:v>5.6899999999999995</c:v>
                </c:pt>
                <c:pt idx="9">
                  <c:v>5.0599999999999996</c:v>
                </c:pt>
                <c:pt idx="10">
                  <c:v>5.6899999999999995</c:v>
                </c:pt>
                <c:pt idx="11">
                  <c:v>5.0599999999999996</c:v>
                </c:pt>
                <c:pt idx="12">
                  <c:v>5.6899999999999995</c:v>
                </c:pt>
                <c:pt idx="13">
                  <c:v>5.0599999999999996</c:v>
                </c:pt>
                <c:pt idx="14">
                  <c:v>5.6899999999999995</c:v>
                </c:pt>
                <c:pt idx="15">
                  <c:v>5.0599999999999996</c:v>
                </c:pt>
                <c:pt idx="16">
                  <c:v>5.6899999999999995</c:v>
                </c:pt>
                <c:pt idx="17">
                  <c:v>5.0599999999999996</c:v>
                </c:pt>
                <c:pt idx="18">
                  <c:v>5.6899999999999995</c:v>
                </c:pt>
                <c:pt idx="19">
                  <c:v>5.0599999999999996</c:v>
                </c:pt>
              </c:numCache>
            </c:numRef>
          </c:xVal>
          <c:yVal>
            <c:numRef>
              <c:f>ANOVA_1!$G$1041:$G$1060</c:f>
              <c:numCache>
                <c:formatCode>0.000</c:formatCode>
                <c:ptCount val="20"/>
                <c:pt idx="0">
                  <c:v>-0.68496941659938926</c:v>
                </c:pt>
                <c:pt idx="1">
                  <c:v>0.29992743685417061</c:v>
                </c:pt>
                <c:pt idx="2">
                  <c:v>-3.6477661239020687E-2</c:v>
                </c:pt>
                <c:pt idx="3">
                  <c:v>0.78629625337444731</c:v>
                </c:pt>
                <c:pt idx="4">
                  <c:v>1.1794443800616707</c:v>
                </c:pt>
                <c:pt idx="5">
                  <c:v>1.0700113963446087</c:v>
                </c:pt>
                <c:pt idx="6">
                  <c:v>0.12564527760107164</c:v>
                </c:pt>
                <c:pt idx="7">
                  <c:v>-0.55121799205631317</c:v>
                </c:pt>
                <c:pt idx="8">
                  <c:v>0.77413703296144032</c:v>
                </c:pt>
                <c:pt idx="9">
                  <c:v>0.86735772279449341</c:v>
                </c:pt>
                <c:pt idx="10">
                  <c:v>-0.15806986536908976</c:v>
                </c:pt>
                <c:pt idx="11">
                  <c:v>-0.63227946147635938</c:v>
                </c:pt>
                <c:pt idx="12">
                  <c:v>0.53095262470130211</c:v>
                </c:pt>
                <c:pt idx="13">
                  <c:v>0.78629625337444731</c:v>
                </c:pt>
                <c:pt idx="14">
                  <c:v>0.85519850238148643</c:v>
                </c:pt>
                <c:pt idx="15">
                  <c:v>0.50258111040428588</c:v>
                </c:pt>
                <c:pt idx="16">
                  <c:v>-0.27966206949915884</c:v>
                </c:pt>
                <c:pt idx="17">
                  <c:v>-1.4834248903868434</c:v>
                </c:pt>
                <c:pt idx="18">
                  <c:v>-2.306198805000311</c:v>
                </c:pt>
                <c:pt idx="19">
                  <c:v>-1.6455478292269357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B2-4800-A0F2-BE8D9719B4A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5.0599999999999996</c:v>
              </c:pt>
            </c:numLit>
          </c:xVal>
          <c:yVal>
            <c:numLit>
              <c:formatCode>General</c:formatCode>
              <c:ptCount val="1"/>
              <c:pt idx="0">
                <c:v>0.29992743685417061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5B2-4800-A0F2-BE8D9719B4A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5.6899999999999995</c:v>
              </c:pt>
            </c:numLit>
          </c:xVal>
          <c:yVal>
            <c:numLit>
              <c:formatCode>General</c:formatCode>
              <c:ptCount val="1"/>
              <c:pt idx="0">
                <c:v>-3.6477661239020687E-2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5B2-4800-A0F2-BE8D9719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47944"/>
        <c:axId val="723344992"/>
      </c:scatterChart>
      <c:valAx>
        <c:axId val="723347944"/>
        <c:scaling>
          <c:orientation val="minMax"/>
          <c:max val="5.7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Bitterness)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4992"/>
        <c:crosses val="autoZero"/>
        <c:crossBetween val="midCat"/>
      </c:valAx>
      <c:valAx>
        <c:axId val="723344992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47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Bitterness) / Taste - Bitterness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93-4758-BD96-9C4A5DE1A29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93-4758-BD96-9C4A5DE1A29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93-4758-BD96-9C4A5DE1A29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93-4758-BD96-9C4A5DE1A29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93-4758-BD96-9C4A5DE1A29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93-4758-BD96-9C4A5DE1A29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993-4758-BD96-9C4A5DE1A29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993-4758-BD96-9C4A5DE1A29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93-4758-BD96-9C4A5DE1A29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93-4758-BD96-9C4A5DE1A29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93-4758-BD96-9C4A5DE1A29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93-4758-BD96-9C4A5DE1A29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93-4758-BD96-9C4A5DE1A29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93-4758-BD96-9C4A5DE1A29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93-4758-BD96-9C4A5DE1A29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993-4758-BD96-9C4A5DE1A29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993-4758-BD96-9C4A5DE1A29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93-4758-BD96-9C4A5DE1A29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993-4758-BD96-9C4A5DE1A29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993-4758-BD96-9C4A5DE1A29D}"/>
              </c:ext>
            </c:extLst>
          </c:dPt>
          <c:xVal>
            <c:numRef>
              <c:f>ANOVA_1!$E$1041:$E$1060</c:f>
              <c:numCache>
                <c:formatCode>0.000</c:formatCode>
                <c:ptCount val="20"/>
                <c:pt idx="0">
                  <c:v>5.6899999999999995</c:v>
                </c:pt>
                <c:pt idx="1">
                  <c:v>5.0599999999999996</c:v>
                </c:pt>
                <c:pt idx="2">
                  <c:v>5.6899999999999995</c:v>
                </c:pt>
                <c:pt idx="3">
                  <c:v>5.0599999999999996</c:v>
                </c:pt>
                <c:pt idx="4">
                  <c:v>5.6899999999999995</c:v>
                </c:pt>
                <c:pt idx="5">
                  <c:v>5.0599999999999996</c:v>
                </c:pt>
                <c:pt idx="6">
                  <c:v>5.6899999999999995</c:v>
                </c:pt>
                <c:pt idx="7">
                  <c:v>5.0599999999999996</c:v>
                </c:pt>
                <c:pt idx="8">
                  <c:v>5.6899999999999995</c:v>
                </c:pt>
                <c:pt idx="9">
                  <c:v>5.0599999999999996</c:v>
                </c:pt>
                <c:pt idx="10">
                  <c:v>5.6899999999999995</c:v>
                </c:pt>
                <c:pt idx="11">
                  <c:v>5.0599999999999996</c:v>
                </c:pt>
                <c:pt idx="12">
                  <c:v>5.6899999999999995</c:v>
                </c:pt>
                <c:pt idx="13">
                  <c:v>5.0599999999999996</c:v>
                </c:pt>
                <c:pt idx="14">
                  <c:v>5.6899999999999995</c:v>
                </c:pt>
                <c:pt idx="15">
                  <c:v>5.0599999999999996</c:v>
                </c:pt>
                <c:pt idx="16">
                  <c:v>5.6899999999999995</c:v>
                </c:pt>
                <c:pt idx="17">
                  <c:v>5.0599999999999996</c:v>
                </c:pt>
                <c:pt idx="18">
                  <c:v>5.6899999999999995</c:v>
                </c:pt>
                <c:pt idx="19">
                  <c:v>5.0599999999999996</c:v>
                </c:pt>
              </c:numCache>
            </c:numRef>
          </c:xVal>
          <c:yVal>
            <c:numRef>
              <c:f>ANOVA_1!$D$1041:$D$1060</c:f>
              <c:numCache>
                <c:formatCode>0.000</c:formatCode>
                <c:ptCount val="20"/>
                <c:pt idx="0">
                  <c:v>4</c:v>
                </c:pt>
                <c:pt idx="1">
                  <c:v>5.8</c:v>
                </c:pt>
                <c:pt idx="2">
                  <c:v>5.6</c:v>
                </c:pt>
                <c:pt idx="3">
                  <c:v>7</c:v>
                </c:pt>
                <c:pt idx="4">
                  <c:v>8.6</c:v>
                </c:pt>
                <c:pt idx="5">
                  <c:v>7.7</c:v>
                </c:pt>
                <c:pt idx="6">
                  <c:v>6</c:v>
                </c:pt>
                <c:pt idx="7">
                  <c:v>3.7</c:v>
                </c:pt>
                <c:pt idx="8">
                  <c:v>7.6</c:v>
                </c:pt>
                <c:pt idx="9">
                  <c:v>7.2</c:v>
                </c:pt>
                <c:pt idx="10">
                  <c:v>5.3</c:v>
                </c:pt>
                <c:pt idx="11">
                  <c:v>3.5</c:v>
                </c:pt>
                <c:pt idx="12">
                  <c:v>7</c:v>
                </c:pt>
                <c:pt idx="13">
                  <c:v>7</c:v>
                </c:pt>
                <c:pt idx="14">
                  <c:v>7.8</c:v>
                </c:pt>
                <c:pt idx="15">
                  <c:v>6.3</c:v>
                </c:pt>
                <c:pt idx="16">
                  <c:v>5</c:v>
                </c:pt>
                <c:pt idx="17">
                  <c:v>1.4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93-4758-BD96-9C4A5DE1A29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5.0599999999999996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993-4758-BD96-9C4A5DE1A29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5.6899999999999995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993-4758-BD96-9C4A5DE1A29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ANOVA_1!xdata17</c:f>
              <c:numCache>
                <c:formatCode>General</c:formatCode>
                <c:ptCount val="70"/>
                <c:pt idx="0">
                  <c:v>5.0347999999999997</c:v>
                </c:pt>
                <c:pt idx="1">
                  <c:v>5.0607884057971013</c:v>
                </c:pt>
                <c:pt idx="2">
                  <c:v>5.0867768115942029</c:v>
                </c:pt>
                <c:pt idx="3">
                  <c:v>5.1127652173913036</c:v>
                </c:pt>
                <c:pt idx="4">
                  <c:v>5.1387536231884052</c:v>
                </c:pt>
                <c:pt idx="5">
                  <c:v>5.1647420289855068</c:v>
                </c:pt>
                <c:pt idx="6">
                  <c:v>5.1907304347826084</c:v>
                </c:pt>
                <c:pt idx="7">
                  <c:v>5.2167188405797091</c:v>
                </c:pt>
                <c:pt idx="8">
                  <c:v>5.2427072463768107</c:v>
                </c:pt>
                <c:pt idx="9">
                  <c:v>5.2686956521739123</c:v>
                </c:pt>
                <c:pt idx="10">
                  <c:v>5.2946840579710139</c:v>
                </c:pt>
                <c:pt idx="11">
                  <c:v>5.3206724637681155</c:v>
                </c:pt>
                <c:pt idx="12">
                  <c:v>5.3466608695652162</c:v>
                </c:pt>
                <c:pt idx="13">
                  <c:v>5.3726492753623178</c:v>
                </c:pt>
                <c:pt idx="14">
                  <c:v>5.3986376811594194</c:v>
                </c:pt>
                <c:pt idx="15">
                  <c:v>5.424626086956521</c:v>
                </c:pt>
                <c:pt idx="16">
                  <c:v>5.4506144927536218</c:v>
                </c:pt>
                <c:pt idx="17">
                  <c:v>5.4766028985507234</c:v>
                </c:pt>
                <c:pt idx="18">
                  <c:v>5.502591304347825</c:v>
                </c:pt>
                <c:pt idx="19">
                  <c:v>5.5285797101449266</c:v>
                </c:pt>
                <c:pt idx="20">
                  <c:v>5.5545681159420273</c:v>
                </c:pt>
                <c:pt idx="21">
                  <c:v>5.5805565217391289</c:v>
                </c:pt>
                <c:pt idx="22">
                  <c:v>5.6065449275362305</c:v>
                </c:pt>
                <c:pt idx="23">
                  <c:v>5.6325333333333321</c:v>
                </c:pt>
                <c:pt idx="24">
                  <c:v>5.6585217391304337</c:v>
                </c:pt>
                <c:pt idx="25">
                  <c:v>5.6845101449275344</c:v>
                </c:pt>
                <c:pt idx="26">
                  <c:v>5.710498550724636</c:v>
                </c:pt>
                <c:pt idx="27">
                  <c:v>5.7364869565217376</c:v>
                </c:pt>
                <c:pt idx="28">
                  <c:v>5.7624753623188392</c:v>
                </c:pt>
                <c:pt idx="29">
                  <c:v>5.7884637681159408</c:v>
                </c:pt>
                <c:pt idx="30">
                  <c:v>5.8144521739130415</c:v>
                </c:pt>
                <c:pt idx="31">
                  <c:v>5.8404405797101431</c:v>
                </c:pt>
                <c:pt idx="32">
                  <c:v>5.8664289855072447</c:v>
                </c:pt>
                <c:pt idx="33">
                  <c:v>5.8924173913043463</c:v>
                </c:pt>
                <c:pt idx="34">
                  <c:v>5.918405797101447</c:v>
                </c:pt>
                <c:pt idx="35">
                  <c:v>5.9443942028985486</c:v>
                </c:pt>
                <c:pt idx="36">
                  <c:v>5.9703826086956502</c:v>
                </c:pt>
                <c:pt idx="37">
                  <c:v>5.9963710144927518</c:v>
                </c:pt>
                <c:pt idx="38">
                  <c:v>6.0223594202898525</c:v>
                </c:pt>
                <c:pt idx="39">
                  <c:v>6.0483478260869541</c:v>
                </c:pt>
                <c:pt idx="40">
                  <c:v>6.0743362318840557</c:v>
                </c:pt>
                <c:pt idx="41">
                  <c:v>6.1003246376811573</c:v>
                </c:pt>
                <c:pt idx="42">
                  <c:v>6.1263130434782589</c:v>
                </c:pt>
                <c:pt idx="43">
                  <c:v>6.1523014492753596</c:v>
                </c:pt>
                <c:pt idx="44">
                  <c:v>6.1782898550724612</c:v>
                </c:pt>
                <c:pt idx="45">
                  <c:v>6.2042782608695628</c:v>
                </c:pt>
                <c:pt idx="46">
                  <c:v>6.2302666666666644</c:v>
                </c:pt>
                <c:pt idx="47">
                  <c:v>6.256255072463766</c:v>
                </c:pt>
                <c:pt idx="48">
                  <c:v>6.2822434782608667</c:v>
                </c:pt>
                <c:pt idx="49">
                  <c:v>6.3082318840579683</c:v>
                </c:pt>
                <c:pt idx="50">
                  <c:v>6.3342202898550699</c:v>
                </c:pt>
                <c:pt idx="51">
                  <c:v>6.3602086956521715</c:v>
                </c:pt>
                <c:pt idx="52">
                  <c:v>6.3861971014492731</c:v>
                </c:pt>
                <c:pt idx="53">
                  <c:v>6.4121855072463738</c:v>
                </c:pt>
                <c:pt idx="54">
                  <c:v>6.4381739130434754</c:v>
                </c:pt>
                <c:pt idx="55">
                  <c:v>6.464162318840577</c:v>
                </c:pt>
                <c:pt idx="56">
                  <c:v>6.4901507246376777</c:v>
                </c:pt>
                <c:pt idx="57">
                  <c:v>6.5161391304347793</c:v>
                </c:pt>
                <c:pt idx="58">
                  <c:v>6.5421275362318809</c:v>
                </c:pt>
                <c:pt idx="59">
                  <c:v>6.5681159420289825</c:v>
                </c:pt>
                <c:pt idx="60">
                  <c:v>6.5941043478260841</c:v>
                </c:pt>
                <c:pt idx="61">
                  <c:v>6.6200927536231848</c:v>
                </c:pt>
                <c:pt idx="62">
                  <c:v>6.6460811594202864</c:v>
                </c:pt>
                <c:pt idx="63">
                  <c:v>6.672069565217388</c:v>
                </c:pt>
                <c:pt idx="64">
                  <c:v>6.6980579710144896</c:v>
                </c:pt>
                <c:pt idx="65">
                  <c:v>6.7240463768115912</c:v>
                </c:pt>
                <c:pt idx="66">
                  <c:v>6.7500347826086919</c:v>
                </c:pt>
                <c:pt idx="67">
                  <c:v>6.7760231884057935</c:v>
                </c:pt>
                <c:pt idx="68">
                  <c:v>6.8020115942028951</c:v>
                </c:pt>
                <c:pt idx="69">
                  <c:v>6.8279999999999967</c:v>
                </c:pt>
              </c:numCache>
            </c:numRef>
          </c:xVal>
          <c:yVal>
            <c:numRef>
              <c:f>ANOVA_1!ydata18</c:f>
              <c:numCache>
                <c:formatCode>General</c:formatCode>
                <c:ptCount val="70"/>
                <c:pt idx="0">
                  <c:v>-0.27940666074898424</c:v>
                </c:pt>
                <c:pt idx="1">
                  <c:v>-0.25302585802918021</c:v>
                </c:pt>
                <c:pt idx="2">
                  <c:v>-0.22667619591995614</c:v>
                </c:pt>
                <c:pt idx="3">
                  <c:v>-0.20035768077336602</c:v>
                </c:pt>
                <c:pt idx="4">
                  <c:v>-0.17407031839530429</c:v>
                </c:pt>
                <c:pt idx="5">
                  <c:v>-0.14781411404500577</c:v>
                </c:pt>
                <c:pt idx="6">
                  <c:v>-0.12158907243457762</c:v>
                </c:pt>
                <c:pt idx="7">
                  <c:v>-9.539519772859073E-2</c:v>
                </c:pt>
                <c:pt idx="8">
                  <c:v>-6.9232493543704088E-2</c:v>
                </c:pt>
                <c:pt idx="9">
                  <c:v>-4.3100962948355637E-2</c:v>
                </c:pt>
                <c:pt idx="10">
                  <c:v>-1.700060846248963E-2</c:v>
                </c:pt>
                <c:pt idx="11">
                  <c:v>9.0685679426689703E-3</c:v>
                </c:pt>
                <c:pt idx="12">
                  <c:v>3.510656484478325E-2</c:v>
                </c:pt>
                <c:pt idx="13">
                  <c:v>6.111338137053135E-2</c:v>
                </c:pt>
                <c:pt idx="14">
                  <c:v>8.7089017195686402E-2</c:v>
                </c:pt>
                <c:pt idx="15">
                  <c:v>0.11303347254513607</c:v>
                </c:pt>
                <c:pt idx="16">
                  <c:v>0.13894674819287278</c:v>
                </c:pt>
                <c:pt idx="17">
                  <c:v>0.16482884546192356</c:v>
                </c:pt>
                <c:pt idx="18">
                  <c:v>0.19067976622422744</c:v>
                </c:pt>
                <c:pt idx="19">
                  <c:v>0.21649951290047476</c:v>
                </c:pt>
                <c:pt idx="20">
                  <c:v>0.24228808845989658</c:v>
                </c:pt>
                <c:pt idx="21">
                  <c:v>0.26804549642000186</c:v>
                </c:pt>
                <c:pt idx="22">
                  <c:v>0.29377174084626301</c:v>
                </c:pt>
                <c:pt idx="23">
                  <c:v>0.31946682635176593</c:v>
                </c:pt>
                <c:pt idx="24">
                  <c:v>0.34513075809679794</c:v>
                </c:pt>
                <c:pt idx="25">
                  <c:v>0.37076354178839743</c:v>
                </c:pt>
                <c:pt idx="26">
                  <c:v>0.39636518367985563</c:v>
                </c:pt>
                <c:pt idx="27">
                  <c:v>0.42193569057015878</c:v>
                </c:pt>
                <c:pt idx="28">
                  <c:v>0.44747506980340113</c:v>
                </c:pt>
                <c:pt idx="29">
                  <c:v>0.47298332926813025</c:v>
                </c:pt>
                <c:pt idx="30">
                  <c:v>0.49846047739666233</c:v>
                </c:pt>
                <c:pt idx="31">
                  <c:v>0.52390652316434583</c:v>
                </c:pt>
                <c:pt idx="32">
                  <c:v>0.54932147608876569</c:v>
                </c:pt>
                <c:pt idx="33">
                  <c:v>0.57470534622891822</c:v>
                </c:pt>
                <c:pt idx="34">
                  <c:v>0.60005814418432468</c:v>
                </c:pt>
                <c:pt idx="35">
                  <c:v>0.62537988109411558</c:v>
                </c:pt>
                <c:pt idx="36">
                  <c:v>0.65067056863604567</c:v>
                </c:pt>
                <c:pt idx="37">
                  <c:v>0.67593021902547878</c:v>
                </c:pt>
                <c:pt idx="38">
                  <c:v>0.70115884501432646</c:v>
                </c:pt>
                <c:pt idx="39">
                  <c:v>0.7263564598899368</c:v>
                </c:pt>
                <c:pt idx="40">
                  <c:v>0.75152307747393277</c:v>
                </c:pt>
                <c:pt idx="41">
                  <c:v>0.77665871212101401</c:v>
                </c:pt>
                <c:pt idx="42">
                  <c:v>0.80176337871770809</c:v>
                </c:pt>
                <c:pt idx="43">
                  <c:v>0.82683709268108441</c:v>
                </c:pt>
                <c:pt idx="44">
                  <c:v>0.85187986995740861</c:v>
                </c:pt>
                <c:pt idx="45">
                  <c:v>0.876891727020773</c:v>
                </c:pt>
                <c:pt idx="46">
                  <c:v>0.90187268087166039</c:v>
                </c:pt>
                <c:pt idx="47">
                  <c:v>0.92682274903548567</c:v>
                </c:pt>
                <c:pt idx="48">
                  <c:v>0.95174194956107794</c:v>
                </c:pt>
                <c:pt idx="49">
                  <c:v>0.97663030101912707</c:v>
                </c:pt>
                <c:pt idx="50">
                  <c:v>1.0014878225005894</c:v>
                </c:pt>
                <c:pt idx="51">
                  <c:v>1.0263145336150412</c:v>
                </c:pt>
                <c:pt idx="52">
                  <c:v>1.0511104544889998</c:v>
                </c:pt>
                <c:pt idx="53">
                  <c:v>1.0758756057641996</c:v>
                </c:pt>
                <c:pt idx="54">
                  <c:v>1.1006100085958277</c:v>
                </c:pt>
                <c:pt idx="55">
                  <c:v>1.1253136846507124</c:v>
                </c:pt>
                <c:pt idx="56">
                  <c:v>1.1499866561054759</c:v>
                </c:pt>
                <c:pt idx="57">
                  <c:v>1.1746289456446508</c:v>
                </c:pt>
                <c:pt idx="58">
                  <c:v>1.1992405764587479</c:v>
                </c:pt>
                <c:pt idx="59">
                  <c:v>1.2238215722422883</c:v>
                </c:pt>
                <c:pt idx="60">
                  <c:v>1.2483719571917975</c:v>
                </c:pt>
                <c:pt idx="61">
                  <c:v>1.2728917560037543</c:v>
                </c:pt>
                <c:pt idx="62">
                  <c:v>1.2973809938725172</c:v>
                </c:pt>
                <c:pt idx="63">
                  <c:v>1.321839696488186</c:v>
                </c:pt>
                <c:pt idx="64">
                  <c:v>1.3462678900344534</c:v>
                </c:pt>
                <c:pt idx="65">
                  <c:v>1.3706656011864018</c:v>
                </c:pt>
                <c:pt idx="66">
                  <c:v>1.3950328571082675</c:v>
                </c:pt>
                <c:pt idx="67">
                  <c:v>1.4193696854511728</c:v>
                </c:pt>
                <c:pt idx="68">
                  <c:v>1.4436761143508168</c:v>
                </c:pt>
                <c:pt idx="69">
                  <c:v>1.4679521724251297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93-4758-BD96-9C4A5DE1A29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ANOVA_1!xdata19</c:f>
              <c:numCache>
                <c:formatCode>General</c:formatCode>
                <c:ptCount val="70"/>
                <c:pt idx="0">
                  <c:v>4.048</c:v>
                </c:pt>
                <c:pt idx="1">
                  <c:v>4.088289855072464</c:v>
                </c:pt>
                <c:pt idx="2">
                  <c:v>4.128579710144928</c:v>
                </c:pt>
                <c:pt idx="3">
                  <c:v>4.168869565217391</c:v>
                </c:pt>
                <c:pt idx="4">
                  <c:v>4.209159420289855</c:v>
                </c:pt>
                <c:pt idx="5">
                  <c:v>4.249449275362319</c:v>
                </c:pt>
                <c:pt idx="6">
                  <c:v>4.2897391304347829</c:v>
                </c:pt>
                <c:pt idx="7">
                  <c:v>4.3300289855072469</c:v>
                </c:pt>
                <c:pt idx="8">
                  <c:v>4.37031884057971</c:v>
                </c:pt>
                <c:pt idx="9">
                  <c:v>4.4106086956521739</c:v>
                </c:pt>
                <c:pt idx="10">
                  <c:v>4.4508985507246379</c:v>
                </c:pt>
                <c:pt idx="11">
                  <c:v>4.4911884057971019</c:v>
                </c:pt>
                <c:pt idx="12">
                  <c:v>4.5314782608695658</c:v>
                </c:pt>
                <c:pt idx="13">
                  <c:v>4.5717681159420298</c:v>
                </c:pt>
                <c:pt idx="14">
                  <c:v>4.6120579710144929</c:v>
                </c:pt>
                <c:pt idx="15">
                  <c:v>4.6523478260869569</c:v>
                </c:pt>
                <c:pt idx="16">
                  <c:v>4.6926376811594208</c:v>
                </c:pt>
                <c:pt idx="17">
                  <c:v>4.7329275362318848</c:v>
                </c:pt>
                <c:pt idx="18">
                  <c:v>4.7732173913043487</c:v>
                </c:pt>
                <c:pt idx="19">
                  <c:v>4.8135072463768118</c:v>
                </c:pt>
                <c:pt idx="20">
                  <c:v>4.8537971014492758</c:v>
                </c:pt>
                <c:pt idx="21">
                  <c:v>4.8940869565217398</c:v>
                </c:pt>
                <c:pt idx="22">
                  <c:v>4.9343768115942037</c:v>
                </c:pt>
                <c:pt idx="23">
                  <c:v>4.9746666666666677</c:v>
                </c:pt>
                <c:pt idx="24">
                  <c:v>5.0149565217391316</c:v>
                </c:pt>
                <c:pt idx="25">
                  <c:v>5.0552463768115947</c:v>
                </c:pt>
                <c:pt idx="26">
                  <c:v>5.0955362318840587</c:v>
                </c:pt>
                <c:pt idx="27">
                  <c:v>5.1358260869565227</c:v>
                </c:pt>
                <c:pt idx="28">
                  <c:v>5.1761159420289866</c:v>
                </c:pt>
                <c:pt idx="29">
                  <c:v>5.2164057971014497</c:v>
                </c:pt>
                <c:pt idx="30">
                  <c:v>5.2566956521739137</c:v>
                </c:pt>
                <c:pt idx="31">
                  <c:v>5.2969855072463776</c:v>
                </c:pt>
                <c:pt idx="32">
                  <c:v>5.3372753623188416</c:v>
                </c:pt>
                <c:pt idx="33">
                  <c:v>5.3775652173913056</c:v>
                </c:pt>
                <c:pt idx="34">
                  <c:v>5.4178550724637695</c:v>
                </c:pt>
                <c:pt idx="35">
                  <c:v>5.4581449275362335</c:v>
                </c:pt>
                <c:pt idx="36">
                  <c:v>5.4984347826086966</c:v>
                </c:pt>
                <c:pt idx="37">
                  <c:v>5.5387246376811605</c:v>
                </c:pt>
                <c:pt idx="38">
                  <c:v>5.5790144927536245</c:v>
                </c:pt>
                <c:pt idx="39">
                  <c:v>5.6193043478260885</c:v>
                </c:pt>
                <c:pt idx="40">
                  <c:v>5.6595942028985515</c:v>
                </c:pt>
                <c:pt idx="41">
                  <c:v>5.6998840579710155</c:v>
                </c:pt>
                <c:pt idx="42">
                  <c:v>5.7401739130434795</c:v>
                </c:pt>
                <c:pt idx="43">
                  <c:v>5.7804637681159434</c:v>
                </c:pt>
                <c:pt idx="44">
                  <c:v>5.8207536231884074</c:v>
                </c:pt>
                <c:pt idx="45">
                  <c:v>5.8610434782608714</c:v>
                </c:pt>
                <c:pt idx="46">
                  <c:v>5.9013333333333353</c:v>
                </c:pt>
                <c:pt idx="47">
                  <c:v>5.9416231884057984</c:v>
                </c:pt>
                <c:pt idx="48">
                  <c:v>5.9819130434782624</c:v>
                </c:pt>
                <c:pt idx="49">
                  <c:v>6.0222028985507263</c:v>
                </c:pt>
                <c:pt idx="50">
                  <c:v>6.0624927536231894</c:v>
                </c:pt>
                <c:pt idx="51">
                  <c:v>6.1027826086956534</c:v>
                </c:pt>
                <c:pt idx="52">
                  <c:v>6.1430724637681173</c:v>
                </c:pt>
                <c:pt idx="53">
                  <c:v>6.1833623188405813</c:v>
                </c:pt>
                <c:pt idx="54">
                  <c:v>6.2236521739130453</c:v>
                </c:pt>
                <c:pt idx="55">
                  <c:v>6.2639420289855092</c:v>
                </c:pt>
                <c:pt idx="56">
                  <c:v>6.3042318840579732</c:v>
                </c:pt>
                <c:pt idx="57">
                  <c:v>6.3445217391304372</c:v>
                </c:pt>
                <c:pt idx="58">
                  <c:v>6.3848115942029002</c:v>
                </c:pt>
                <c:pt idx="59">
                  <c:v>6.4251014492753642</c:v>
                </c:pt>
                <c:pt idx="60">
                  <c:v>6.4653913043478282</c:v>
                </c:pt>
                <c:pt idx="61">
                  <c:v>6.5056811594202912</c:v>
                </c:pt>
                <c:pt idx="62">
                  <c:v>6.5459710144927552</c:v>
                </c:pt>
                <c:pt idx="63">
                  <c:v>6.5862608695652192</c:v>
                </c:pt>
                <c:pt idx="64">
                  <c:v>6.6265507246376831</c:v>
                </c:pt>
                <c:pt idx="65">
                  <c:v>6.6668405797101471</c:v>
                </c:pt>
                <c:pt idx="66">
                  <c:v>6.7071304347826111</c:v>
                </c:pt>
                <c:pt idx="67">
                  <c:v>6.747420289855075</c:v>
                </c:pt>
                <c:pt idx="68">
                  <c:v>6.7877101449275381</c:v>
                </c:pt>
                <c:pt idx="69">
                  <c:v>6.8280000000000021</c:v>
                </c:pt>
              </c:numCache>
            </c:numRef>
          </c:xVal>
          <c:yVal>
            <c:numRef>
              <c:f>ANOVA_1!ydata20</c:f>
              <c:numCache>
                <c:formatCode>General</c:formatCode>
                <c:ptCount val="70"/>
                <c:pt idx="0">
                  <c:v>9.4000294036175553</c:v>
                </c:pt>
                <c:pt idx="1">
                  <c:v>9.4379062997984526</c:v>
                </c:pt>
                <c:pt idx="2">
                  <c:v>9.4758565475911389</c:v>
                </c:pt>
                <c:pt idx="3">
                  <c:v>9.5138802433175709</c:v>
                </c:pt>
                <c:pt idx="4">
                  <c:v>9.5519774804367028</c:v>
                </c:pt>
                <c:pt idx="5">
                  <c:v>9.590148349525542</c:v>
                </c:pt>
                <c:pt idx="6">
                  <c:v>9.6283929382607454</c:v>
                </c:pt>
                <c:pt idx="7">
                  <c:v>9.6667113314007693</c:v>
                </c:pt>
                <c:pt idx="8">
                  <c:v>9.7051036107685427</c:v>
                </c:pt>
                <c:pt idx="9">
                  <c:v>9.7435698552347194</c:v>
                </c:pt>
                <c:pt idx="10">
                  <c:v>9.7821101407014872</c:v>
                </c:pt>
                <c:pt idx="11">
                  <c:v>9.8207245400869496</c:v>
                </c:pt>
                <c:pt idx="12">
                  <c:v>9.8594131233100804</c:v>
                </c:pt>
                <c:pt idx="13">
                  <c:v>9.8981759572762869</c:v>
                </c:pt>
                <c:pt idx="14">
                  <c:v>9.9370131058635458</c:v>
                </c:pt>
                <c:pt idx="15">
                  <c:v>9.975924629909148</c:v>
                </c:pt>
                <c:pt idx="16">
                  <c:v>10.014910587197054</c:v>
                </c:pt>
                <c:pt idx="17">
                  <c:v>10.05397103244586</c:v>
                </c:pt>
                <c:pt idx="18">
                  <c:v>10.093106017297377</c:v>
                </c:pt>
                <c:pt idx="19">
                  <c:v>10.132315590305847</c:v>
                </c:pt>
                <c:pt idx="20">
                  <c:v>10.171599796927779</c:v>
                </c:pt>
                <c:pt idx="21">
                  <c:v>10.210958679512427</c:v>
                </c:pt>
                <c:pt idx="22">
                  <c:v>10.250392277292892</c:v>
                </c:pt>
                <c:pt idx="23">
                  <c:v>10.289900626377896</c:v>
                </c:pt>
                <c:pt idx="24">
                  <c:v>10.32948375974418</c:v>
                </c:pt>
                <c:pt idx="25">
                  <c:v>10.369141707229556</c:v>
                </c:pt>
                <c:pt idx="26">
                  <c:v>10.408874495526629</c:v>
                </c:pt>
                <c:pt idx="27">
                  <c:v>10.448682148177159</c:v>
                </c:pt>
                <c:pt idx="28">
                  <c:v>10.488564685567095</c:v>
                </c:pt>
                <c:pt idx="29">
                  <c:v>10.528522124922276</c:v>
                </c:pt>
                <c:pt idx="30">
                  <c:v>10.568554480304776</c:v>
                </c:pt>
                <c:pt idx="31">
                  <c:v>10.608661762609943</c:v>
                </c:pt>
                <c:pt idx="32">
                  <c:v>10.648843979564093</c:v>
                </c:pt>
                <c:pt idx="33">
                  <c:v>10.689101135722872</c:v>
                </c:pt>
                <c:pt idx="34">
                  <c:v>10.729433232470289</c:v>
                </c:pt>
                <c:pt idx="35">
                  <c:v>10.769840268018433</c:v>
                </c:pt>
                <c:pt idx="36">
                  <c:v>10.810322237407844</c:v>
                </c:pt>
                <c:pt idx="37">
                  <c:v>10.850879132508567</c:v>
                </c:pt>
                <c:pt idx="38">
                  <c:v>10.891510942021862</c:v>
                </c:pt>
                <c:pt idx="39">
                  <c:v>10.93221765148261</c:v>
                </c:pt>
                <c:pt idx="40">
                  <c:v>10.97299924326235</c:v>
                </c:pt>
                <c:pt idx="41">
                  <c:v>11.013855696573033</c:v>
                </c:pt>
                <c:pt idx="42">
                  <c:v>11.054786987471378</c:v>
                </c:pt>
                <c:pt idx="43">
                  <c:v>11.095793088863955</c:v>
                </c:pt>
                <c:pt idx="44">
                  <c:v>11.136873970512877</c:v>
                </c:pt>
                <c:pt idx="45">
                  <c:v>11.178029599042187</c:v>
                </c:pt>
                <c:pt idx="46">
                  <c:v>11.219259937944877</c:v>
                </c:pt>
                <c:pt idx="47">
                  <c:v>11.260564947590563</c:v>
                </c:pt>
                <c:pt idx="48">
                  <c:v>11.301944585233816</c:v>
                </c:pt>
                <c:pt idx="49">
                  <c:v>11.343398805023126</c:v>
                </c:pt>
                <c:pt idx="50">
                  <c:v>11.384927558010506</c:v>
                </c:pt>
                <c:pt idx="51">
                  <c:v>11.42653079216174</c:v>
                </c:pt>
                <c:pt idx="52">
                  <c:v>11.46820845236725</c:v>
                </c:pt>
                <c:pt idx="53">
                  <c:v>11.509960480453586</c:v>
                </c:pt>
                <c:pt idx="54">
                  <c:v>11.551786815195545</c:v>
                </c:pt>
                <c:pt idx="55">
                  <c:v>11.593687392328896</c:v>
                </c:pt>
                <c:pt idx="56">
                  <c:v>11.63566214456371</c:v>
                </c:pt>
                <c:pt idx="57">
                  <c:v>11.67771100159829</c:v>
                </c:pt>
                <c:pt idx="58">
                  <c:v>11.719833890133696</c:v>
                </c:pt>
                <c:pt idx="59">
                  <c:v>11.762030733888864</c:v>
                </c:pt>
                <c:pt idx="60">
                  <c:v>11.804301453616294</c:v>
                </c:pt>
                <c:pt idx="61">
                  <c:v>11.846645967118302</c:v>
                </c:pt>
                <c:pt idx="62">
                  <c:v>11.889064189263873</c:v>
                </c:pt>
                <c:pt idx="63">
                  <c:v>11.931556032006011</c:v>
                </c:pt>
                <c:pt idx="64">
                  <c:v>11.974121404399693</c:v>
                </c:pt>
                <c:pt idx="65">
                  <c:v>12.016760212620337</c:v>
                </c:pt>
                <c:pt idx="66">
                  <c:v>12.059472359982799</c:v>
                </c:pt>
                <c:pt idx="67">
                  <c:v>12.102257746960902</c:v>
                </c:pt>
                <c:pt idx="68">
                  <c:v>12.145116271207469</c:v>
                </c:pt>
                <c:pt idx="69">
                  <c:v>12.18804782757487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93-4758-BD96-9C4A5DE1A29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993-4758-BD96-9C4A5DE1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43352"/>
        <c:axId val="723343680"/>
      </c:scatterChart>
      <c:valAx>
        <c:axId val="723343352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Bitterness)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3680"/>
        <c:crosses val="autoZero"/>
        <c:crossBetween val="midCat"/>
      </c:valAx>
      <c:valAx>
        <c:axId val="723343680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Bitterness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43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Taste - Bitterness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B3-4288-8C8B-55C64C68406C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B3-4288-8C8B-55C64C68406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B3-4288-8C8B-55C64C68406C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B3-4288-8C8B-55C64C68406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B3-4288-8C8B-55C64C68406C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B3-4288-8C8B-55C64C68406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5B3-4288-8C8B-55C64C68406C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5B3-4288-8C8B-55C64C68406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5B3-4288-8C8B-55C64C68406C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5B3-4288-8C8B-55C64C68406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5B3-4288-8C8B-55C64C68406C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5B3-4288-8C8B-55C64C68406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5B3-4288-8C8B-55C64C68406C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5B3-4288-8C8B-55C64C68406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5B3-4288-8C8B-55C64C68406C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5B3-4288-8C8B-55C64C68406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5B3-4288-8C8B-55C64C68406C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5B3-4288-8C8B-55C64C68406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5B3-4288-8C8B-55C64C68406C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5B3-4288-8C8B-55C64C68406C}"/>
              </c:ext>
            </c:extLst>
          </c:dPt>
          <c:cat>
            <c:strRef>
              <c:f>ANOVA_1!$B$1041:$B$1060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ANOVA_1!$G$1041:$G$1060</c:f>
              <c:numCache>
                <c:formatCode>0.000</c:formatCode>
                <c:ptCount val="20"/>
                <c:pt idx="0">
                  <c:v>-0.68496941659938926</c:v>
                </c:pt>
                <c:pt idx="1">
                  <c:v>0.29992743685417061</c:v>
                </c:pt>
                <c:pt idx="2">
                  <c:v>-3.6477661239020687E-2</c:v>
                </c:pt>
                <c:pt idx="3">
                  <c:v>0.78629625337444731</c:v>
                </c:pt>
                <c:pt idx="4">
                  <c:v>1.1794443800616707</c:v>
                </c:pt>
                <c:pt idx="5">
                  <c:v>1.0700113963446087</c:v>
                </c:pt>
                <c:pt idx="6">
                  <c:v>0.12564527760107164</c:v>
                </c:pt>
                <c:pt idx="7">
                  <c:v>-0.55121799205631317</c:v>
                </c:pt>
                <c:pt idx="8">
                  <c:v>0.77413703296144032</c:v>
                </c:pt>
                <c:pt idx="9">
                  <c:v>0.86735772279449341</c:v>
                </c:pt>
                <c:pt idx="10">
                  <c:v>-0.15806986536908976</c:v>
                </c:pt>
                <c:pt idx="11">
                  <c:v>-0.63227946147635938</c:v>
                </c:pt>
                <c:pt idx="12">
                  <c:v>0.53095262470130211</c:v>
                </c:pt>
                <c:pt idx="13">
                  <c:v>0.78629625337444731</c:v>
                </c:pt>
                <c:pt idx="14">
                  <c:v>0.85519850238148643</c:v>
                </c:pt>
                <c:pt idx="15">
                  <c:v>0.50258111040428588</c:v>
                </c:pt>
                <c:pt idx="16">
                  <c:v>-0.27966206949915884</c:v>
                </c:pt>
                <c:pt idx="17">
                  <c:v>-1.4834248903868434</c:v>
                </c:pt>
                <c:pt idx="18">
                  <c:v>-2.306198805000311</c:v>
                </c:pt>
                <c:pt idx="19">
                  <c:v>-1.6455478292269357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5B3-4288-8C8B-55C64C68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3353520"/>
        <c:axId val="723352536"/>
      </c:barChart>
      <c:catAx>
        <c:axId val="72335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52536"/>
        <c:crosses val="autoZero"/>
        <c:auto val="1"/>
        <c:lblAlgn val="ctr"/>
        <c:lblOffset val="100"/>
        <c:noMultiLvlLbl val="0"/>
      </c:catAx>
      <c:valAx>
        <c:axId val="72335253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53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Color density)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A7-49A9-8270-F8BA24CD302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A7-49A9-8270-F8BA24CD302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A7-49A9-8270-F8BA24CD302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EA7-49A9-8270-F8BA24CD302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A7-49A9-8270-F8BA24CD302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EA7-49A9-8270-F8BA24CD302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EA7-49A9-8270-F8BA24CD302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A7-49A9-8270-F8BA24CD302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EA7-49A9-8270-F8BA24CD302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EA7-49A9-8270-F8BA24CD302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EA7-49A9-8270-F8BA24CD302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EA7-49A9-8270-F8BA24CD302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EA7-49A9-8270-F8BA24CD302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EA7-49A9-8270-F8BA24CD302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EA7-49A9-8270-F8BA24CD302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EA7-49A9-8270-F8BA24CD302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EA7-49A9-8270-F8BA24CD302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EA7-49A9-8270-F8BA24CD302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EA7-49A9-8270-F8BA24CD302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EA7-49A9-8270-F8BA24CD3029}"/>
              </c:ext>
            </c:extLst>
          </c:dPt>
          <c:xVal>
            <c:numRef>
              <c:f>ANOVA_1!$E$193:$E$212</c:f>
              <c:numCache>
                <c:formatCode>0.000</c:formatCode>
                <c:ptCount val="20"/>
                <c:pt idx="0">
                  <c:v>6.2799999999999994</c:v>
                </c:pt>
                <c:pt idx="1">
                  <c:v>6.31</c:v>
                </c:pt>
                <c:pt idx="2">
                  <c:v>6.2799999999999994</c:v>
                </c:pt>
                <c:pt idx="3">
                  <c:v>6.31</c:v>
                </c:pt>
                <c:pt idx="4">
                  <c:v>6.2799999999999994</c:v>
                </c:pt>
                <c:pt idx="5">
                  <c:v>6.31</c:v>
                </c:pt>
                <c:pt idx="6">
                  <c:v>6.2799999999999994</c:v>
                </c:pt>
                <c:pt idx="7">
                  <c:v>6.31</c:v>
                </c:pt>
                <c:pt idx="8">
                  <c:v>6.2799999999999994</c:v>
                </c:pt>
                <c:pt idx="9">
                  <c:v>6.31</c:v>
                </c:pt>
                <c:pt idx="10">
                  <c:v>6.2799999999999994</c:v>
                </c:pt>
                <c:pt idx="11">
                  <c:v>6.31</c:v>
                </c:pt>
                <c:pt idx="12">
                  <c:v>6.2799999999999994</c:v>
                </c:pt>
                <c:pt idx="13">
                  <c:v>6.31</c:v>
                </c:pt>
                <c:pt idx="14">
                  <c:v>6.2799999999999994</c:v>
                </c:pt>
                <c:pt idx="15">
                  <c:v>6.31</c:v>
                </c:pt>
                <c:pt idx="16">
                  <c:v>6.2799999999999994</c:v>
                </c:pt>
                <c:pt idx="17">
                  <c:v>6.31</c:v>
                </c:pt>
                <c:pt idx="18">
                  <c:v>6.2799999999999994</c:v>
                </c:pt>
                <c:pt idx="19">
                  <c:v>6.31</c:v>
                </c:pt>
              </c:numCache>
            </c:numRef>
          </c:xVal>
          <c:yVal>
            <c:numRef>
              <c:f>ANOVA_1!$G$193:$G$212</c:f>
              <c:numCache>
                <c:formatCode>0.000</c:formatCode>
                <c:ptCount val="20"/>
                <c:pt idx="0">
                  <c:v>0.25193702361516102</c:v>
                </c:pt>
                <c:pt idx="1">
                  <c:v>-0.12596851180758023</c:v>
                </c:pt>
                <c:pt idx="2">
                  <c:v>-0.28792802698875458</c:v>
                </c:pt>
                <c:pt idx="3">
                  <c:v>-1.0857286017700962</c:v>
                </c:pt>
                <c:pt idx="4">
                  <c:v>-1.127718105705956</c:v>
                </c:pt>
                <c:pt idx="5">
                  <c:v>-2.2254437086005843</c:v>
                </c:pt>
                <c:pt idx="6">
                  <c:v>0.31192202923781809</c:v>
                </c:pt>
                <c:pt idx="7">
                  <c:v>1.6135966512494808</c:v>
                </c:pt>
                <c:pt idx="8">
                  <c:v>1.0917271023323625</c:v>
                </c:pt>
                <c:pt idx="9">
                  <c:v>0.65383656128696466</c:v>
                </c:pt>
                <c:pt idx="10">
                  <c:v>-0.16795801574343996</c:v>
                </c:pt>
                <c:pt idx="11">
                  <c:v>1.6735816568721378</c:v>
                </c:pt>
                <c:pt idx="12">
                  <c:v>-0.16795801574343996</c:v>
                </c:pt>
                <c:pt idx="13">
                  <c:v>-0.78580357365680997</c:v>
                </c:pt>
                <c:pt idx="14">
                  <c:v>-4.7988004498125326E-2</c:v>
                </c:pt>
                <c:pt idx="15">
                  <c:v>0.41389653879633537</c:v>
                </c:pt>
                <c:pt idx="16">
                  <c:v>0.9117720854643907</c:v>
                </c:pt>
                <c:pt idx="17">
                  <c:v>0.65383656128696466</c:v>
                </c:pt>
                <c:pt idx="18">
                  <c:v>-0.76780807197001266</c:v>
                </c:pt>
                <c:pt idx="19">
                  <c:v>-0.78580357365680997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EA7-49A9-8270-F8BA24CD302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6.31</c:v>
              </c:pt>
            </c:numLit>
          </c:xVal>
          <c:yVal>
            <c:numLit>
              <c:formatCode>General</c:formatCode>
              <c:ptCount val="1"/>
              <c:pt idx="0">
                <c:v>-0.12596851180758023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EA7-49A9-8270-F8BA24CD302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6.2799999999999994</c:v>
              </c:pt>
            </c:numLit>
          </c:xVal>
          <c:yVal>
            <c:numLit>
              <c:formatCode>General</c:formatCode>
              <c:ptCount val="1"/>
              <c:pt idx="0">
                <c:v>-0.28792802698875458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EA7-49A9-8270-F8BA24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8680"/>
        <c:axId val="639941632"/>
      </c:scatterChart>
      <c:valAx>
        <c:axId val="639938680"/>
        <c:scaling>
          <c:orientation val="minMax"/>
          <c:max val="6.3100000000000005"/>
          <c:min val="6.275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Color density)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9941632"/>
        <c:crosses val="autoZero"/>
        <c:crossBetween val="midCat"/>
      </c:valAx>
      <c:valAx>
        <c:axId val="639941632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38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Means(Taste - Bitterness)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[1]ANOVA_HID4!$C$3:$C$4</c:f>
              <c:numCache>
                <c:formatCode>0.000</c:formatCode>
                <c:ptCount val="2"/>
                <c:pt idx="0">
                  <c:v>5.6899999999999995</c:v>
                </c:pt>
                <c:pt idx="1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0-4503-A30B-7EBBA36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359096"/>
        <c:axId val="723354832"/>
      </c:lineChart>
      <c:catAx>
        <c:axId val="72335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3354832"/>
        <c:crosses val="autoZero"/>
        <c:auto val="1"/>
        <c:lblAlgn val="ctr"/>
        <c:lblOffset val="100"/>
        <c:noMultiLvlLbl val="0"/>
      </c:catAx>
      <c:valAx>
        <c:axId val="72335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Bitterness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590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Overall intensity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0.49190606410373516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0.49190606410373516</c:v>
                </c:pt>
                <c:pt idx="1">
                  <c:v>0</c:v>
                </c:pt>
              </c:numLit>
            </c:minus>
          </c:errBars>
          <c:cat>
            <c:strRef>
              <c:f>ANOVA_1!$B$1227:$B$1228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ANOVA_1!$C$1227:$C$1228</c:f>
              <c:numCache>
                <c:formatCode>0.000</c:formatCode>
                <c:ptCount val="2"/>
                <c:pt idx="0">
                  <c:v>-0.11501140147422093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BC1-A620-A800DE4D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3360736"/>
        <c:axId val="723354176"/>
      </c:barChart>
      <c:catAx>
        <c:axId val="7233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54176"/>
        <c:crosses val="autoZero"/>
        <c:auto val="1"/>
        <c:lblAlgn val="ctr"/>
        <c:lblOffset val="100"/>
        <c:noMultiLvlLbl val="0"/>
      </c:catAx>
      <c:valAx>
        <c:axId val="72335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0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Overall intensity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F2-4A65-A9F5-5269C0A35AF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F2-4A65-A9F5-5269C0A35AF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F2-4A65-A9F5-5269C0A35AF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F2-4A65-A9F5-5269C0A35AF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F2-4A65-A9F5-5269C0A35AF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F2-4A65-A9F5-5269C0A35AF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8F2-4A65-A9F5-5269C0A35AF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8F2-4A65-A9F5-5269C0A35AF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8F2-4A65-A9F5-5269C0A35AF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8F2-4A65-A9F5-5269C0A35AF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8F2-4A65-A9F5-5269C0A35AF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F2-4A65-A9F5-5269C0A35AF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F2-4A65-A9F5-5269C0A35AF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8F2-4A65-A9F5-5269C0A35AF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8F2-4A65-A9F5-5269C0A35AF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8F2-4A65-A9F5-5269C0A35AF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8F2-4A65-A9F5-5269C0A35AF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8F2-4A65-A9F5-5269C0A35AF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8F2-4A65-A9F5-5269C0A35AF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8F2-4A65-A9F5-5269C0A35AF0}"/>
              </c:ext>
            </c:extLst>
          </c:dPt>
          <c:xVal>
            <c:numRef>
              <c:f>ANOVA_1!$D$1253:$D$1272</c:f>
              <c:numCache>
                <c:formatCode>0.000</c:formatCode>
                <c:ptCount val="20"/>
                <c:pt idx="0">
                  <c:v>4.5999999999999996</c:v>
                </c:pt>
                <c:pt idx="1">
                  <c:v>5.8</c:v>
                </c:pt>
                <c:pt idx="2">
                  <c:v>3.2</c:v>
                </c:pt>
                <c:pt idx="3">
                  <c:v>6.8</c:v>
                </c:pt>
                <c:pt idx="4">
                  <c:v>5</c:v>
                </c:pt>
                <c:pt idx="5">
                  <c:v>3.8</c:v>
                </c:pt>
                <c:pt idx="6">
                  <c:v>5.7</c:v>
                </c:pt>
                <c:pt idx="7">
                  <c:v>4.5999999999999996</c:v>
                </c:pt>
                <c:pt idx="8">
                  <c:v>3.6</c:v>
                </c:pt>
                <c:pt idx="9">
                  <c:v>6.9</c:v>
                </c:pt>
                <c:pt idx="10">
                  <c:v>3.2</c:v>
                </c:pt>
                <c:pt idx="11">
                  <c:v>1.3</c:v>
                </c:pt>
                <c:pt idx="12">
                  <c:v>6</c:v>
                </c:pt>
                <c:pt idx="13">
                  <c:v>6</c:v>
                </c:pt>
                <c:pt idx="14">
                  <c:v>4.9000000000000004</c:v>
                </c:pt>
                <c:pt idx="15">
                  <c:v>4</c:v>
                </c:pt>
                <c:pt idx="16">
                  <c:v>5.9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ANOVA_1!$G$1253:$G$1272</c:f>
              <c:numCache>
                <c:formatCode>0.000</c:formatCode>
                <c:ptCount val="20"/>
                <c:pt idx="0">
                  <c:v>-7.7949735405744486E-2</c:v>
                </c:pt>
                <c:pt idx="1">
                  <c:v>0.55273448742255549</c:v>
                </c:pt>
                <c:pt idx="2">
                  <c:v>-1.0700372769334063</c:v>
                </c:pt>
                <c:pt idx="3">
                  <c:v>1.2613684456565999</c:v>
                </c:pt>
                <c:pt idx="4">
                  <c:v>0.20550384788787354</c:v>
                </c:pt>
                <c:pt idx="5">
                  <c:v>-0.86453342904553343</c:v>
                </c:pt>
                <c:pt idx="6">
                  <c:v>0.70154761865170479</c:v>
                </c:pt>
                <c:pt idx="7">
                  <c:v>-0.29762626245829799</c:v>
                </c:pt>
                <c:pt idx="8">
                  <c:v>-0.78658369363978864</c:v>
                </c:pt>
                <c:pt idx="9">
                  <c:v>1.3322318414800047</c:v>
                </c:pt>
                <c:pt idx="10">
                  <c:v>-1.0700372769334063</c:v>
                </c:pt>
                <c:pt idx="11">
                  <c:v>-2.6361183246306443</c:v>
                </c:pt>
                <c:pt idx="12">
                  <c:v>0.91413780612191797</c:v>
                </c:pt>
                <c:pt idx="13">
                  <c:v>0.6944612790693645</c:v>
                </c:pt>
                <c:pt idx="14">
                  <c:v>0.13464045206446934</c:v>
                </c:pt>
                <c:pt idx="15">
                  <c:v>-0.72280663739872442</c:v>
                </c:pt>
                <c:pt idx="16">
                  <c:v>0.8432744102985138</c:v>
                </c:pt>
                <c:pt idx="17">
                  <c:v>-1.4172679164679958E-2</c:v>
                </c:pt>
                <c:pt idx="18">
                  <c:v>0.20550384788787354</c:v>
                </c:pt>
                <c:pt idx="19">
                  <c:v>0.6944612790693645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F2-4A65-A9F5-5269C0A35AF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0.55273448742255549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8F2-4A65-A9F5-5269C0A35AF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</c:v>
              </c:pt>
            </c:numLit>
          </c:xVal>
          <c:yVal>
            <c:numLit>
              <c:formatCode>General</c:formatCode>
              <c:ptCount val="1"/>
              <c:pt idx="0">
                <c:v>-1.0700372769334063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8F2-4A65-A9F5-5269C0A3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2048"/>
        <c:axId val="723362376"/>
      </c:scatterChart>
      <c:valAx>
        <c:axId val="72336204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Overall intensity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62376"/>
        <c:crosses val="autoZero"/>
        <c:crossBetween val="midCat"/>
      </c:valAx>
      <c:valAx>
        <c:axId val="723362376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2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Overall intensity)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8A-43B1-8D8E-045453C8F88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8A-43B1-8D8E-045453C8F88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8A-43B1-8D8E-045453C8F88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8A-43B1-8D8E-045453C8F88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8A-43B1-8D8E-045453C8F88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F8A-43B1-8D8E-045453C8F88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F8A-43B1-8D8E-045453C8F88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F8A-43B1-8D8E-045453C8F88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F8A-43B1-8D8E-045453C8F88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F8A-43B1-8D8E-045453C8F88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F8A-43B1-8D8E-045453C8F88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F8A-43B1-8D8E-045453C8F88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F8A-43B1-8D8E-045453C8F88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F8A-43B1-8D8E-045453C8F88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F8A-43B1-8D8E-045453C8F88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F8A-43B1-8D8E-045453C8F88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F8A-43B1-8D8E-045453C8F88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F8A-43B1-8D8E-045453C8F88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F8A-43B1-8D8E-045453C8F88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F8A-43B1-8D8E-045453C8F88F}"/>
              </c:ext>
            </c:extLst>
          </c:dPt>
          <c:xVal>
            <c:numRef>
              <c:f>ANOVA_1!$E$1253:$E$1272</c:f>
              <c:numCache>
                <c:formatCode>0.000</c:formatCode>
                <c:ptCount val="20"/>
                <c:pt idx="0">
                  <c:v>4.7099999999999991</c:v>
                </c:pt>
                <c:pt idx="1">
                  <c:v>5.0199999999999987</c:v>
                </c:pt>
                <c:pt idx="2">
                  <c:v>4.7099999999999991</c:v>
                </c:pt>
                <c:pt idx="3">
                  <c:v>5.0199999999999987</c:v>
                </c:pt>
                <c:pt idx="4">
                  <c:v>4.7099999999999991</c:v>
                </c:pt>
                <c:pt idx="5">
                  <c:v>5.0199999999999987</c:v>
                </c:pt>
                <c:pt idx="6">
                  <c:v>4.7099999999999991</c:v>
                </c:pt>
                <c:pt idx="7">
                  <c:v>5.0199999999999987</c:v>
                </c:pt>
                <c:pt idx="8">
                  <c:v>4.7099999999999991</c:v>
                </c:pt>
                <c:pt idx="9">
                  <c:v>5.0199999999999987</c:v>
                </c:pt>
                <c:pt idx="10">
                  <c:v>4.7099999999999991</c:v>
                </c:pt>
                <c:pt idx="11">
                  <c:v>5.0199999999999987</c:v>
                </c:pt>
                <c:pt idx="12">
                  <c:v>4.7099999999999991</c:v>
                </c:pt>
                <c:pt idx="13">
                  <c:v>5.0199999999999987</c:v>
                </c:pt>
                <c:pt idx="14">
                  <c:v>4.7099999999999991</c:v>
                </c:pt>
                <c:pt idx="15">
                  <c:v>5.0199999999999987</c:v>
                </c:pt>
                <c:pt idx="16">
                  <c:v>4.7099999999999991</c:v>
                </c:pt>
                <c:pt idx="17">
                  <c:v>5.0199999999999987</c:v>
                </c:pt>
                <c:pt idx="18">
                  <c:v>4.7099999999999991</c:v>
                </c:pt>
                <c:pt idx="19">
                  <c:v>5.0199999999999987</c:v>
                </c:pt>
              </c:numCache>
            </c:numRef>
          </c:xVal>
          <c:yVal>
            <c:numRef>
              <c:f>ANOVA_1!$G$1253:$G$1272</c:f>
              <c:numCache>
                <c:formatCode>0.000</c:formatCode>
                <c:ptCount val="20"/>
                <c:pt idx="0">
                  <c:v>-7.7949735405744486E-2</c:v>
                </c:pt>
                <c:pt idx="1">
                  <c:v>0.55273448742255549</c:v>
                </c:pt>
                <c:pt idx="2">
                  <c:v>-1.0700372769334063</c:v>
                </c:pt>
                <c:pt idx="3">
                  <c:v>1.2613684456565999</c:v>
                </c:pt>
                <c:pt idx="4">
                  <c:v>0.20550384788787354</c:v>
                </c:pt>
                <c:pt idx="5">
                  <c:v>-0.86453342904553343</c:v>
                </c:pt>
                <c:pt idx="6">
                  <c:v>0.70154761865170479</c:v>
                </c:pt>
                <c:pt idx="7">
                  <c:v>-0.29762626245829799</c:v>
                </c:pt>
                <c:pt idx="8">
                  <c:v>-0.78658369363978864</c:v>
                </c:pt>
                <c:pt idx="9">
                  <c:v>1.3322318414800047</c:v>
                </c:pt>
                <c:pt idx="10">
                  <c:v>-1.0700372769334063</c:v>
                </c:pt>
                <c:pt idx="11">
                  <c:v>-2.6361183246306443</c:v>
                </c:pt>
                <c:pt idx="12">
                  <c:v>0.91413780612191797</c:v>
                </c:pt>
                <c:pt idx="13">
                  <c:v>0.6944612790693645</c:v>
                </c:pt>
                <c:pt idx="14">
                  <c:v>0.13464045206446934</c:v>
                </c:pt>
                <c:pt idx="15">
                  <c:v>-0.72280663739872442</c:v>
                </c:pt>
                <c:pt idx="16">
                  <c:v>0.8432744102985138</c:v>
                </c:pt>
                <c:pt idx="17">
                  <c:v>-1.4172679164679958E-2</c:v>
                </c:pt>
                <c:pt idx="18">
                  <c:v>0.20550384788787354</c:v>
                </c:pt>
                <c:pt idx="19">
                  <c:v>0.6944612790693645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8A-43B1-8D8E-045453C8F88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5.0199999999999987</c:v>
              </c:pt>
            </c:numLit>
          </c:xVal>
          <c:yVal>
            <c:numLit>
              <c:formatCode>General</c:formatCode>
              <c:ptCount val="1"/>
              <c:pt idx="0">
                <c:v>0.55273448742255549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F8A-43B1-8D8E-045453C8F88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4.7099999999999991</c:v>
              </c:pt>
            </c:numLit>
          </c:xVal>
          <c:yVal>
            <c:numLit>
              <c:formatCode>General</c:formatCode>
              <c:ptCount val="1"/>
              <c:pt idx="0">
                <c:v>-1.0700372769334063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F8A-43B1-8D8E-045453C8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3688"/>
        <c:axId val="723372544"/>
      </c:scatterChart>
      <c:valAx>
        <c:axId val="723363688"/>
        <c:scaling>
          <c:orientation val="minMax"/>
          <c:max val="5.0500000000000007"/>
          <c:min val="4.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Overall intensity)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72544"/>
        <c:crosses val="autoZero"/>
        <c:crossBetween val="midCat"/>
      </c:valAx>
      <c:valAx>
        <c:axId val="723372544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3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Overall intensity) / Aroma - Overall intensity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D1-48D3-8B3D-B30BAA063A4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D1-48D3-8B3D-B30BAA063A4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D1-48D3-8B3D-B30BAA063A4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AD1-48D3-8B3D-B30BAA063A4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D1-48D3-8B3D-B30BAA063A4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D1-48D3-8B3D-B30BAA063A4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D1-48D3-8B3D-B30BAA063A4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D1-48D3-8B3D-B30BAA063A4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AD1-48D3-8B3D-B30BAA063A4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AD1-48D3-8B3D-B30BAA063A4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AD1-48D3-8B3D-B30BAA063A4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AD1-48D3-8B3D-B30BAA063A4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AD1-48D3-8B3D-B30BAA063A4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AD1-48D3-8B3D-B30BAA063A4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AD1-48D3-8B3D-B30BAA063A4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AD1-48D3-8B3D-B30BAA063A4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AD1-48D3-8B3D-B30BAA063A4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AD1-48D3-8B3D-B30BAA063A4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AD1-48D3-8B3D-B30BAA063A4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AD1-48D3-8B3D-B30BAA063A4D}"/>
              </c:ext>
            </c:extLst>
          </c:dPt>
          <c:xVal>
            <c:numRef>
              <c:f>ANOVA_1!$E$1253:$E$1272</c:f>
              <c:numCache>
                <c:formatCode>0.000</c:formatCode>
                <c:ptCount val="20"/>
                <c:pt idx="0">
                  <c:v>4.7099999999999991</c:v>
                </c:pt>
                <c:pt idx="1">
                  <c:v>5.0199999999999987</c:v>
                </c:pt>
                <c:pt idx="2">
                  <c:v>4.7099999999999991</c:v>
                </c:pt>
                <c:pt idx="3">
                  <c:v>5.0199999999999987</c:v>
                </c:pt>
                <c:pt idx="4">
                  <c:v>4.7099999999999991</c:v>
                </c:pt>
                <c:pt idx="5">
                  <c:v>5.0199999999999987</c:v>
                </c:pt>
                <c:pt idx="6">
                  <c:v>4.7099999999999991</c:v>
                </c:pt>
                <c:pt idx="7">
                  <c:v>5.0199999999999987</c:v>
                </c:pt>
                <c:pt idx="8">
                  <c:v>4.7099999999999991</c:v>
                </c:pt>
                <c:pt idx="9">
                  <c:v>5.0199999999999987</c:v>
                </c:pt>
                <c:pt idx="10">
                  <c:v>4.7099999999999991</c:v>
                </c:pt>
                <c:pt idx="11">
                  <c:v>5.0199999999999987</c:v>
                </c:pt>
                <c:pt idx="12">
                  <c:v>4.7099999999999991</c:v>
                </c:pt>
                <c:pt idx="13">
                  <c:v>5.0199999999999987</c:v>
                </c:pt>
                <c:pt idx="14">
                  <c:v>4.7099999999999991</c:v>
                </c:pt>
                <c:pt idx="15">
                  <c:v>5.0199999999999987</c:v>
                </c:pt>
                <c:pt idx="16">
                  <c:v>4.7099999999999991</c:v>
                </c:pt>
                <c:pt idx="17">
                  <c:v>5.0199999999999987</c:v>
                </c:pt>
                <c:pt idx="18">
                  <c:v>4.7099999999999991</c:v>
                </c:pt>
                <c:pt idx="19">
                  <c:v>5.0199999999999987</c:v>
                </c:pt>
              </c:numCache>
            </c:numRef>
          </c:xVal>
          <c:yVal>
            <c:numRef>
              <c:f>ANOVA_1!$D$1253:$D$1272</c:f>
              <c:numCache>
                <c:formatCode>0.000</c:formatCode>
                <c:ptCount val="20"/>
                <c:pt idx="0">
                  <c:v>4.5999999999999996</c:v>
                </c:pt>
                <c:pt idx="1">
                  <c:v>5.8</c:v>
                </c:pt>
                <c:pt idx="2">
                  <c:v>3.2</c:v>
                </c:pt>
                <c:pt idx="3">
                  <c:v>6.8</c:v>
                </c:pt>
                <c:pt idx="4">
                  <c:v>5</c:v>
                </c:pt>
                <c:pt idx="5">
                  <c:v>3.8</c:v>
                </c:pt>
                <c:pt idx="6">
                  <c:v>5.7</c:v>
                </c:pt>
                <c:pt idx="7">
                  <c:v>4.5999999999999996</c:v>
                </c:pt>
                <c:pt idx="8">
                  <c:v>3.6</c:v>
                </c:pt>
                <c:pt idx="9">
                  <c:v>6.9</c:v>
                </c:pt>
                <c:pt idx="10">
                  <c:v>3.2</c:v>
                </c:pt>
                <c:pt idx="11">
                  <c:v>1.3</c:v>
                </c:pt>
                <c:pt idx="12">
                  <c:v>6</c:v>
                </c:pt>
                <c:pt idx="13">
                  <c:v>6</c:v>
                </c:pt>
                <c:pt idx="14">
                  <c:v>4.9000000000000004</c:v>
                </c:pt>
                <c:pt idx="15">
                  <c:v>4</c:v>
                </c:pt>
                <c:pt idx="16">
                  <c:v>5.9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AD1-48D3-8B3D-B30BAA063A4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5.0199999999999987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AD1-48D3-8B3D-B30BAA063A4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4.7099999999999991</c:v>
              </c:pt>
            </c:numLit>
          </c:xVal>
          <c:yVal>
            <c:numLit>
              <c:formatCode>General</c:formatCode>
              <c:ptCount val="1"/>
              <c:pt idx="0">
                <c:v>3.2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AD1-48D3-8B3D-B30BAA063A4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ANOVA_1!xdata21</c:f>
              <c:numCache>
                <c:formatCode>General</c:formatCode>
                <c:ptCount val="70"/>
                <c:pt idx="0">
                  <c:v>4.6976000000000004</c:v>
                </c:pt>
                <c:pt idx="1">
                  <c:v>4.7168231884057974</c:v>
                </c:pt>
                <c:pt idx="2">
                  <c:v>4.7360463768115943</c:v>
                </c:pt>
                <c:pt idx="3">
                  <c:v>4.7552695652173913</c:v>
                </c:pt>
                <c:pt idx="4">
                  <c:v>4.7744927536231891</c:v>
                </c:pt>
                <c:pt idx="5">
                  <c:v>4.7937159420289861</c:v>
                </c:pt>
                <c:pt idx="6">
                  <c:v>4.8129391304347831</c:v>
                </c:pt>
                <c:pt idx="7">
                  <c:v>4.83216231884058</c:v>
                </c:pt>
                <c:pt idx="8">
                  <c:v>4.851385507246377</c:v>
                </c:pt>
                <c:pt idx="9">
                  <c:v>4.8706086956521739</c:v>
                </c:pt>
                <c:pt idx="10">
                  <c:v>4.8898318840579718</c:v>
                </c:pt>
                <c:pt idx="11">
                  <c:v>4.9090550724637687</c:v>
                </c:pt>
                <c:pt idx="12">
                  <c:v>4.9282782608695657</c:v>
                </c:pt>
                <c:pt idx="13">
                  <c:v>4.9475014492753626</c:v>
                </c:pt>
                <c:pt idx="14">
                  <c:v>4.9667246376811596</c:v>
                </c:pt>
                <c:pt idx="15">
                  <c:v>4.9859478260869565</c:v>
                </c:pt>
                <c:pt idx="16">
                  <c:v>5.0051710144927544</c:v>
                </c:pt>
                <c:pt idx="17">
                  <c:v>5.0243942028985513</c:v>
                </c:pt>
                <c:pt idx="18">
                  <c:v>5.0436173913043483</c:v>
                </c:pt>
                <c:pt idx="19">
                  <c:v>5.0628405797101452</c:v>
                </c:pt>
                <c:pt idx="20">
                  <c:v>5.0820637681159422</c:v>
                </c:pt>
                <c:pt idx="21">
                  <c:v>5.1012869565217391</c:v>
                </c:pt>
                <c:pt idx="22">
                  <c:v>5.120510144927537</c:v>
                </c:pt>
                <c:pt idx="23">
                  <c:v>5.1397333333333339</c:v>
                </c:pt>
                <c:pt idx="24">
                  <c:v>5.1589565217391309</c:v>
                </c:pt>
                <c:pt idx="25">
                  <c:v>5.1781797101449278</c:v>
                </c:pt>
                <c:pt idx="26">
                  <c:v>5.1974028985507248</c:v>
                </c:pt>
                <c:pt idx="27">
                  <c:v>5.2166260869565217</c:v>
                </c:pt>
                <c:pt idx="28">
                  <c:v>5.2358492753623196</c:v>
                </c:pt>
                <c:pt idx="29">
                  <c:v>5.2550724637681165</c:v>
                </c:pt>
                <c:pt idx="30">
                  <c:v>5.2742956521739135</c:v>
                </c:pt>
                <c:pt idx="31">
                  <c:v>5.2935188405797104</c:v>
                </c:pt>
                <c:pt idx="32">
                  <c:v>5.3127420289855074</c:v>
                </c:pt>
                <c:pt idx="33">
                  <c:v>5.3319652173913044</c:v>
                </c:pt>
                <c:pt idx="34">
                  <c:v>5.3511884057971022</c:v>
                </c:pt>
                <c:pt idx="35">
                  <c:v>5.3704115942028992</c:v>
                </c:pt>
                <c:pt idx="36">
                  <c:v>5.3896347826086961</c:v>
                </c:pt>
                <c:pt idx="37">
                  <c:v>5.4088579710144931</c:v>
                </c:pt>
                <c:pt idx="38">
                  <c:v>5.42808115942029</c:v>
                </c:pt>
                <c:pt idx="39">
                  <c:v>5.447304347826087</c:v>
                </c:pt>
                <c:pt idx="40">
                  <c:v>5.4665275362318848</c:v>
                </c:pt>
                <c:pt idx="41">
                  <c:v>5.4857507246376818</c:v>
                </c:pt>
                <c:pt idx="42">
                  <c:v>5.5049739130434787</c:v>
                </c:pt>
                <c:pt idx="43">
                  <c:v>5.5241971014492757</c:v>
                </c:pt>
                <c:pt idx="44">
                  <c:v>5.5434202898550726</c:v>
                </c:pt>
                <c:pt idx="45">
                  <c:v>5.5626434782608696</c:v>
                </c:pt>
                <c:pt idx="46">
                  <c:v>5.5818666666666665</c:v>
                </c:pt>
                <c:pt idx="47">
                  <c:v>5.6010898550724644</c:v>
                </c:pt>
                <c:pt idx="48">
                  <c:v>5.6203130434782613</c:v>
                </c:pt>
                <c:pt idx="49">
                  <c:v>5.6395362318840583</c:v>
                </c:pt>
                <c:pt idx="50">
                  <c:v>5.6587594202898552</c:v>
                </c:pt>
                <c:pt idx="51">
                  <c:v>5.6779826086956522</c:v>
                </c:pt>
                <c:pt idx="52">
                  <c:v>5.69720579710145</c:v>
                </c:pt>
                <c:pt idx="53">
                  <c:v>5.716428985507247</c:v>
                </c:pt>
                <c:pt idx="54">
                  <c:v>5.7356521739130439</c:v>
                </c:pt>
                <c:pt idx="55">
                  <c:v>5.7548753623188409</c:v>
                </c:pt>
                <c:pt idx="56">
                  <c:v>5.7740985507246378</c:v>
                </c:pt>
                <c:pt idx="57">
                  <c:v>5.7933217391304348</c:v>
                </c:pt>
                <c:pt idx="58">
                  <c:v>5.8125449275362318</c:v>
                </c:pt>
                <c:pt idx="59">
                  <c:v>5.8317681159420296</c:v>
                </c:pt>
                <c:pt idx="60">
                  <c:v>5.8509913043478265</c:v>
                </c:pt>
                <c:pt idx="61">
                  <c:v>5.8702144927536235</c:v>
                </c:pt>
                <c:pt idx="62">
                  <c:v>5.8894376811594205</c:v>
                </c:pt>
                <c:pt idx="63">
                  <c:v>5.9086608695652174</c:v>
                </c:pt>
                <c:pt idx="64">
                  <c:v>5.9278840579710153</c:v>
                </c:pt>
                <c:pt idx="65">
                  <c:v>5.9471072463768122</c:v>
                </c:pt>
                <c:pt idx="66">
                  <c:v>5.9663304347826092</c:v>
                </c:pt>
                <c:pt idx="67">
                  <c:v>5.9855536231884061</c:v>
                </c:pt>
                <c:pt idx="68">
                  <c:v>6.0047768115942031</c:v>
                </c:pt>
                <c:pt idx="69">
                  <c:v>6.024</c:v>
                </c:pt>
              </c:numCache>
            </c:numRef>
          </c:xVal>
          <c:yVal>
            <c:numRef>
              <c:f>ANOVA_1!ydata22</c:f>
              <c:numCache>
                <c:formatCode>General</c:formatCode>
                <c:ptCount val="70"/>
                <c:pt idx="0">
                  <c:v>1.6585052316743574</c:v>
                </c:pt>
                <c:pt idx="1">
                  <c:v>1.6779731691922399</c:v>
                </c:pt>
                <c:pt idx="2">
                  <c:v>1.6974113054515372</c:v>
                </c:pt>
                <c:pt idx="3">
                  <c:v>1.7168196341275945</c:v>
                </c:pt>
                <c:pt idx="4">
                  <c:v>1.7361981497713841</c:v>
                </c:pt>
                <c:pt idx="5">
                  <c:v>1.7555468478103067</c:v>
                </c:pt>
                <c:pt idx="6">
                  <c:v>1.7748657245488659</c:v>
                </c:pt>
                <c:pt idx="7">
                  <c:v>1.7941547771692106</c:v>
                </c:pt>
                <c:pt idx="8">
                  <c:v>1.8134140037315509</c:v>
                </c:pt>
                <c:pt idx="9">
                  <c:v>1.832643403174445</c:v>
                </c:pt>
                <c:pt idx="10">
                  <c:v>1.851842975314951</c:v>
                </c:pt>
                <c:pt idx="11">
                  <c:v>1.8710127208486576</c:v>
                </c:pt>
                <c:pt idx="12">
                  <c:v>1.8901526413495802</c:v>
                </c:pt>
                <c:pt idx="13">
                  <c:v>1.9092627392699315</c:v>
                </c:pt>
                <c:pt idx="14">
                  <c:v>1.9283430179397572</c:v>
                </c:pt>
                <c:pt idx="15">
                  <c:v>1.9473934815664471</c:v>
                </c:pt>
                <c:pt idx="16">
                  <c:v>1.9664141352341176</c:v>
                </c:pt>
                <c:pt idx="17">
                  <c:v>1.9854049849028597</c:v>
                </c:pt>
                <c:pt idx="18">
                  <c:v>2.0043660374078667</c:v>
                </c:pt>
                <c:pt idx="19">
                  <c:v>2.0232973004584287</c:v>
                </c:pt>
                <c:pt idx="20">
                  <c:v>2.0421987826367984</c:v>
                </c:pt>
                <c:pt idx="21">
                  <c:v>2.0610704933969339</c:v>
                </c:pt>
                <c:pt idx="22">
                  <c:v>2.0799124430631095</c:v>
                </c:pt>
                <c:pt idx="23">
                  <c:v>2.0987246428284005</c:v>
                </c:pt>
                <c:pt idx="24">
                  <c:v>2.1175071047530505</c:v>
                </c:pt>
                <c:pt idx="25">
                  <c:v>2.1362598417626977</c:v>
                </c:pt>
                <c:pt idx="26">
                  <c:v>2.1549828676464924</c:v>
                </c:pt>
                <c:pt idx="27">
                  <c:v>2.1736761970550784</c:v>
                </c:pt>
                <c:pt idx="28">
                  <c:v>2.1923398454984566</c:v>
                </c:pt>
                <c:pt idx="29">
                  <c:v>2.2109738293437227</c:v>
                </c:pt>
                <c:pt idx="30">
                  <c:v>2.2295781658126894</c:v>
                </c:pt>
                <c:pt idx="31">
                  <c:v>2.2481528729793769</c:v>
                </c:pt>
                <c:pt idx="32">
                  <c:v>2.2666979697673919</c:v>
                </c:pt>
                <c:pt idx="33">
                  <c:v>2.2852134759471836</c:v>
                </c:pt>
                <c:pt idx="34">
                  <c:v>2.3036994121331809</c:v>
                </c:pt>
                <c:pt idx="35">
                  <c:v>2.3221557997808078</c:v>
                </c:pt>
                <c:pt idx="36">
                  <c:v>2.3405826611833964</c:v>
                </c:pt>
                <c:pt idx="37">
                  <c:v>2.3589800194689667</c:v>
                </c:pt>
                <c:pt idx="38">
                  <c:v>2.3773478985969021</c:v>
                </c:pt>
                <c:pt idx="39">
                  <c:v>2.3956863233545076</c:v>
                </c:pt>
                <c:pt idx="40">
                  <c:v>2.4139953193534627</c:v>
                </c:pt>
                <c:pt idx="41">
                  <c:v>2.4322749130261476</c:v>
                </c:pt>
                <c:pt idx="42">
                  <c:v>2.4505251316218786</c:v>
                </c:pt>
                <c:pt idx="43">
                  <c:v>2.4687460032030244</c:v>
                </c:pt>
                <c:pt idx="44">
                  <c:v>2.4869375566410108</c:v>
                </c:pt>
                <c:pt idx="45">
                  <c:v>2.5050998216122298</c:v>
                </c:pt>
                <c:pt idx="46">
                  <c:v>2.5232328285938386</c:v>
                </c:pt>
                <c:pt idx="47">
                  <c:v>2.5413366088594542</c:v>
                </c:pt>
                <c:pt idx="48">
                  <c:v>2.559411194474746</c:v>
                </c:pt>
                <c:pt idx="49">
                  <c:v>2.5774566182929322</c:v>
                </c:pt>
                <c:pt idx="50">
                  <c:v>2.5954729139501742</c:v>
                </c:pt>
                <c:pt idx="51">
                  <c:v>2.6134601158608692</c:v>
                </c:pt>
                <c:pt idx="52">
                  <c:v>2.6314182592128557</c:v>
                </c:pt>
                <c:pt idx="53">
                  <c:v>2.6493473799625149</c:v>
                </c:pt>
                <c:pt idx="54">
                  <c:v>2.6672475148297847</c:v>
                </c:pt>
                <c:pt idx="55">
                  <c:v>2.6851187012930842</c:v>
                </c:pt>
                <c:pt idx="56">
                  <c:v>2.7029609775841403</c:v>
                </c:pt>
                <c:pt idx="57">
                  <c:v>2.7207743826827331</c:v>
                </c:pt>
                <c:pt idx="58">
                  <c:v>2.7385589563113522</c:v>
                </c:pt>
                <c:pt idx="59">
                  <c:v>2.7563147389297682</c:v>
                </c:pt>
                <c:pt idx="60">
                  <c:v>2.7740417717295172</c:v>
                </c:pt>
                <c:pt idx="61">
                  <c:v>2.7917400966283132</c:v>
                </c:pt>
                <c:pt idx="62">
                  <c:v>2.8094097562643703</c:v>
                </c:pt>
                <c:pt idx="63">
                  <c:v>2.8270507939906526</c:v>
                </c:pt>
                <c:pt idx="64">
                  <c:v>2.8446632538690459</c:v>
                </c:pt>
                <c:pt idx="65">
                  <c:v>2.8622471806644532</c:v>
                </c:pt>
                <c:pt idx="66">
                  <c:v>2.87980261983882</c:v>
                </c:pt>
                <c:pt idx="67">
                  <c:v>2.8973296175450889</c:v>
                </c:pt>
                <c:pt idx="68">
                  <c:v>2.9148282206210814</c:v>
                </c:pt>
                <c:pt idx="69">
                  <c:v>2.932298476583314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AD1-48D3-8B3D-B30BAA063A4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ANOVA_1!xdata23</c:f>
              <c:numCache>
                <c:formatCode>General</c:formatCode>
                <c:ptCount val="70"/>
                <c:pt idx="0">
                  <c:v>3.7679999999999998</c:v>
                </c:pt>
                <c:pt idx="1">
                  <c:v>3.8006956521739128</c:v>
                </c:pt>
                <c:pt idx="2">
                  <c:v>3.8333913043478258</c:v>
                </c:pt>
                <c:pt idx="3">
                  <c:v>3.8660869565217388</c:v>
                </c:pt>
                <c:pt idx="4">
                  <c:v>3.8987826086956519</c:v>
                </c:pt>
                <c:pt idx="5">
                  <c:v>3.9314782608695649</c:v>
                </c:pt>
                <c:pt idx="6">
                  <c:v>3.9641739130434779</c:v>
                </c:pt>
                <c:pt idx="7">
                  <c:v>3.9968695652173909</c:v>
                </c:pt>
                <c:pt idx="8">
                  <c:v>4.0295652173913039</c:v>
                </c:pt>
                <c:pt idx="9">
                  <c:v>4.0622608695652165</c:v>
                </c:pt>
                <c:pt idx="10">
                  <c:v>4.0949565217391299</c:v>
                </c:pt>
                <c:pt idx="11">
                  <c:v>4.1276521739130425</c:v>
                </c:pt>
                <c:pt idx="12">
                  <c:v>4.160347826086956</c:v>
                </c:pt>
                <c:pt idx="13">
                  <c:v>4.1930434782608685</c:v>
                </c:pt>
                <c:pt idx="14">
                  <c:v>4.225739130434782</c:v>
                </c:pt>
                <c:pt idx="15">
                  <c:v>4.2584347826086946</c:v>
                </c:pt>
                <c:pt idx="16">
                  <c:v>4.291130434782608</c:v>
                </c:pt>
                <c:pt idx="17">
                  <c:v>4.3238260869565206</c:v>
                </c:pt>
                <c:pt idx="18">
                  <c:v>4.3565217391304341</c:v>
                </c:pt>
                <c:pt idx="19">
                  <c:v>4.3892173913043466</c:v>
                </c:pt>
                <c:pt idx="20">
                  <c:v>4.4219130434782601</c:v>
                </c:pt>
                <c:pt idx="21">
                  <c:v>4.4546086956521727</c:v>
                </c:pt>
                <c:pt idx="22">
                  <c:v>4.4873043478260861</c:v>
                </c:pt>
                <c:pt idx="23">
                  <c:v>4.5199999999999987</c:v>
                </c:pt>
                <c:pt idx="24">
                  <c:v>4.5526956521739121</c:v>
                </c:pt>
                <c:pt idx="25">
                  <c:v>4.5853913043478247</c:v>
                </c:pt>
                <c:pt idx="26">
                  <c:v>4.6180869565217382</c:v>
                </c:pt>
                <c:pt idx="27">
                  <c:v>4.6507826086956507</c:v>
                </c:pt>
                <c:pt idx="28">
                  <c:v>4.6834782608695633</c:v>
                </c:pt>
                <c:pt idx="29">
                  <c:v>4.7161739130434768</c:v>
                </c:pt>
                <c:pt idx="30">
                  <c:v>4.7488695652173902</c:v>
                </c:pt>
                <c:pt idx="31">
                  <c:v>4.7815652173913028</c:v>
                </c:pt>
                <c:pt idx="32">
                  <c:v>4.8142608695652154</c:v>
                </c:pt>
                <c:pt idx="33">
                  <c:v>4.8469565217391288</c:v>
                </c:pt>
                <c:pt idx="34">
                  <c:v>4.8796521739130423</c:v>
                </c:pt>
                <c:pt idx="35">
                  <c:v>4.9123478260869549</c:v>
                </c:pt>
                <c:pt idx="36">
                  <c:v>4.9450434782608674</c:v>
                </c:pt>
                <c:pt idx="37">
                  <c:v>4.9777391304347809</c:v>
                </c:pt>
                <c:pt idx="38">
                  <c:v>5.0104347826086943</c:v>
                </c:pt>
                <c:pt idx="39">
                  <c:v>5.0431304347826069</c:v>
                </c:pt>
                <c:pt idx="40">
                  <c:v>5.0758260869565195</c:v>
                </c:pt>
                <c:pt idx="41">
                  <c:v>5.1085217391304329</c:v>
                </c:pt>
                <c:pt idx="42">
                  <c:v>5.1412173913043455</c:v>
                </c:pt>
                <c:pt idx="43">
                  <c:v>5.173913043478259</c:v>
                </c:pt>
                <c:pt idx="44">
                  <c:v>5.2066086956521715</c:v>
                </c:pt>
                <c:pt idx="45">
                  <c:v>5.239304347826085</c:v>
                </c:pt>
                <c:pt idx="46">
                  <c:v>5.2719999999999976</c:v>
                </c:pt>
                <c:pt idx="47">
                  <c:v>5.304695652173911</c:v>
                </c:pt>
                <c:pt idx="48">
                  <c:v>5.3373913043478236</c:v>
                </c:pt>
                <c:pt idx="49">
                  <c:v>5.3700869565217371</c:v>
                </c:pt>
                <c:pt idx="50">
                  <c:v>5.4027826086956496</c:v>
                </c:pt>
                <c:pt idx="51">
                  <c:v>5.4354782608695631</c:v>
                </c:pt>
                <c:pt idx="52">
                  <c:v>5.4681739130434757</c:v>
                </c:pt>
                <c:pt idx="53">
                  <c:v>5.5008695652173891</c:v>
                </c:pt>
                <c:pt idx="54">
                  <c:v>5.5335652173913017</c:v>
                </c:pt>
                <c:pt idx="55">
                  <c:v>5.5662608695652152</c:v>
                </c:pt>
                <c:pt idx="56">
                  <c:v>5.5989565217391277</c:v>
                </c:pt>
                <c:pt idx="57">
                  <c:v>5.6316521739130412</c:v>
                </c:pt>
                <c:pt idx="58">
                  <c:v>5.6643478260869538</c:v>
                </c:pt>
                <c:pt idx="59">
                  <c:v>5.6970434782608663</c:v>
                </c:pt>
                <c:pt idx="60">
                  <c:v>5.7297391304347798</c:v>
                </c:pt>
                <c:pt idx="61">
                  <c:v>5.7624347826086932</c:v>
                </c:pt>
                <c:pt idx="62">
                  <c:v>5.7951304347826058</c:v>
                </c:pt>
                <c:pt idx="63">
                  <c:v>5.8278260869565184</c:v>
                </c:pt>
                <c:pt idx="64">
                  <c:v>5.8605217391304318</c:v>
                </c:pt>
                <c:pt idx="65">
                  <c:v>5.8932173913043453</c:v>
                </c:pt>
                <c:pt idx="66">
                  <c:v>5.9259130434782579</c:v>
                </c:pt>
                <c:pt idx="67">
                  <c:v>5.9586086956521704</c:v>
                </c:pt>
                <c:pt idx="68">
                  <c:v>5.9913043478260839</c:v>
                </c:pt>
                <c:pt idx="69">
                  <c:v>6.0239999999999974</c:v>
                </c:pt>
              </c:numCache>
            </c:numRef>
          </c:xVal>
          <c:yVal>
            <c:numRef>
              <c:f>ANOVA_1!ydata24</c:f>
              <c:numCache>
                <c:formatCode>General</c:formatCode>
                <c:ptCount val="70"/>
                <c:pt idx="0">
                  <c:v>6.854149635202635</c:v>
                </c:pt>
                <c:pt idx="1">
                  <c:v>6.8840365961649539</c:v>
                </c:pt>
                <c:pt idx="2">
                  <c:v>6.9140060897078746</c:v>
                </c:pt>
                <c:pt idx="3">
                  <c:v>6.9440583351286786</c:v>
                </c:pt>
                <c:pt idx="4">
                  <c:v>6.97419354581044</c:v>
                </c:pt>
                <c:pt idx="5">
                  <c:v>7.0044119291390556</c:v>
                </c:pt>
                <c:pt idx="6">
                  <c:v>7.034713686422144</c:v>
                </c:pt>
                <c:pt idx="7">
                  <c:v>7.0650990128098634</c:v>
                </c:pt>
                <c:pt idx="8">
                  <c:v>7.0955680972177539</c:v>
                </c:pt>
                <c:pt idx="9">
                  <c:v>7.1261211222516465</c:v>
                </c:pt>
                <c:pt idx="10">
                  <c:v>7.1567582641347087</c:v>
                </c:pt>
                <c:pt idx="11">
                  <c:v>7.1874796926367104</c:v>
                </c:pt>
                <c:pt idx="12">
                  <c:v>7.2182855710055556</c:v>
                </c:pt>
                <c:pt idx="13">
                  <c:v>7.2491760559011533</c:v>
                </c:pt>
                <c:pt idx="14">
                  <c:v>7.2801512973316846</c:v>
                </c:pt>
                <c:pt idx="15">
                  <c:v>7.3112114385923253</c:v>
                </c:pt>
                <c:pt idx="16">
                  <c:v>7.3423566162064873</c:v>
                </c:pt>
                <c:pt idx="17">
                  <c:v>7.3735869598696215</c:v>
                </c:pt>
                <c:pt idx="18">
                  <c:v>7.4049025923956542</c:v>
                </c:pt>
                <c:pt idx="19">
                  <c:v>7.4363036296660852</c:v>
                </c:pt>
                <c:pt idx="20">
                  <c:v>7.4677901805818188</c:v>
                </c:pt>
                <c:pt idx="21">
                  <c:v>7.4993623470177537</c:v>
                </c:pt>
                <c:pt idx="22">
                  <c:v>7.5310202237801942</c:v>
                </c:pt>
                <c:pt idx="23">
                  <c:v>7.5627638985671082</c:v>
                </c:pt>
                <c:pt idx="24">
                  <c:v>7.5945934519312823</c:v>
                </c:pt>
                <c:pt idx="25">
                  <c:v>7.6265089572463989</c:v>
                </c:pt>
                <c:pt idx="26">
                  <c:v>7.65851048067608</c:v>
                </c:pt>
                <c:pt idx="27">
                  <c:v>7.6905980811459234</c:v>
                </c:pt>
                <c:pt idx="28">
                  <c:v>7.7227718103185499</c:v>
                </c:pt>
                <c:pt idx="29">
                  <c:v>7.7550317125717063</c:v>
                </c:pt>
                <c:pt idx="30">
                  <c:v>7.7873778249794174</c:v>
                </c:pt>
                <c:pt idx="31">
                  <c:v>7.8198101772962421</c:v>
                </c:pt>
                <c:pt idx="32">
                  <c:v>7.8523287919446094</c:v>
                </c:pt>
                <c:pt idx="33">
                  <c:v>7.8849336840052819</c:v>
                </c:pt>
                <c:pt idx="34">
                  <c:v>7.917624861210931</c:v>
                </c:pt>
                <c:pt idx="35">
                  <c:v>7.9504023239428427</c:v>
                </c:pt>
                <c:pt idx="36">
                  <c:v>7.9832660652307554</c:v>
                </c:pt>
                <c:pt idx="37">
                  <c:v>8.016216070755835</c:v>
                </c:pt>
                <c:pt idx="38">
                  <c:v>8.0492523188567624</c:v>
                </c:pt>
                <c:pt idx="39">
                  <c:v>8.0823747805389559</c:v>
                </c:pt>
                <c:pt idx="40">
                  <c:v>8.1155834194869119</c:v>
                </c:pt>
                <c:pt idx="41">
                  <c:v>8.1488781920796285</c:v>
                </c:pt>
                <c:pt idx="42">
                  <c:v>8.1822590474091292</c:v>
                </c:pt>
                <c:pt idx="43">
                  <c:v>8.2157259273020529</c:v>
                </c:pt>
                <c:pt idx="44">
                  <c:v>8.2492787663442773</c:v>
                </c:pt>
                <c:pt idx="45">
                  <c:v>8.2829174919085862</c:v>
                </c:pt>
                <c:pt idx="46">
                  <c:v>8.3166420241853061</c:v>
                </c:pt>
                <c:pt idx="47">
                  <c:v>8.3504522762159308</c:v>
                </c:pt>
                <c:pt idx="48">
                  <c:v>8.3843481539296576</c:v>
                </c:pt>
                <c:pt idx="49">
                  <c:v>8.4183295561828366</c:v>
                </c:pt>
                <c:pt idx="50">
                  <c:v>8.4523963748012569</c:v>
                </c:pt>
                <c:pt idx="51">
                  <c:v>8.4865484946252856</c:v>
                </c:pt>
                <c:pt idx="52">
                  <c:v>8.5207857935577245</c:v>
                </c:pt>
                <c:pt idx="53">
                  <c:v>8.5551081426144577</c:v>
                </c:pt>
                <c:pt idx="54">
                  <c:v>8.589515405977723</c:v>
                </c:pt>
                <c:pt idx="55">
                  <c:v>8.6240074410520471</c:v>
                </c:pt>
                <c:pt idx="56">
                  <c:v>8.6585840985227396</c:v>
                </c:pt>
                <c:pt idx="57">
                  <c:v>8.6932452224169108</c:v>
                </c:pt>
                <c:pt idx="58">
                  <c:v>8.7279906501669515</c:v>
                </c:pt>
                <c:pt idx="59">
                  <c:v>8.7628202126764201</c:v>
                </c:pt>
                <c:pt idx="60">
                  <c:v>8.7977337343882649</c:v>
                </c:pt>
                <c:pt idx="61">
                  <c:v>8.832731033355337</c:v>
                </c:pt>
                <c:pt idx="62">
                  <c:v>8.8678119213131055</c:v>
                </c:pt>
                <c:pt idx="63">
                  <c:v>8.9029762037545321</c:v>
                </c:pt>
                <c:pt idx="64">
                  <c:v>8.9382236800070309</c:v>
                </c:pt>
                <c:pt idx="65">
                  <c:v>8.9735541433114232</c:v>
                </c:pt>
                <c:pt idx="66">
                  <c:v>9.0089673809028561</c:v>
                </c:pt>
                <c:pt idx="67">
                  <c:v>9.0444631740935826</c:v>
                </c:pt>
                <c:pt idx="68">
                  <c:v>9.0800412983575463</c:v>
                </c:pt>
                <c:pt idx="69">
                  <c:v>9.1157015234166821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AD1-48D3-8B3D-B30BAA063A4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7AD1-48D3-8B3D-B30BAA06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6312"/>
        <c:axId val="723366968"/>
      </c:scatterChart>
      <c:valAx>
        <c:axId val="72336631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Overall intensity)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66968"/>
        <c:crosses val="autoZero"/>
        <c:crossBetween val="midCat"/>
      </c:valAx>
      <c:valAx>
        <c:axId val="723366968"/>
        <c:scaling>
          <c:orientation val="minMax"/>
          <c:max val="10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Overall intensity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6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Overall intensity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BB-4DE3-B196-4AC3416BC36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BB-4DE3-B196-4AC3416BC36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BB-4DE3-B196-4AC3416BC36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BB-4DE3-B196-4AC3416BC36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BB-4DE3-B196-4AC3416BC36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BB-4DE3-B196-4AC3416BC36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BB-4DE3-B196-4AC3416BC36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BB-4DE3-B196-4AC3416BC36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8BB-4DE3-B196-4AC3416BC36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8BB-4DE3-B196-4AC3416BC36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8BB-4DE3-B196-4AC3416BC36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8BB-4DE3-B196-4AC3416BC36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8BB-4DE3-B196-4AC3416BC36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8BB-4DE3-B196-4AC3416BC36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8BB-4DE3-B196-4AC3416BC3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8BB-4DE3-B196-4AC3416BC36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8BB-4DE3-B196-4AC3416BC3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8BB-4DE3-B196-4AC3416BC36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8BB-4DE3-B196-4AC3416BC3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8BB-4DE3-B196-4AC3416BC360}"/>
              </c:ext>
            </c:extLst>
          </c:dPt>
          <c:cat>
            <c:strRef>
              <c:f>ANOVA_1!$B$1253:$B$1272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ANOVA_1!$G$1253:$G$1272</c:f>
              <c:numCache>
                <c:formatCode>0.000</c:formatCode>
                <c:ptCount val="20"/>
                <c:pt idx="0">
                  <c:v>-7.7949735405744486E-2</c:v>
                </c:pt>
                <c:pt idx="1">
                  <c:v>0.55273448742255549</c:v>
                </c:pt>
                <c:pt idx="2">
                  <c:v>-1.0700372769334063</c:v>
                </c:pt>
                <c:pt idx="3">
                  <c:v>1.2613684456565999</c:v>
                </c:pt>
                <c:pt idx="4">
                  <c:v>0.20550384788787354</c:v>
                </c:pt>
                <c:pt idx="5">
                  <c:v>-0.86453342904553343</c:v>
                </c:pt>
                <c:pt idx="6">
                  <c:v>0.70154761865170479</c:v>
                </c:pt>
                <c:pt idx="7">
                  <c:v>-0.29762626245829799</c:v>
                </c:pt>
                <c:pt idx="8">
                  <c:v>-0.78658369363978864</c:v>
                </c:pt>
                <c:pt idx="9">
                  <c:v>1.3322318414800047</c:v>
                </c:pt>
                <c:pt idx="10">
                  <c:v>-1.0700372769334063</c:v>
                </c:pt>
                <c:pt idx="11">
                  <c:v>-2.6361183246306443</c:v>
                </c:pt>
                <c:pt idx="12">
                  <c:v>0.91413780612191797</c:v>
                </c:pt>
                <c:pt idx="13">
                  <c:v>0.6944612790693645</c:v>
                </c:pt>
                <c:pt idx="14">
                  <c:v>0.13464045206446934</c:v>
                </c:pt>
                <c:pt idx="15">
                  <c:v>-0.72280663739872442</c:v>
                </c:pt>
                <c:pt idx="16">
                  <c:v>0.8432744102985138</c:v>
                </c:pt>
                <c:pt idx="17">
                  <c:v>-1.4172679164679958E-2</c:v>
                </c:pt>
                <c:pt idx="18">
                  <c:v>0.20550384788787354</c:v>
                </c:pt>
                <c:pt idx="19">
                  <c:v>0.6944612790693645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8BB-4DE3-B196-4AC3416B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3365656"/>
        <c:axId val="723366312"/>
      </c:barChart>
      <c:catAx>
        <c:axId val="72336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66312"/>
        <c:crosses val="autoZero"/>
        <c:auto val="1"/>
        <c:lblAlgn val="ctr"/>
        <c:lblOffset val="100"/>
        <c:noMultiLvlLbl val="0"/>
      </c:catAx>
      <c:valAx>
        <c:axId val="723366312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56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Overall intensity)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[1]ANOVA_HID5!$C$3:$C$4</c:f>
              <c:numCache>
                <c:formatCode>0.000</c:formatCode>
                <c:ptCount val="2"/>
                <c:pt idx="0">
                  <c:v>4.7099999999999991</c:v>
                </c:pt>
                <c:pt idx="1">
                  <c:v>5.0199999999999987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891-AA4B-B3CF2F9F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06480"/>
        <c:axId val="724609760"/>
      </c:lineChart>
      <c:catAx>
        <c:axId val="72460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4609760"/>
        <c:crosses val="autoZero"/>
        <c:auto val="1"/>
        <c:lblAlgn val="ctr"/>
        <c:lblOffset val="100"/>
        <c:noMultiLvlLbl val="0"/>
      </c:catAx>
      <c:valAx>
        <c:axId val="7246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Overall intensity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064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Floral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0.48640333325468355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0.48640333325468366</c:v>
                </c:pt>
                <c:pt idx="1">
                  <c:v>0</c:v>
                </c:pt>
              </c:numLit>
            </c:minus>
          </c:errBars>
          <c:cat>
            <c:strRef>
              <c:f>ANOVA_1!$B$1439:$B$1440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ANOVA_1!$C$1439:$C$1440</c:f>
              <c:numCache>
                <c:formatCode>0.000</c:formatCode>
                <c:ptCount val="2"/>
                <c:pt idx="0">
                  <c:v>-0.1875667674170122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63E-AB6B-5A6ECB67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4604512"/>
        <c:axId val="724605496"/>
      </c:barChart>
      <c:catAx>
        <c:axId val="7246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05496"/>
        <c:crosses val="autoZero"/>
        <c:auto val="1"/>
        <c:lblAlgn val="ctr"/>
        <c:lblOffset val="100"/>
        <c:noMultiLvlLbl val="0"/>
      </c:catAx>
      <c:valAx>
        <c:axId val="72460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045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Floral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E2-48B9-95AC-34241BE9A09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E2-48B9-95AC-34241BE9A09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E2-48B9-95AC-34241BE9A09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E2-48B9-95AC-34241BE9A09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E2-48B9-95AC-34241BE9A09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E2-48B9-95AC-34241BE9A09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E2-48B9-95AC-34241BE9A09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E2-48B9-95AC-34241BE9A09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E2-48B9-95AC-34241BE9A09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E2-48B9-95AC-34241BE9A09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CE2-48B9-95AC-34241BE9A09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CE2-48B9-95AC-34241BE9A09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CE2-48B9-95AC-34241BE9A09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CE2-48B9-95AC-34241BE9A09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CE2-48B9-95AC-34241BE9A09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CE2-48B9-95AC-34241BE9A09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CE2-48B9-95AC-34241BE9A09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CE2-48B9-95AC-34241BE9A09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CE2-48B9-95AC-34241BE9A09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CE2-48B9-95AC-34241BE9A09A}"/>
              </c:ext>
            </c:extLst>
          </c:dPt>
          <c:xVal>
            <c:numRef>
              <c:f>ANOVA_1!$D$1465:$D$1484</c:f>
              <c:numCache>
                <c:formatCode>0.000</c:formatCode>
                <c:ptCount val="20"/>
                <c:pt idx="0">
                  <c:v>6.2</c:v>
                </c:pt>
                <c:pt idx="1">
                  <c:v>6.2</c:v>
                </c:pt>
                <c:pt idx="2">
                  <c:v>4.3</c:v>
                </c:pt>
                <c:pt idx="3">
                  <c:v>6.4</c:v>
                </c:pt>
                <c:pt idx="4">
                  <c:v>7.3</c:v>
                </c:pt>
                <c:pt idx="5">
                  <c:v>4.4000000000000004</c:v>
                </c:pt>
                <c:pt idx="6">
                  <c:v>7.7</c:v>
                </c:pt>
                <c:pt idx="7">
                  <c:v>5.2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1.8</c:v>
                </c:pt>
                <c:pt idx="12">
                  <c:v>4</c:v>
                </c:pt>
                <c:pt idx="13">
                  <c:v>7</c:v>
                </c:pt>
                <c:pt idx="14">
                  <c:v>5.2</c:v>
                </c:pt>
                <c:pt idx="15">
                  <c:v>6.4</c:v>
                </c:pt>
                <c:pt idx="16">
                  <c:v>2.7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</c:numCache>
            </c:numRef>
          </c:xVal>
          <c:yVal>
            <c:numRef>
              <c:f>ANOVA_1!$G$1465:$G$1484</c:f>
              <c:numCache>
                <c:formatCode>0.000</c:formatCode>
                <c:ptCount val="20"/>
                <c:pt idx="0">
                  <c:v>0.8615005322510384</c:v>
                </c:pt>
                <c:pt idx="1">
                  <c:v>0.49918722429499401</c:v>
                </c:pt>
                <c:pt idx="2">
                  <c:v>9.6616882121611528E-2</c:v>
                </c:pt>
                <c:pt idx="3">
                  <c:v>0.57970129272967064</c:v>
                </c:pt>
                <c:pt idx="4">
                  <c:v>1.304327908641759</c:v>
                </c:pt>
                <c:pt idx="5">
                  <c:v>-0.22543939161709439</c:v>
                </c:pt>
                <c:pt idx="6">
                  <c:v>1.4653560455111121</c:v>
                </c:pt>
                <c:pt idx="7">
                  <c:v>9.6616882121611528E-2</c:v>
                </c:pt>
                <c:pt idx="8">
                  <c:v>-1.6344355892239331</c:v>
                </c:pt>
                <c:pt idx="9">
                  <c:v>-1.916234828745301</c:v>
                </c:pt>
                <c:pt idx="10">
                  <c:v>-1.5539215207892565</c:v>
                </c:pt>
                <c:pt idx="11">
                  <c:v>-1.2721222812678892</c:v>
                </c:pt>
                <c:pt idx="12">
                  <c:v>-2.4154220530403149E-2</c:v>
                </c:pt>
                <c:pt idx="13">
                  <c:v>0.8212434980337</c:v>
                </c:pt>
                <c:pt idx="14">
                  <c:v>0.45893019007765595</c:v>
                </c:pt>
                <c:pt idx="15">
                  <c:v>0.57970129272967064</c:v>
                </c:pt>
                <c:pt idx="16">
                  <c:v>-0.5474956653558003</c:v>
                </c:pt>
                <c:pt idx="17">
                  <c:v>1.6102813686934957E-2</c:v>
                </c:pt>
                <c:pt idx="18">
                  <c:v>-0.42672456270378567</c:v>
                </c:pt>
                <c:pt idx="19">
                  <c:v>0.8212434980337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CE2-48B9-95AC-34241BE9A09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0.49918722429499401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CE2-48B9-95AC-34241BE9A09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9.6616882121611528E-2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CE2-48B9-95AC-34241BE9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6152"/>
        <c:axId val="724606808"/>
      </c:scatterChart>
      <c:valAx>
        <c:axId val="72460615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Floral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06808"/>
        <c:crosses val="autoZero"/>
        <c:crossBetween val="midCat"/>
      </c:valAx>
      <c:valAx>
        <c:axId val="724606808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06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Floral)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53-4BBB-8E2A-2FA37B6911D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53-4BBB-8E2A-2FA37B6911D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53-4BBB-8E2A-2FA37B6911D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53-4BBB-8E2A-2FA37B6911D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B53-4BBB-8E2A-2FA37B6911D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B53-4BBB-8E2A-2FA37B6911D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B53-4BBB-8E2A-2FA37B6911D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B53-4BBB-8E2A-2FA37B6911D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B53-4BBB-8E2A-2FA37B6911D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B53-4BBB-8E2A-2FA37B6911D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B53-4BBB-8E2A-2FA37B6911D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B53-4BBB-8E2A-2FA37B6911D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B53-4BBB-8E2A-2FA37B6911D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53-4BBB-8E2A-2FA37B6911D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B53-4BBB-8E2A-2FA37B6911D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B53-4BBB-8E2A-2FA37B6911D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B53-4BBB-8E2A-2FA37B6911D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B53-4BBB-8E2A-2FA37B6911D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B53-4BBB-8E2A-2FA37B6911D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B53-4BBB-8E2A-2FA37B6911D9}"/>
              </c:ext>
            </c:extLst>
          </c:dPt>
          <c:xVal>
            <c:numRef>
              <c:f>ANOVA_1!$E$1465:$E$1484</c:f>
              <c:numCache>
                <c:formatCode>0.000</c:formatCode>
                <c:ptCount val="20"/>
                <c:pt idx="0">
                  <c:v>4.0600000000000005</c:v>
                </c:pt>
                <c:pt idx="1">
                  <c:v>4.9600000000000009</c:v>
                </c:pt>
                <c:pt idx="2">
                  <c:v>4.0600000000000005</c:v>
                </c:pt>
                <c:pt idx="3">
                  <c:v>4.9600000000000009</c:v>
                </c:pt>
                <c:pt idx="4">
                  <c:v>4.0600000000000005</c:v>
                </c:pt>
                <c:pt idx="5">
                  <c:v>4.9600000000000009</c:v>
                </c:pt>
                <c:pt idx="6">
                  <c:v>4.0600000000000005</c:v>
                </c:pt>
                <c:pt idx="7">
                  <c:v>4.9600000000000009</c:v>
                </c:pt>
                <c:pt idx="8">
                  <c:v>4.0600000000000005</c:v>
                </c:pt>
                <c:pt idx="9">
                  <c:v>4.9600000000000009</c:v>
                </c:pt>
                <c:pt idx="10">
                  <c:v>4.0600000000000005</c:v>
                </c:pt>
                <c:pt idx="11">
                  <c:v>4.9600000000000009</c:v>
                </c:pt>
                <c:pt idx="12">
                  <c:v>4.0600000000000005</c:v>
                </c:pt>
                <c:pt idx="13">
                  <c:v>4.9600000000000009</c:v>
                </c:pt>
                <c:pt idx="14">
                  <c:v>4.0600000000000005</c:v>
                </c:pt>
                <c:pt idx="15">
                  <c:v>4.9600000000000009</c:v>
                </c:pt>
                <c:pt idx="16">
                  <c:v>4.0600000000000005</c:v>
                </c:pt>
                <c:pt idx="17">
                  <c:v>4.9600000000000009</c:v>
                </c:pt>
                <c:pt idx="18">
                  <c:v>4.0600000000000005</c:v>
                </c:pt>
                <c:pt idx="19">
                  <c:v>4.9600000000000009</c:v>
                </c:pt>
              </c:numCache>
            </c:numRef>
          </c:xVal>
          <c:yVal>
            <c:numRef>
              <c:f>ANOVA_1!$G$1465:$G$1484</c:f>
              <c:numCache>
                <c:formatCode>0.000</c:formatCode>
                <c:ptCount val="20"/>
                <c:pt idx="0">
                  <c:v>0.8615005322510384</c:v>
                </c:pt>
                <c:pt idx="1">
                  <c:v>0.49918722429499401</c:v>
                </c:pt>
                <c:pt idx="2">
                  <c:v>9.6616882121611528E-2</c:v>
                </c:pt>
                <c:pt idx="3">
                  <c:v>0.57970129272967064</c:v>
                </c:pt>
                <c:pt idx="4">
                  <c:v>1.304327908641759</c:v>
                </c:pt>
                <c:pt idx="5">
                  <c:v>-0.22543939161709439</c:v>
                </c:pt>
                <c:pt idx="6">
                  <c:v>1.4653560455111121</c:v>
                </c:pt>
                <c:pt idx="7">
                  <c:v>9.6616882121611528E-2</c:v>
                </c:pt>
                <c:pt idx="8">
                  <c:v>-1.6344355892239331</c:v>
                </c:pt>
                <c:pt idx="9">
                  <c:v>-1.916234828745301</c:v>
                </c:pt>
                <c:pt idx="10">
                  <c:v>-1.5539215207892565</c:v>
                </c:pt>
                <c:pt idx="11">
                  <c:v>-1.2721222812678892</c:v>
                </c:pt>
                <c:pt idx="12">
                  <c:v>-2.4154220530403149E-2</c:v>
                </c:pt>
                <c:pt idx="13">
                  <c:v>0.8212434980337</c:v>
                </c:pt>
                <c:pt idx="14">
                  <c:v>0.45893019007765595</c:v>
                </c:pt>
                <c:pt idx="15">
                  <c:v>0.57970129272967064</c:v>
                </c:pt>
                <c:pt idx="16">
                  <c:v>-0.5474956653558003</c:v>
                </c:pt>
                <c:pt idx="17">
                  <c:v>1.6102813686934957E-2</c:v>
                </c:pt>
                <c:pt idx="18">
                  <c:v>-0.42672456270378567</c:v>
                </c:pt>
                <c:pt idx="19">
                  <c:v>0.8212434980337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B53-4BBB-8E2A-2FA37B6911D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4.9600000000000009</c:v>
              </c:pt>
            </c:numLit>
          </c:xVal>
          <c:yVal>
            <c:numLit>
              <c:formatCode>General</c:formatCode>
              <c:ptCount val="1"/>
              <c:pt idx="0">
                <c:v>0.49918722429499401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B53-4BBB-8E2A-2FA37B6911D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4.0600000000000005</c:v>
              </c:pt>
            </c:numLit>
          </c:xVal>
          <c:yVal>
            <c:numLit>
              <c:formatCode>General</c:formatCode>
              <c:ptCount val="1"/>
              <c:pt idx="0">
                <c:v>9.6616882121611528E-2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B53-4BBB-8E2A-2FA37B69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8944"/>
        <c:axId val="724613368"/>
      </c:scatterChart>
      <c:valAx>
        <c:axId val="724618944"/>
        <c:scaling>
          <c:orientation val="minMax"/>
          <c:max val="5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Floral)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3368"/>
        <c:crosses val="autoZero"/>
        <c:crossBetween val="midCat"/>
      </c:valAx>
      <c:valAx>
        <c:axId val="724613368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18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Color density) / Appearance - Color density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C5-48D2-A895-C08EA43289C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1C5-48D2-A895-C08EA43289C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C5-48D2-A895-C08EA43289C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1C5-48D2-A895-C08EA43289C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1C5-48D2-A895-C08EA43289C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1C5-48D2-A895-C08EA43289C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1C5-48D2-A895-C08EA43289C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1C5-48D2-A895-C08EA43289C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1C5-48D2-A895-C08EA43289C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1C5-48D2-A895-C08EA43289C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1C5-48D2-A895-C08EA43289C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1C5-48D2-A895-C08EA43289C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1C5-48D2-A895-C08EA43289C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1C5-48D2-A895-C08EA43289C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1C5-48D2-A895-C08EA43289C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1C5-48D2-A895-C08EA43289C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1C5-48D2-A895-C08EA43289C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1C5-48D2-A895-C08EA43289C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1C5-48D2-A895-C08EA43289C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1C5-48D2-A895-C08EA43289C8}"/>
              </c:ext>
            </c:extLst>
          </c:dPt>
          <c:xVal>
            <c:numRef>
              <c:f>ANOVA_1!$E$193:$E$212</c:f>
              <c:numCache>
                <c:formatCode>0.000</c:formatCode>
                <c:ptCount val="20"/>
                <c:pt idx="0">
                  <c:v>6.2799999999999994</c:v>
                </c:pt>
                <c:pt idx="1">
                  <c:v>6.31</c:v>
                </c:pt>
                <c:pt idx="2">
                  <c:v>6.2799999999999994</c:v>
                </c:pt>
                <c:pt idx="3">
                  <c:v>6.31</c:v>
                </c:pt>
                <c:pt idx="4">
                  <c:v>6.2799999999999994</c:v>
                </c:pt>
                <c:pt idx="5">
                  <c:v>6.31</c:v>
                </c:pt>
                <c:pt idx="6">
                  <c:v>6.2799999999999994</c:v>
                </c:pt>
                <c:pt idx="7">
                  <c:v>6.31</c:v>
                </c:pt>
                <c:pt idx="8">
                  <c:v>6.2799999999999994</c:v>
                </c:pt>
                <c:pt idx="9">
                  <c:v>6.31</c:v>
                </c:pt>
                <c:pt idx="10">
                  <c:v>6.2799999999999994</c:v>
                </c:pt>
                <c:pt idx="11">
                  <c:v>6.31</c:v>
                </c:pt>
                <c:pt idx="12">
                  <c:v>6.2799999999999994</c:v>
                </c:pt>
                <c:pt idx="13">
                  <c:v>6.31</c:v>
                </c:pt>
                <c:pt idx="14">
                  <c:v>6.2799999999999994</c:v>
                </c:pt>
                <c:pt idx="15">
                  <c:v>6.31</c:v>
                </c:pt>
                <c:pt idx="16">
                  <c:v>6.2799999999999994</c:v>
                </c:pt>
                <c:pt idx="17">
                  <c:v>6.31</c:v>
                </c:pt>
                <c:pt idx="18">
                  <c:v>6.2799999999999994</c:v>
                </c:pt>
                <c:pt idx="19">
                  <c:v>6.31</c:v>
                </c:pt>
              </c:numCache>
            </c:numRef>
          </c:xVal>
          <c:yVal>
            <c:numRef>
              <c:f>ANOVA_1!$D$193:$D$212</c:f>
              <c:numCache>
                <c:formatCode>0.000</c:formatCode>
                <c:ptCount val="20"/>
                <c:pt idx="0">
                  <c:v>6.7</c:v>
                </c:pt>
                <c:pt idx="1">
                  <c:v>6.1</c:v>
                </c:pt>
                <c:pt idx="2">
                  <c:v>5.8</c:v>
                </c:pt>
                <c:pt idx="3">
                  <c:v>4.5</c:v>
                </c:pt>
                <c:pt idx="4">
                  <c:v>4.4000000000000004</c:v>
                </c:pt>
                <c:pt idx="5">
                  <c:v>2.6</c:v>
                </c:pt>
                <c:pt idx="6">
                  <c:v>6.8</c:v>
                </c:pt>
                <c:pt idx="7">
                  <c:v>9</c:v>
                </c:pt>
                <c:pt idx="8">
                  <c:v>8.1</c:v>
                </c:pt>
                <c:pt idx="9">
                  <c:v>7.4</c:v>
                </c:pt>
                <c:pt idx="10">
                  <c:v>6</c:v>
                </c:pt>
                <c:pt idx="11">
                  <c:v>9.1</c:v>
                </c:pt>
                <c:pt idx="12">
                  <c:v>6</c:v>
                </c:pt>
                <c:pt idx="13">
                  <c:v>5</c:v>
                </c:pt>
                <c:pt idx="14">
                  <c:v>6.2</c:v>
                </c:pt>
                <c:pt idx="15">
                  <c:v>7</c:v>
                </c:pt>
                <c:pt idx="16">
                  <c:v>7.8</c:v>
                </c:pt>
                <c:pt idx="17">
                  <c:v>7.4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C5-48D2-A895-C08EA43289C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6.31</c:v>
              </c:pt>
            </c:numLit>
          </c:xVal>
          <c:yVal>
            <c:numLit>
              <c:formatCode>General</c:formatCode>
              <c:ptCount val="1"/>
              <c:pt idx="0">
                <c:v>6.1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1C5-48D2-A895-C08EA43289C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6.2799999999999994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1C5-48D2-A895-C08EA43289C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</c:f>
              <c:numCache>
                <c:formatCode>General</c:formatCode>
                <c:ptCount val="70"/>
                <c:pt idx="0">
                  <c:v>6.2788000000000004</c:v>
                </c:pt>
                <c:pt idx="1">
                  <c:v>6.2975420289855073</c:v>
                </c:pt>
                <c:pt idx="2">
                  <c:v>6.3162840579710151</c:v>
                </c:pt>
                <c:pt idx="3">
                  <c:v>6.335026086956522</c:v>
                </c:pt>
                <c:pt idx="4">
                  <c:v>6.3537681159420289</c:v>
                </c:pt>
                <c:pt idx="5">
                  <c:v>6.3725101449275368</c:v>
                </c:pt>
                <c:pt idx="6">
                  <c:v>6.3912521739130437</c:v>
                </c:pt>
                <c:pt idx="7">
                  <c:v>6.4099942028985506</c:v>
                </c:pt>
                <c:pt idx="8">
                  <c:v>6.4287362318840584</c:v>
                </c:pt>
                <c:pt idx="9">
                  <c:v>6.4474782608695653</c:v>
                </c:pt>
                <c:pt idx="10">
                  <c:v>6.4662202898550722</c:v>
                </c:pt>
                <c:pt idx="11">
                  <c:v>6.4849623188405792</c:v>
                </c:pt>
                <c:pt idx="12">
                  <c:v>6.503704347826087</c:v>
                </c:pt>
                <c:pt idx="13">
                  <c:v>6.5224463768115939</c:v>
                </c:pt>
                <c:pt idx="14">
                  <c:v>6.5411884057971008</c:v>
                </c:pt>
                <c:pt idx="15">
                  <c:v>6.5599304347826086</c:v>
                </c:pt>
                <c:pt idx="16">
                  <c:v>6.5786724637681155</c:v>
                </c:pt>
                <c:pt idx="17">
                  <c:v>6.5974144927536225</c:v>
                </c:pt>
                <c:pt idx="18">
                  <c:v>6.6161565217391303</c:v>
                </c:pt>
                <c:pt idx="19">
                  <c:v>6.6348985507246372</c:v>
                </c:pt>
                <c:pt idx="20">
                  <c:v>6.6536405797101441</c:v>
                </c:pt>
                <c:pt idx="21">
                  <c:v>6.6723826086956519</c:v>
                </c:pt>
                <c:pt idx="22">
                  <c:v>6.6911246376811588</c:v>
                </c:pt>
                <c:pt idx="23">
                  <c:v>6.7098666666666658</c:v>
                </c:pt>
                <c:pt idx="24">
                  <c:v>6.7286086956521736</c:v>
                </c:pt>
                <c:pt idx="25">
                  <c:v>6.7473507246376805</c:v>
                </c:pt>
                <c:pt idx="26">
                  <c:v>6.7660927536231874</c:v>
                </c:pt>
                <c:pt idx="27">
                  <c:v>6.7848347826086943</c:v>
                </c:pt>
                <c:pt idx="28">
                  <c:v>6.8035768115942021</c:v>
                </c:pt>
                <c:pt idx="29">
                  <c:v>6.8223188405797091</c:v>
                </c:pt>
                <c:pt idx="30">
                  <c:v>6.8410608695652169</c:v>
                </c:pt>
                <c:pt idx="31">
                  <c:v>6.8598028985507238</c:v>
                </c:pt>
                <c:pt idx="32">
                  <c:v>6.8785449275362307</c:v>
                </c:pt>
                <c:pt idx="33">
                  <c:v>6.8972869565217376</c:v>
                </c:pt>
                <c:pt idx="34">
                  <c:v>6.9160289855072454</c:v>
                </c:pt>
                <c:pt idx="35">
                  <c:v>6.9347710144927524</c:v>
                </c:pt>
                <c:pt idx="36">
                  <c:v>6.9535130434782593</c:v>
                </c:pt>
                <c:pt idx="37">
                  <c:v>6.9722550724637671</c:v>
                </c:pt>
                <c:pt idx="38">
                  <c:v>6.990997101449274</c:v>
                </c:pt>
                <c:pt idx="39">
                  <c:v>7.0097391304347809</c:v>
                </c:pt>
                <c:pt idx="40">
                  <c:v>7.0284811594202887</c:v>
                </c:pt>
                <c:pt idx="41">
                  <c:v>7.0472231884057956</c:v>
                </c:pt>
                <c:pt idx="42">
                  <c:v>7.0659652173913026</c:v>
                </c:pt>
                <c:pt idx="43">
                  <c:v>7.0847072463768104</c:v>
                </c:pt>
                <c:pt idx="44">
                  <c:v>7.1034492753623173</c:v>
                </c:pt>
                <c:pt idx="45">
                  <c:v>7.1221913043478242</c:v>
                </c:pt>
                <c:pt idx="46">
                  <c:v>7.1409333333333311</c:v>
                </c:pt>
                <c:pt idx="47">
                  <c:v>7.1596753623188389</c:v>
                </c:pt>
                <c:pt idx="48">
                  <c:v>7.1784173913043459</c:v>
                </c:pt>
                <c:pt idx="49">
                  <c:v>7.1971594202898537</c:v>
                </c:pt>
                <c:pt idx="50">
                  <c:v>7.2159014492753606</c:v>
                </c:pt>
                <c:pt idx="51">
                  <c:v>7.2346434782608675</c:v>
                </c:pt>
                <c:pt idx="52">
                  <c:v>7.2533855072463744</c:v>
                </c:pt>
                <c:pt idx="53">
                  <c:v>7.2721275362318822</c:v>
                </c:pt>
                <c:pt idx="54">
                  <c:v>7.2908695652173892</c:v>
                </c:pt>
                <c:pt idx="55">
                  <c:v>7.309611594202897</c:v>
                </c:pt>
                <c:pt idx="56">
                  <c:v>7.3283536231884039</c:v>
                </c:pt>
                <c:pt idx="57">
                  <c:v>7.3470956521739108</c:v>
                </c:pt>
                <c:pt idx="58">
                  <c:v>7.3658376811594177</c:v>
                </c:pt>
                <c:pt idx="59">
                  <c:v>7.3845797101449255</c:v>
                </c:pt>
                <c:pt idx="60">
                  <c:v>7.4033217391304325</c:v>
                </c:pt>
                <c:pt idx="61">
                  <c:v>7.4220637681159394</c:v>
                </c:pt>
                <c:pt idx="62">
                  <c:v>7.4408057971014472</c:v>
                </c:pt>
                <c:pt idx="63">
                  <c:v>7.4595478260869541</c:v>
                </c:pt>
                <c:pt idx="64">
                  <c:v>7.478289855072461</c:v>
                </c:pt>
                <c:pt idx="65">
                  <c:v>7.4970318840579679</c:v>
                </c:pt>
                <c:pt idx="66">
                  <c:v>7.5157739130434758</c:v>
                </c:pt>
                <c:pt idx="67">
                  <c:v>7.5345159420289827</c:v>
                </c:pt>
                <c:pt idx="68">
                  <c:v>7.5532579710144905</c:v>
                </c:pt>
                <c:pt idx="69">
                  <c:v>7.5719999999999974</c:v>
                </c:pt>
              </c:numCache>
            </c:numRef>
          </c:xVal>
          <c:yVal>
            <c:numRef>
              <c:f>ANOVA_1!ydata2</c:f>
              <c:numCache>
                <c:formatCode>General</c:formatCode>
                <c:ptCount val="70"/>
                <c:pt idx="0">
                  <c:v>2.6898866936483512</c:v>
                </c:pt>
                <c:pt idx="1">
                  <c:v>2.7086374675918332</c:v>
                </c:pt>
                <c:pt idx="2">
                  <c:v>2.7273642411678858</c:v>
                </c:pt>
                <c:pt idx="3">
                  <c:v>2.7460670146825588</c:v>
                </c:pt>
                <c:pt idx="4">
                  <c:v>2.7647457889233666</c:v>
                </c:pt>
                <c:pt idx="5">
                  <c:v>2.7834005651592042</c:v>
                </c:pt>
                <c:pt idx="6">
                  <c:v>2.8020313451402208</c:v>
                </c:pt>
                <c:pt idx="7">
                  <c:v>2.8206381310976476</c:v>
                </c:pt>
                <c:pt idx="8">
                  <c:v>2.839220925743569</c:v>
                </c:pt>
                <c:pt idx="9">
                  <c:v>2.857779732270656</c:v>
                </c:pt>
                <c:pt idx="10">
                  <c:v>2.8763145543518416</c:v>
                </c:pt>
                <c:pt idx="11">
                  <c:v>2.8948253961399555</c:v>
                </c:pt>
                <c:pt idx="12">
                  <c:v>2.91331226226731</c:v>
                </c:pt>
                <c:pt idx="13">
                  <c:v>2.9317751578452294</c:v>
                </c:pt>
                <c:pt idx="14">
                  <c:v>2.9502140884635479</c:v>
                </c:pt>
                <c:pt idx="15">
                  <c:v>2.9686290601900422</c:v>
                </c:pt>
                <c:pt idx="16">
                  <c:v>2.987020079569831</c:v>
                </c:pt>
                <c:pt idx="17">
                  <c:v>3.0053871536247176</c:v>
                </c:pt>
                <c:pt idx="18">
                  <c:v>3.0237302898524927</c:v>
                </c:pt>
                <c:pt idx="19">
                  <c:v>3.0420494962261784</c:v>
                </c:pt>
                <c:pt idx="20">
                  <c:v>3.0603447811932449</c:v>
                </c:pt>
                <c:pt idx="21">
                  <c:v>3.0786161536747603</c:v>
                </c:pt>
                <c:pt idx="22">
                  <c:v>3.0968636230645048</c:v>
                </c:pt>
                <c:pt idx="23">
                  <c:v>3.1150871992280376</c:v>
                </c:pt>
                <c:pt idx="24">
                  <c:v>3.1332868925017179</c:v>
                </c:pt>
                <c:pt idx="25">
                  <c:v>3.1514627136916737</c:v>
                </c:pt>
                <c:pt idx="26">
                  <c:v>3.1696146740727342</c:v>
                </c:pt>
                <c:pt idx="27">
                  <c:v>3.1877427853873157</c:v>
                </c:pt>
                <c:pt idx="28">
                  <c:v>3.2058470598442534</c:v>
                </c:pt>
                <c:pt idx="29">
                  <c:v>3.2239275101175946</c:v>
                </c:pt>
                <c:pt idx="30">
                  <c:v>3.2419841493453565</c:v>
                </c:pt>
                <c:pt idx="31">
                  <c:v>3.2600169911282162</c:v>
                </c:pt>
                <c:pt idx="32">
                  <c:v>3.2780260495281843</c:v>
                </c:pt>
                <c:pt idx="33">
                  <c:v>3.2960113390672174</c:v>
                </c:pt>
                <c:pt idx="34">
                  <c:v>3.3139728747257871</c:v>
                </c:pt>
                <c:pt idx="35">
                  <c:v>3.3319106719414138</c:v>
                </c:pt>
                <c:pt idx="36">
                  <c:v>3.3498247466071573</c:v>
                </c:pt>
                <c:pt idx="37">
                  <c:v>3.3677151150700597</c:v>
                </c:pt>
                <c:pt idx="38">
                  <c:v>3.3855817941295459</c:v>
                </c:pt>
                <c:pt idx="39">
                  <c:v>3.4034248010357921</c:v>
                </c:pt>
                <c:pt idx="40">
                  <c:v>3.421244153488042</c:v>
                </c:pt>
                <c:pt idx="41">
                  <c:v>3.4390398696328859</c:v>
                </c:pt>
                <c:pt idx="42">
                  <c:v>3.4568119680625027</c:v>
                </c:pt>
                <c:pt idx="43">
                  <c:v>3.4745604678128603</c:v>
                </c:pt>
                <c:pt idx="44">
                  <c:v>3.4922853883618683</c:v>
                </c:pt>
                <c:pt idx="45">
                  <c:v>3.5099867496275063</c:v>
                </c:pt>
                <c:pt idx="46">
                  <c:v>3.5276645719659019</c:v>
                </c:pt>
                <c:pt idx="47">
                  <c:v>3.5453188761693726</c:v>
                </c:pt>
                <c:pt idx="48">
                  <c:v>3.562949683464431</c:v>
                </c:pt>
                <c:pt idx="49">
                  <c:v>3.580557015509755</c:v>
                </c:pt>
                <c:pt idx="50">
                  <c:v>3.5981408943941142</c:v>
                </c:pt>
                <c:pt idx="51">
                  <c:v>3.6157013426342655</c:v>
                </c:pt>
                <c:pt idx="52">
                  <c:v>3.6332383831728117</c:v>
                </c:pt>
                <c:pt idx="53">
                  <c:v>3.6507520393760213</c:v>
                </c:pt>
                <c:pt idx="54">
                  <c:v>3.6682423350316125</c:v>
                </c:pt>
                <c:pt idx="55">
                  <c:v>3.6857092943465104</c:v>
                </c:pt>
                <c:pt idx="56">
                  <c:v>3.7031529419445604</c:v>
                </c:pt>
                <c:pt idx="57">
                  <c:v>3.7205733028642118</c:v>
                </c:pt>
                <c:pt idx="58">
                  <c:v>3.7379704025561677</c:v>
                </c:pt>
                <c:pt idx="59">
                  <c:v>3.755344266881008</c:v>
                </c:pt>
                <c:pt idx="60">
                  <c:v>3.772694922106762</c:v>
                </c:pt>
                <c:pt idx="61">
                  <c:v>3.790022394906472</c:v>
                </c:pt>
                <c:pt idx="62">
                  <c:v>3.8073267123557155</c:v>
                </c:pt>
                <c:pt idx="63">
                  <c:v>3.8246079019300856</c:v>
                </c:pt>
                <c:pt idx="64">
                  <c:v>3.8418659915026625</c:v>
                </c:pt>
                <c:pt idx="65">
                  <c:v>3.8591010093414426</c:v>
                </c:pt>
                <c:pt idx="66">
                  <c:v>3.8763129841067361</c:v>
                </c:pt>
                <c:pt idx="67">
                  <c:v>3.8935019448485395</c:v>
                </c:pt>
                <c:pt idx="68">
                  <c:v>3.9106679210038906</c:v>
                </c:pt>
                <c:pt idx="69">
                  <c:v>3.9278109423941712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1C5-48D2-A895-C08EA43289C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</c:f>
              <c:numCache>
                <c:formatCode>General</c:formatCode>
                <c:ptCount val="70"/>
                <c:pt idx="0">
                  <c:v>5.024</c:v>
                </c:pt>
                <c:pt idx="1">
                  <c:v>5.0609275362318842</c:v>
                </c:pt>
                <c:pt idx="2">
                  <c:v>5.0978550724637683</c:v>
                </c:pt>
                <c:pt idx="3">
                  <c:v>5.1347826086956525</c:v>
                </c:pt>
                <c:pt idx="4">
                  <c:v>5.1717101449275367</c:v>
                </c:pt>
                <c:pt idx="5">
                  <c:v>5.2086376811594208</c:v>
                </c:pt>
                <c:pt idx="6">
                  <c:v>5.245565217391305</c:v>
                </c:pt>
                <c:pt idx="7">
                  <c:v>5.2824927536231883</c:v>
                </c:pt>
                <c:pt idx="8">
                  <c:v>5.3194202898550724</c:v>
                </c:pt>
                <c:pt idx="9">
                  <c:v>5.3563478260869566</c:v>
                </c:pt>
                <c:pt idx="10">
                  <c:v>5.3932753623188407</c:v>
                </c:pt>
                <c:pt idx="11">
                  <c:v>5.4302028985507249</c:v>
                </c:pt>
                <c:pt idx="12">
                  <c:v>5.4671304347826091</c:v>
                </c:pt>
                <c:pt idx="13">
                  <c:v>5.5040579710144932</c:v>
                </c:pt>
                <c:pt idx="14">
                  <c:v>5.5409855072463774</c:v>
                </c:pt>
                <c:pt idx="15">
                  <c:v>5.5779130434782616</c:v>
                </c:pt>
                <c:pt idx="16">
                  <c:v>5.6148405797101457</c:v>
                </c:pt>
                <c:pt idx="17">
                  <c:v>5.6517681159420299</c:v>
                </c:pt>
                <c:pt idx="18">
                  <c:v>5.688695652173914</c:v>
                </c:pt>
                <c:pt idx="19">
                  <c:v>5.7256231884057982</c:v>
                </c:pt>
                <c:pt idx="20">
                  <c:v>5.7625507246376824</c:v>
                </c:pt>
                <c:pt idx="21">
                  <c:v>5.7994782608695665</c:v>
                </c:pt>
                <c:pt idx="22">
                  <c:v>5.8364057971014507</c:v>
                </c:pt>
                <c:pt idx="23">
                  <c:v>5.873333333333334</c:v>
                </c:pt>
                <c:pt idx="24">
                  <c:v>5.9102608695652181</c:v>
                </c:pt>
                <c:pt idx="25">
                  <c:v>5.9471884057971023</c:v>
                </c:pt>
                <c:pt idx="26">
                  <c:v>5.9841159420289864</c:v>
                </c:pt>
                <c:pt idx="27">
                  <c:v>6.0210434782608706</c:v>
                </c:pt>
                <c:pt idx="28">
                  <c:v>6.0579710144927548</c:v>
                </c:pt>
                <c:pt idx="29">
                  <c:v>6.0948985507246389</c:v>
                </c:pt>
                <c:pt idx="30">
                  <c:v>6.1318260869565231</c:v>
                </c:pt>
                <c:pt idx="31">
                  <c:v>6.1687536231884073</c:v>
                </c:pt>
                <c:pt idx="32">
                  <c:v>6.2056811594202914</c:v>
                </c:pt>
                <c:pt idx="33">
                  <c:v>6.2426086956521756</c:v>
                </c:pt>
                <c:pt idx="34">
                  <c:v>6.2795362318840589</c:v>
                </c:pt>
                <c:pt idx="35">
                  <c:v>6.316463768115943</c:v>
                </c:pt>
                <c:pt idx="36">
                  <c:v>6.3533913043478272</c:v>
                </c:pt>
                <c:pt idx="37">
                  <c:v>6.3903188405797113</c:v>
                </c:pt>
                <c:pt idx="38">
                  <c:v>6.4272463768115955</c:v>
                </c:pt>
                <c:pt idx="39">
                  <c:v>6.4641739130434797</c:v>
                </c:pt>
                <c:pt idx="40">
                  <c:v>6.5011014492753638</c:v>
                </c:pt>
                <c:pt idx="41">
                  <c:v>6.538028985507248</c:v>
                </c:pt>
                <c:pt idx="42">
                  <c:v>6.5749565217391321</c:v>
                </c:pt>
                <c:pt idx="43">
                  <c:v>6.6118840579710163</c:v>
                </c:pt>
                <c:pt idx="44">
                  <c:v>6.6488115942029005</c:v>
                </c:pt>
                <c:pt idx="45">
                  <c:v>6.6857391304347846</c:v>
                </c:pt>
                <c:pt idx="46">
                  <c:v>6.7226666666666688</c:v>
                </c:pt>
                <c:pt idx="47">
                  <c:v>6.759594202898553</c:v>
                </c:pt>
                <c:pt idx="48">
                  <c:v>6.7965217391304371</c:v>
                </c:pt>
                <c:pt idx="49">
                  <c:v>6.8334492753623213</c:v>
                </c:pt>
                <c:pt idx="50">
                  <c:v>6.8703768115942054</c:v>
                </c:pt>
                <c:pt idx="51">
                  <c:v>6.9073043478260896</c:v>
                </c:pt>
                <c:pt idx="52">
                  <c:v>6.9442318840579729</c:v>
                </c:pt>
                <c:pt idx="53">
                  <c:v>6.981159420289857</c:v>
                </c:pt>
                <c:pt idx="54">
                  <c:v>7.0180869565217412</c:v>
                </c:pt>
                <c:pt idx="55">
                  <c:v>7.0550144927536254</c:v>
                </c:pt>
                <c:pt idx="56">
                  <c:v>7.0919420289855095</c:v>
                </c:pt>
                <c:pt idx="57">
                  <c:v>7.1288695652173937</c:v>
                </c:pt>
                <c:pt idx="58">
                  <c:v>7.1657971014492778</c:v>
                </c:pt>
                <c:pt idx="59">
                  <c:v>7.202724637681162</c:v>
                </c:pt>
                <c:pt idx="60">
                  <c:v>7.2396521739130462</c:v>
                </c:pt>
                <c:pt idx="61">
                  <c:v>7.2765797101449294</c:v>
                </c:pt>
                <c:pt idx="62">
                  <c:v>7.3135072463768136</c:v>
                </c:pt>
                <c:pt idx="63">
                  <c:v>7.3504347826086978</c:v>
                </c:pt>
                <c:pt idx="64">
                  <c:v>7.3873623188405819</c:v>
                </c:pt>
                <c:pt idx="65">
                  <c:v>7.4242898550724661</c:v>
                </c:pt>
                <c:pt idx="66">
                  <c:v>7.4612173913043502</c:v>
                </c:pt>
                <c:pt idx="67">
                  <c:v>7.4981449275362344</c:v>
                </c:pt>
                <c:pt idx="68">
                  <c:v>7.5350724637681186</c:v>
                </c:pt>
                <c:pt idx="69">
                  <c:v>7.5720000000000027</c:v>
                </c:pt>
              </c:numCache>
            </c:numRef>
          </c:xVal>
          <c:yVal>
            <c:numRef>
              <c:f>ANOVA_1!ydata4</c:f>
              <c:numCache>
                <c:formatCode>General</c:formatCode>
                <c:ptCount val="70"/>
                <c:pt idx="0">
                  <c:v>8.6676746613482791</c:v>
                </c:pt>
                <c:pt idx="1">
                  <c:v>8.7014880869704552</c:v>
                </c:pt>
                <c:pt idx="2">
                  <c:v>8.7353907741933554</c:v>
                </c:pt>
                <c:pt idx="3">
                  <c:v>8.7693829458774193</c:v>
                </c:pt>
                <c:pt idx="4">
                  <c:v>8.8034648190000127</c:v>
                </c:pt>
                <c:pt idx="5">
                  <c:v>8.8376366045780745</c:v>
                </c:pt>
                <c:pt idx="6">
                  <c:v>8.8718985075924728</c:v>
                </c:pt>
                <c:pt idx="7">
                  <c:v>8.9062507269141378</c:v>
                </c:pt>
                <c:pt idx="8">
                  <c:v>8.9406934552320294</c:v>
                </c:pt>
                <c:pt idx="9">
                  <c:v>8.9752268789829994</c:v>
                </c:pt>
                <c:pt idx="10">
                  <c:v>9.0098511782836184</c:v>
                </c:pt>
                <c:pt idx="11">
                  <c:v>9.0445665268639921</c:v>
                </c:pt>
                <c:pt idx="12">
                  <c:v>9.0793730920036619</c:v>
                </c:pt>
                <c:pt idx="13">
                  <c:v>9.1142710344696098</c:v>
                </c:pt>
                <c:pt idx="14">
                  <c:v>9.149260508456452</c:v>
                </c:pt>
                <c:pt idx="15">
                  <c:v>9.1843416615288351</c:v>
                </c:pt>
                <c:pt idx="16">
                  <c:v>9.2195146345661136</c:v>
                </c:pt>
                <c:pt idx="17">
                  <c:v>9.2547795617093627</c:v>
                </c:pt>
                <c:pt idx="18">
                  <c:v>9.2901365703107146</c:v>
                </c:pt>
                <c:pt idx="19">
                  <c:v>9.3255857808851541</c:v>
                </c:pt>
                <c:pt idx="20">
                  <c:v>9.3611273070647325</c:v>
                </c:pt>
                <c:pt idx="21">
                  <c:v>9.3967612555552797</c:v>
                </c:pt>
                <c:pt idx="22">
                  <c:v>9.4324877260956583</c:v>
                </c:pt>
                <c:pt idx="23">
                  <c:v>9.4683068114195628</c:v>
                </c:pt>
                <c:pt idx="24">
                  <c:v>9.5042185972199427</c:v>
                </c:pt>
                <c:pt idx="25">
                  <c:v>9.5402231621160318</c:v>
                </c:pt>
                <c:pt idx="26">
                  <c:v>9.5763205776230631</c:v>
                </c:pt>
                <c:pt idx="27">
                  <c:v>9.6125109081246478</c:v>
                </c:pt>
                <c:pt idx="28">
                  <c:v>9.6487942108478855</c:v>
                </c:pt>
                <c:pt idx="29">
                  <c:v>9.6851705358412055</c:v>
                </c:pt>
                <c:pt idx="30">
                  <c:v>9.7216399259549533</c:v>
                </c:pt>
                <c:pt idx="31">
                  <c:v>9.758202416824755</c:v>
                </c:pt>
                <c:pt idx="32">
                  <c:v>9.7948580368576863</c:v>
                </c:pt>
                <c:pt idx="33">
                  <c:v>9.8316068072212062</c:v>
                </c:pt>
                <c:pt idx="34">
                  <c:v>9.8684487418349356</c:v>
                </c:pt>
                <c:pt idx="35">
                  <c:v>9.9053838473652362</c:v>
                </c:pt>
                <c:pt idx="36">
                  <c:v>9.9424121232226099</c:v>
                </c:pt>
                <c:pt idx="37">
                  <c:v>9.9795335615619329</c:v>
                </c:pt>
                <c:pt idx="38">
                  <c:v>10.016748147285512</c:v>
                </c:pt>
                <c:pt idx="39">
                  <c:v>10.054055858048951</c:v>
                </c:pt>
                <c:pt idx="40">
                  <c:v>10.091456664269861</c:v>
                </c:pt>
                <c:pt idx="41">
                  <c:v>10.128950529139344</c:v>
                </c:pt>
                <c:pt idx="42">
                  <c:v>10.1665374086363</c:v>
                </c:pt>
                <c:pt idx="43">
                  <c:v>10.204217251544518</c:v>
                </c:pt>
                <c:pt idx="44">
                  <c:v>10.241989999472525</c:v>
                </c:pt>
                <c:pt idx="45">
                  <c:v>10.27985558687619</c:v>
                </c:pt>
                <c:pt idx="46">
                  <c:v>10.317813941084076</c:v>
                </c:pt>
                <c:pt idx="47">
                  <c:v>10.355864982325475</c:v>
                </c:pt>
                <c:pt idx="48">
                  <c:v>10.39400862376114</c:v>
                </c:pt>
                <c:pt idx="49">
                  <c:v>10.432244771516686</c:v>
                </c:pt>
                <c:pt idx="50">
                  <c:v>10.470573324718591</c:v>
                </c:pt>
                <c:pt idx="51">
                  <c:v>10.508994175532806</c:v>
                </c:pt>
                <c:pt idx="52">
                  <c:v>10.547507209205927</c:v>
                </c:pt>
                <c:pt idx="53">
                  <c:v>10.586112304108891</c:v>
                </c:pt>
                <c:pt idx="54">
                  <c:v>10.624809331783144</c:v>
                </c:pt>
                <c:pt idx="55">
                  <c:v>10.66359815698927</c:v>
                </c:pt>
                <c:pt idx="56">
                  <c:v>10.702478637758015</c:v>
                </c:pt>
                <c:pt idx="57">
                  <c:v>10.741450625443667</c:v>
                </c:pt>
                <c:pt idx="58">
                  <c:v>10.780513964779754</c:v>
                </c:pt>
                <c:pt idx="59">
                  <c:v>10.819668493937002</c:v>
                </c:pt>
                <c:pt idx="60">
                  <c:v>10.858914044583505</c:v>
                </c:pt>
                <c:pt idx="61">
                  <c:v>10.898250441947063</c:v>
                </c:pt>
                <c:pt idx="62">
                  <c:v>10.937677504879632</c:v>
                </c:pt>
                <c:pt idx="63">
                  <c:v>10.977195045923821</c:v>
                </c:pt>
                <c:pt idx="64">
                  <c:v>11.016802871381399</c:v>
                </c:pt>
                <c:pt idx="65">
                  <c:v>11.056500781383743</c:v>
                </c:pt>
                <c:pt idx="66">
                  <c:v>11.096288569964166</c:v>
                </c:pt>
                <c:pt idx="67">
                  <c:v>11.136166025132082</c:v>
                </c:pt>
                <c:pt idx="68">
                  <c:v>11.176132928948938</c:v>
                </c:pt>
                <c:pt idx="69">
                  <c:v>11.216189057605829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C5-48D2-A895-C08EA43289C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1C5-48D2-A895-C08EA432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8784"/>
        <c:axId val="644945176"/>
      </c:scatterChart>
      <c:valAx>
        <c:axId val="644948784"/>
        <c:scaling>
          <c:orientation val="minMax"/>
          <c:max val="12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Color density)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45176"/>
        <c:crosses val="autoZero"/>
        <c:crossBetween val="midCat"/>
      </c:valAx>
      <c:valAx>
        <c:axId val="644945176"/>
        <c:scaling>
          <c:orientation val="minMax"/>
          <c:max val="12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Color 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48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Floral) / Aroma - Floral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D6-47B7-AD60-F9AF448B180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D6-47B7-AD60-F9AF448B180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D6-47B7-AD60-F9AF448B180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D6-47B7-AD60-F9AF448B180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D6-47B7-AD60-F9AF448B180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D6-47B7-AD60-F9AF448B180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D6-47B7-AD60-F9AF448B180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1D6-47B7-AD60-F9AF448B180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D6-47B7-AD60-F9AF448B180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D6-47B7-AD60-F9AF448B180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D6-47B7-AD60-F9AF448B180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1D6-47B7-AD60-F9AF448B180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1D6-47B7-AD60-F9AF448B180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1D6-47B7-AD60-F9AF448B180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1D6-47B7-AD60-F9AF448B180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1D6-47B7-AD60-F9AF448B180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1D6-47B7-AD60-F9AF448B180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1D6-47B7-AD60-F9AF448B180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1D6-47B7-AD60-F9AF448B180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1D6-47B7-AD60-F9AF448B1802}"/>
              </c:ext>
            </c:extLst>
          </c:dPt>
          <c:xVal>
            <c:numRef>
              <c:f>ANOVA_1!$E$1465:$E$1484</c:f>
              <c:numCache>
                <c:formatCode>0.000</c:formatCode>
                <c:ptCount val="20"/>
                <c:pt idx="0">
                  <c:v>4.0600000000000005</c:v>
                </c:pt>
                <c:pt idx="1">
                  <c:v>4.9600000000000009</c:v>
                </c:pt>
                <c:pt idx="2">
                  <c:v>4.0600000000000005</c:v>
                </c:pt>
                <c:pt idx="3">
                  <c:v>4.9600000000000009</c:v>
                </c:pt>
                <c:pt idx="4">
                  <c:v>4.0600000000000005</c:v>
                </c:pt>
                <c:pt idx="5">
                  <c:v>4.9600000000000009</c:v>
                </c:pt>
                <c:pt idx="6">
                  <c:v>4.0600000000000005</c:v>
                </c:pt>
                <c:pt idx="7">
                  <c:v>4.9600000000000009</c:v>
                </c:pt>
                <c:pt idx="8">
                  <c:v>4.0600000000000005</c:v>
                </c:pt>
                <c:pt idx="9">
                  <c:v>4.9600000000000009</c:v>
                </c:pt>
                <c:pt idx="10">
                  <c:v>4.0600000000000005</c:v>
                </c:pt>
                <c:pt idx="11">
                  <c:v>4.9600000000000009</c:v>
                </c:pt>
                <c:pt idx="12">
                  <c:v>4.0600000000000005</c:v>
                </c:pt>
                <c:pt idx="13">
                  <c:v>4.9600000000000009</c:v>
                </c:pt>
                <c:pt idx="14">
                  <c:v>4.0600000000000005</c:v>
                </c:pt>
                <c:pt idx="15">
                  <c:v>4.9600000000000009</c:v>
                </c:pt>
                <c:pt idx="16">
                  <c:v>4.0600000000000005</c:v>
                </c:pt>
                <c:pt idx="17">
                  <c:v>4.9600000000000009</c:v>
                </c:pt>
                <c:pt idx="18">
                  <c:v>4.0600000000000005</c:v>
                </c:pt>
                <c:pt idx="19">
                  <c:v>4.9600000000000009</c:v>
                </c:pt>
              </c:numCache>
            </c:numRef>
          </c:xVal>
          <c:yVal>
            <c:numRef>
              <c:f>ANOVA_1!$D$1465:$D$1484</c:f>
              <c:numCache>
                <c:formatCode>0.000</c:formatCode>
                <c:ptCount val="20"/>
                <c:pt idx="0">
                  <c:v>6.2</c:v>
                </c:pt>
                <c:pt idx="1">
                  <c:v>6.2</c:v>
                </c:pt>
                <c:pt idx="2">
                  <c:v>4.3</c:v>
                </c:pt>
                <c:pt idx="3">
                  <c:v>6.4</c:v>
                </c:pt>
                <c:pt idx="4">
                  <c:v>7.3</c:v>
                </c:pt>
                <c:pt idx="5">
                  <c:v>4.4000000000000004</c:v>
                </c:pt>
                <c:pt idx="6">
                  <c:v>7.7</c:v>
                </c:pt>
                <c:pt idx="7">
                  <c:v>5.2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1.8</c:v>
                </c:pt>
                <c:pt idx="12">
                  <c:v>4</c:v>
                </c:pt>
                <c:pt idx="13">
                  <c:v>7</c:v>
                </c:pt>
                <c:pt idx="14">
                  <c:v>5.2</c:v>
                </c:pt>
                <c:pt idx="15">
                  <c:v>6.4</c:v>
                </c:pt>
                <c:pt idx="16">
                  <c:v>2.7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D6-47B7-AD60-F9AF448B180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4.9600000000000009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1D6-47B7-AD60-F9AF448B180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4.0600000000000005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1D6-47B7-AD60-F9AF448B180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ANOVA_1!xdata25</c:f>
              <c:numCache>
                <c:formatCode>General</c:formatCode>
                <c:ptCount val="70"/>
                <c:pt idx="0">
                  <c:v>4.024</c:v>
                </c:pt>
                <c:pt idx="1">
                  <c:v>4.0519420289855068</c:v>
                </c:pt>
                <c:pt idx="2">
                  <c:v>4.0798840579710145</c:v>
                </c:pt>
                <c:pt idx="3">
                  <c:v>4.1078260869565213</c:v>
                </c:pt>
                <c:pt idx="4">
                  <c:v>4.135768115942029</c:v>
                </c:pt>
                <c:pt idx="5">
                  <c:v>4.1637101449275358</c:v>
                </c:pt>
                <c:pt idx="6">
                  <c:v>4.1916521739130435</c:v>
                </c:pt>
                <c:pt idx="7">
                  <c:v>4.2195942028985503</c:v>
                </c:pt>
                <c:pt idx="8">
                  <c:v>4.2475362318840579</c:v>
                </c:pt>
                <c:pt idx="9">
                  <c:v>4.2754782608695647</c:v>
                </c:pt>
                <c:pt idx="10">
                  <c:v>4.3034202898550724</c:v>
                </c:pt>
                <c:pt idx="11">
                  <c:v>4.3313623188405792</c:v>
                </c:pt>
                <c:pt idx="12">
                  <c:v>4.359304347826086</c:v>
                </c:pt>
                <c:pt idx="13">
                  <c:v>4.3872463768115937</c:v>
                </c:pt>
                <c:pt idx="14">
                  <c:v>4.4151884057971005</c:v>
                </c:pt>
                <c:pt idx="15">
                  <c:v>4.4431304347826082</c:v>
                </c:pt>
                <c:pt idx="16">
                  <c:v>4.471072463768115</c:v>
                </c:pt>
                <c:pt idx="17">
                  <c:v>4.4990144927536226</c:v>
                </c:pt>
                <c:pt idx="18">
                  <c:v>4.5269565217391294</c:v>
                </c:pt>
                <c:pt idx="19">
                  <c:v>4.5548985507246371</c:v>
                </c:pt>
                <c:pt idx="20">
                  <c:v>4.5828405797101439</c:v>
                </c:pt>
                <c:pt idx="21">
                  <c:v>4.6107826086956516</c:v>
                </c:pt>
                <c:pt idx="22">
                  <c:v>4.6387246376811584</c:v>
                </c:pt>
                <c:pt idx="23">
                  <c:v>4.6666666666666661</c:v>
                </c:pt>
                <c:pt idx="24">
                  <c:v>4.6946086956521729</c:v>
                </c:pt>
                <c:pt idx="25">
                  <c:v>4.7225507246376797</c:v>
                </c:pt>
                <c:pt idx="26">
                  <c:v>4.7504927536231873</c:v>
                </c:pt>
                <c:pt idx="27">
                  <c:v>4.7784347826086941</c:v>
                </c:pt>
                <c:pt idx="28">
                  <c:v>4.8063768115942018</c:v>
                </c:pt>
                <c:pt idx="29">
                  <c:v>4.8343188405797086</c:v>
                </c:pt>
                <c:pt idx="30">
                  <c:v>4.8622608695652163</c:v>
                </c:pt>
                <c:pt idx="31">
                  <c:v>4.8902028985507231</c:v>
                </c:pt>
                <c:pt idx="32">
                  <c:v>4.9181449275362308</c:v>
                </c:pt>
                <c:pt idx="33">
                  <c:v>4.9460869565217376</c:v>
                </c:pt>
                <c:pt idx="34">
                  <c:v>4.9740289855072444</c:v>
                </c:pt>
                <c:pt idx="35">
                  <c:v>5.0019710144927521</c:v>
                </c:pt>
                <c:pt idx="36">
                  <c:v>5.0299130434782597</c:v>
                </c:pt>
                <c:pt idx="37">
                  <c:v>5.0578550724637665</c:v>
                </c:pt>
                <c:pt idx="38">
                  <c:v>5.0857971014492733</c:v>
                </c:pt>
                <c:pt idx="39">
                  <c:v>5.113739130434781</c:v>
                </c:pt>
                <c:pt idx="40">
                  <c:v>5.1416811594202878</c:v>
                </c:pt>
                <c:pt idx="41">
                  <c:v>5.1696231884057955</c:v>
                </c:pt>
                <c:pt idx="42">
                  <c:v>5.1975652173913023</c:v>
                </c:pt>
                <c:pt idx="43">
                  <c:v>5.22550724637681</c:v>
                </c:pt>
                <c:pt idx="44">
                  <c:v>5.2534492753623168</c:v>
                </c:pt>
                <c:pt idx="45">
                  <c:v>5.2813913043478244</c:v>
                </c:pt>
                <c:pt idx="46">
                  <c:v>5.3093333333333312</c:v>
                </c:pt>
                <c:pt idx="47">
                  <c:v>5.337275362318838</c:v>
                </c:pt>
                <c:pt idx="48">
                  <c:v>5.3652173913043457</c:v>
                </c:pt>
                <c:pt idx="49">
                  <c:v>5.3931594202898534</c:v>
                </c:pt>
                <c:pt idx="50">
                  <c:v>5.4211014492753602</c:v>
                </c:pt>
                <c:pt idx="51">
                  <c:v>5.449043478260867</c:v>
                </c:pt>
                <c:pt idx="52">
                  <c:v>5.4769855072463747</c:v>
                </c:pt>
                <c:pt idx="53">
                  <c:v>5.5049275362318815</c:v>
                </c:pt>
                <c:pt idx="54">
                  <c:v>5.5328695652173892</c:v>
                </c:pt>
                <c:pt idx="55">
                  <c:v>5.5608115942028959</c:v>
                </c:pt>
                <c:pt idx="56">
                  <c:v>5.5887536231884027</c:v>
                </c:pt>
                <c:pt idx="57">
                  <c:v>5.6166956521739104</c:v>
                </c:pt>
                <c:pt idx="58">
                  <c:v>5.6446376811594181</c:v>
                </c:pt>
                <c:pt idx="59">
                  <c:v>5.6725797101449249</c:v>
                </c:pt>
                <c:pt idx="60">
                  <c:v>5.7005217391304317</c:v>
                </c:pt>
                <c:pt idx="61">
                  <c:v>5.7284637681159394</c:v>
                </c:pt>
                <c:pt idx="62">
                  <c:v>5.7564057971014462</c:v>
                </c:pt>
                <c:pt idx="63">
                  <c:v>5.7843478260869539</c:v>
                </c:pt>
                <c:pt idx="64">
                  <c:v>5.8122898550724607</c:v>
                </c:pt>
                <c:pt idx="65">
                  <c:v>5.8402318840579683</c:v>
                </c:pt>
                <c:pt idx="66">
                  <c:v>5.8681739130434751</c:v>
                </c:pt>
                <c:pt idx="67">
                  <c:v>5.8961159420289828</c:v>
                </c:pt>
                <c:pt idx="68">
                  <c:v>5.9240579710144896</c:v>
                </c:pt>
                <c:pt idx="69">
                  <c:v>5.9519999999999964</c:v>
                </c:pt>
              </c:numCache>
            </c:numRef>
          </c:xVal>
          <c:yVal>
            <c:numRef>
              <c:f>ANOVA_1!ydata26</c:f>
              <c:numCache>
                <c:formatCode>General</c:formatCode>
                <c:ptCount val="70"/>
                <c:pt idx="0">
                  <c:v>-1.329060581516778</c:v>
                </c:pt>
                <c:pt idx="1">
                  <c:v>-1.3005143308175784</c:v>
                </c:pt>
                <c:pt idx="2">
                  <c:v>-1.2720037850941095</c:v>
                </c:pt>
                <c:pt idx="3">
                  <c:v>-1.2435289557260418</c:v>
                </c:pt>
                <c:pt idx="4">
                  <c:v>-1.2150898533825139</c:v>
                </c:pt>
                <c:pt idx="5">
                  <c:v>-1.1866864880210795</c:v>
                </c:pt>
                <c:pt idx="6">
                  <c:v>-1.158318868886707</c:v>
                </c:pt>
                <c:pt idx="7">
                  <c:v>-1.129987004510852</c:v>
                </c:pt>
                <c:pt idx="8">
                  <c:v>-1.1016909027106108</c:v>
                </c:pt>
                <c:pt idx="9">
                  <c:v>-1.073430570587929</c:v>
                </c:pt>
                <c:pt idx="10">
                  <c:v>-1.0452060145288939</c:v>
                </c:pt>
                <c:pt idx="11">
                  <c:v>-1.0170172402031001</c:v>
                </c:pt>
                <c:pt idx="12">
                  <c:v>-0.98886425256306776</c:v>
                </c:pt>
                <c:pt idx="13">
                  <c:v>-0.96074705584375408</c:v>
                </c:pt>
                <c:pt idx="14">
                  <c:v>-0.93266565356213249</c:v>
                </c:pt>
                <c:pt idx="15">
                  <c:v>-0.9046200485168292</c:v>
                </c:pt>
                <c:pt idx="16">
                  <c:v>-0.87661024278785238</c:v>
                </c:pt>
                <c:pt idx="17">
                  <c:v>-0.84863623773637187</c:v>
                </c:pt>
                <c:pt idx="18">
                  <c:v>-0.8206980340045984</c:v>
                </c:pt>
                <c:pt idx="19">
                  <c:v>-0.79279563151570098</c:v>
                </c:pt>
                <c:pt idx="20">
                  <c:v>-0.76492902947383001</c:v>
                </c:pt>
                <c:pt idx="21">
                  <c:v>-0.73709822636418654</c:v>
                </c:pt>
                <c:pt idx="22">
                  <c:v>-0.70930321995318213</c:v>
                </c:pt>
                <c:pt idx="23">
                  <c:v>-0.68154400728865472</c:v>
                </c:pt>
                <c:pt idx="24">
                  <c:v>-0.65382058470017768</c:v>
                </c:pt>
                <c:pt idx="25">
                  <c:v>-0.62613294779941242</c:v>
                </c:pt>
                <c:pt idx="26">
                  <c:v>-0.59848109148055695</c:v>
                </c:pt>
                <c:pt idx="27">
                  <c:v>-0.57086500992086542</c:v>
                </c:pt>
                <c:pt idx="28">
                  <c:v>-0.54328469658121747</c:v>
                </c:pt>
                <c:pt idx="29">
                  <c:v>-0.51574014420677994</c:v>
                </c:pt>
                <c:pt idx="30">
                  <c:v>-0.48823134482773778</c:v>
                </c:pt>
                <c:pt idx="31">
                  <c:v>-0.46075828976008815</c:v>
                </c:pt>
                <c:pt idx="32">
                  <c:v>-0.43332096960650635</c:v>
                </c:pt>
                <c:pt idx="33">
                  <c:v>-0.40591937425729263</c:v>
                </c:pt>
                <c:pt idx="34">
                  <c:v>-0.37855349289138207</c:v>
                </c:pt>
                <c:pt idx="35">
                  <c:v>-0.35122331397741569</c:v>
                </c:pt>
                <c:pt idx="36">
                  <c:v>-0.32392882527490841</c:v>
                </c:pt>
                <c:pt idx="37">
                  <c:v>-0.2966700138354561</c:v>
                </c:pt>
                <c:pt idx="38">
                  <c:v>-0.26944686600403323</c:v>
                </c:pt>
                <c:pt idx="39">
                  <c:v>-0.24225936742034726</c:v>
                </c:pt>
                <c:pt idx="40">
                  <c:v>-0.21510750302027937</c:v>
                </c:pt>
                <c:pt idx="41">
                  <c:v>-0.18799125703736763</c:v>
                </c:pt>
                <c:pt idx="42">
                  <c:v>-0.16091061300438536</c:v>
                </c:pt>
                <c:pt idx="43">
                  <c:v>-0.13386555375496378</c:v>
                </c:pt>
                <c:pt idx="44">
                  <c:v>-0.10685606142530535</c:v>
                </c:pt>
                <c:pt idx="45">
                  <c:v>-7.9882117455944979E-2</c:v>
                </c:pt>
                <c:pt idx="46">
                  <c:v>-5.294370259358594E-2</c:v>
                </c:pt>
                <c:pt idx="47">
                  <c:v>-2.604079689300498E-2</c:v>
                </c:pt>
                <c:pt idx="48">
                  <c:v>8.2662028098301477E-4</c:v>
                </c:pt>
                <c:pt idx="49">
                  <c:v>2.7658570251487546E-2</c:v>
                </c:pt>
                <c:pt idx="50">
                  <c:v>5.4455075027447286E-2</c:v>
                </c:pt>
                <c:pt idx="51">
                  <c:v>8.121615730146825E-2</c:v>
                </c:pt>
                <c:pt idx="52">
                  <c:v>0.10794184044759625</c:v>
                </c:pt>
                <c:pt idx="53">
                  <c:v>0.13463214851901917</c:v>
                </c:pt>
                <c:pt idx="54">
                  <c:v>0.16128710624572662</c:v>
                </c:pt>
                <c:pt idx="55">
                  <c:v>0.18790673903208166</c:v>
                </c:pt>
                <c:pt idx="56">
                  <c:v>0.21449107295435166</c:v>
                </c:pt>
                <c:pt idx="57">
                  <c:v>0.24104013475816544</c:v>
                </c:pt>
                <c:pt idx="58">
                  <c:v>0.26755395185591002</c:v>
                </c:pt>
                <c:pt idx="59">
                  <c:v>0.2940325523240741</c:v>
                </c:pt>
                <c:pt idx="60">
                  <c:v>0.3204759649005311</c:v>
                </c:pt>
                <c:pt idx="61">
                  <c:v>0.34688421898175115</c:v>
                </c:pt>
                <c:pt idx="62">
                  <c:v>0.37325734461997317</c:v>
                </c:pt>
                <c:pt idx="63">
                  <c:v>0.39959537252030231</c:v>
                </c:pt>
                <c:pt idx="64">
                  <c:v>0.42589833403776112</c:v>
                </c:pt>
                <c:pt idx="65">
                  <c:v>0.4521662611742796</c:v>
                </c:pt>
                <c:pt idx="66">
                  <c:v>0.47839918657563096</c:v>
                </c:pt>
                <c:pt idx="67">
                  <c:v>0.50459714352831497</c:v>
                </c:pt>
                <c:pt idx="68">
                  <c:v>0.53076016595637387</c:v>
                </c:pt>
                <c:pt idx="69">
                  <c:v>0.55688828841817273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D6-47B7-AD60-F9AF448B180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ANOVA_1!xdata27</c:f>
              <c:numCache>
                <c:formatCode>General</c:formatCode>
                <c:ptCount val="70"/>
                <c:pt idx="0">
                  <c:v>3.2480000000000002</c:v>
                </c:pt>
                <c:pt idx="1">
                  <c:v>3.2871884057971017</c:v>
                </c:pt>
                <c:pt idx="2">
                  <c:v>3.3263768115942032</c:v>
                </c:pt>
                <c:pt idx="3">
                  <c:v>3.3655652173913047</c:v>
                </c:pt>
                <c:pt idx="4">
                  <c:v>3.4047536231884061</c:v>
                </c:pt>
                <c:pt idx="5">
                  <c:v>3.4439420289855076</c:v>
                </c:pt>
                <c:pt idx="6">
                  <c:v>3.4831304347826091</c:v>
                </c:pt>
                <c:pt idx="7">
                  <c:v>3.5223188405797106</c:v>
                </c:pt>
                <c:pt idx="8">
                  <c:v>3.561507246376812</c:v>
                </c:pt>
                <c:pt idx="9">
                  <c:v>3.6006956521739135</c:v>
                </c:pt>
                <c:pt idx="10">
                  <c:v>3.639884057971015</c:v>
                </c:pt>
                <c:pt idx="11">
                  <c:v>3.6790724637681169</c:v>
                </c:pt>
                <c:pt idx="12">
                  <c:v>3.718260869565218</c:v>
                </c:pt>
                <c:pt idx="13">
                  <c:v>3.7574492753623199</c:v>
                </c:pt>
                <c:pt idx="14">
                  <c:v>3.7966376811594214</c:v>
                </c:pt>
                <c:pt idx="15">
                  <c:v>3.8358260869565228</c:v>
                </c:pt>
                <c:pt idx="16">
                  <c:v>3.8750144927536243</c:v>
                </c:pt>
                <c:pt idx="17">
                  <c:v>3.9142028985507258</c:v>
                </c:pt>
                <c:pt idx="18">
                  <c:v>3.9533913043478273</c:v>
                </c:pt>
                <c:pt idx="19">
                  <c:v>3.9925797101449287</c:v>
                </c:pt>
                <c:pt idx="20">
                  <c:v>4.0317681159420307</c:v>
                </c:pt>
                <c:pt idx="21">
                  <c:v>4.0709565217391317</c:v>
                </c:pt>
                <c:pt idx="22">
                  <c:v>4.1101449275362327</c:v>
                </c:pt>
                <c:pt idx="23">
                  <c:v>4.1493333333333347</c:v>
                </c:pt>
                <c:pt idx="24">
                  <c:v>4.1885217391304366</c:v>
                </c:pt>
                <c:pt idx="25">
                  <c:v>4.2277101449275376</c:v>
                </c:pt>
                <c:pt idx="26">
                  <c:v>4.2668985507246386</c:v>
                </c:pt>
                <c:pt idx="27">
                  <c:v>4.3060869565217406</c:v>
                </c:pt>
                <c:pt idx="28">
                  <c:v>4.3452753623188425</c:v>
                </c:pt>
                <c:pt idx="29">
                  <c:v>4.3844637681159435</c:v>
                </c:pt>
                <c:pt idx="30">
                  <c:v>4.4236521739130454</c:v>
                </c:pt>
                <c:pt idx="31">
                  <c:v>4.4628405797101465</c:v>
                </c:pt>
                <c:pt idx="32">
                  <c:v>4.5020289855072484</c:v>
                </c:pt>
                <c:pt idx="33">
                  <c:v>4.5412173913043494</c:v>
                </c:pt>
                <c:pt idx="34">
                  <c:v>4.5804057971014513</c:v>
                </c:pt>
                <c:pt idx="35">
                  <c:v>4.6195942028985524</c:v>
                </c:pt>
                <c:pt idx="36">
                  <c:v>4.6587826086956543</c:v>
                </c:pt>
                <c:pt idx="37">
                  <c:v>4.6979710144927553</c:v>
                </c:pt>
                <c:pt idx="38">
                  <c:v>4.7371594202898573</c:v>
                </c:pt>
                <c:pt idx="39">
                  <c:v>4.7763478260869583</c:v>
                </c:pt>
                <c:pt idx="40">
                  <c:v>4.8155362318840602</c:v>
                </c:pt>
                <c:pt idx="41">
                  <c:v>4.8547246376811621</c:v>
                </c:pt>
                <c:pt idx="42">
                  <c:v>4.8939130434782632</c:v>
                </c:pt>
                <c:pt idx="43">
                  <c:v>4.9331014492753642</c:v>
                </c:pt>
                <c:pt idx="44">
                  <c:v>4.9722898550724661</c:v>
                </c:pt>
                <c:pt idx="45">
                  <c:v>5.011478260869568</c:v>
                </c:pt>
                <c:pt idx="46">
                  <c:v>5.0506666666666691</c:v>
                </c:pt>
                <c:pt idx="47">
                  <c:v>5.0898550724637701</c:v>
                </c:pt>
                <c:pt idx="48">
                  <c:v>5.129043478260872</c:v>
                </c:pt>
                <c:pt idx="49">
                  <c:v>5.168231884057974</c:v>
                </c:pt>
                <c:pt idx="50">
                  <c:v>5.207420289855075</c:v>
                </c:pt>
                <c:pt idx="51">
                  <c:v>5.2466086956521769</c:v>
                </c:pt>
                <c:pt idx="52">
                  <c:v>5.2857971014492779</c:v>
                </c:pt>
                <c:pt idx="53">
                  <c:v>5.3249855072463799</c:v>
                </c:pt>
                <c:pt idx="54">
                  <c:v>5.3641739130434818</c:v>
                </c:pt>
                <c:pt idx="55">
                  <c:v>5.4033623188405828</c:v>
                </c:pt>
                <c:pt idx="56">
                  <c:v>5.4425507246376839</c:v>
                </c:pt>
                <c:pt idx="57">
                  <c:v>5.4817391304347858</c:v>
                </c:pt>
                <c:pt idx="58">
                  <c:v>5.5209275362318877</c:v>
                </c:pt>
                <c:pt idx="59">
                  <c:v>5.5601159420289887</c:v>
                </c:pt>
                <c:pt idx="60">
                  <c:v>5.5993043478260898</c:v>
                </c:pt>
                <c:pt idx="61">
                  <c:v>5.6384927536231917</c:v>
                </c:pt>
                <c:pt idx="62">
                  <c:v>5.6776811594202936</c:v>
                </c:pt>
                <c:pt idx="63">
                  <c:v>5.7168695652173946</c:v>
                </c:pt>
                <c:pt idx="64">
                  <c:v>5.7560579710144957</c:v>
                </c:pt>
                <c:pt idx="65">
                  <c:v>5.7952463768115976</c:v>
                </c:pt>
                <c:pt idx="66">
                  <c:v>5.8344347826086995</c:v>
                </c:pt>
                <c:pt idx="67">
                  <c:v>5.8736231884058006</c:v>
                </c:pt>
                <c:pt idx="68">
                  <c:v>5.9128115942029016</c:v>
                </c:pt>
                <c:pt idx="69">
                  <c:v>5.9520000000000035</c:v>
                </c:pt>
              </c:numCache>
            </c:numRef>
          </c:xVal>
          <c:yVal>
            <c:numRef>
              <c:f>ANOVA_1!ydata28</c:f>
              <c:numCache>
                <c:formatCode>General</c:formatCode>
                <c:ptCount val="70"/>
                <c:pt idx="0">
                  <c:v>8.6320393055066091</c:v>
                </c:pt>
                <c:pt idx="1">
                  <c:v>8.6690097719062713</c:v>
                </c:pt>
                <c:pt idx="2">
                  <c:v>8.7060493257337725</c:v>
                </c:pt>
                <c:pt idx="3">
                  <c:v>8.7431580498098072</c:v>
                </c:pt>
                <c:pt idx="4">
                  <c:v>8.7803360244152202</c:v>
                </c:pt>
                <c:pt idx="5">
                  <c:v>8.8175833272757593</c:v>
                </c:pt>
                <c:pt idx="6">
                  <c:v>8.8549000335472616</c:v>
                </c:pt>
                <c:pt idx="7">
                  <c:v>8.8922862158013025</c:v>
                </c:pt>
                <c:pt idx="8">
                  <c:v>8.9297419440113046</c:v>
                </c:pt>
                <c:pt idx="9">
                  <c:v>8.9672672855391102</c:v>
                </c:pt>
                <c:pt idx="10">
                  <c:v>9.0048623051220318</c:v>
                </c:pt>
                <c:pt idx="11">
                  <c:v>9.0425270648603764</c:v>
                </c:pt>
                <c:pt idx="12">
                  <c:v>9.0802616242054448</c:v>
                </c:pt>
                <c:pt idx="13">
                  <c:v>9.1180660399480402</c:v>
                </c:pt>
                <c:pt idx="14">
                  <c:v>9.1559403662074583</c:v>
                </c:pt>
                <c:pt idx="15">
                  <c:v>9.1938846544209767</c:v>
                </c:pt>
                <c:pt idx="16">
                  <c:v>9.2318989533338485</c:v>
                </c:pt>
                <c:pt idx="17">
                  <c:v>9.269983308989806</c:v>
                </c:pt>
                <c:pt idx="18">
                  <c:v>9.3081377647220851</c:v>
                </c:pt>
                <c:pt idx="19">
                  <c:v>9.3463623611449478</c:v>
                </c:pt>
                <c:pt idx="20">
                  <c:v>9.3846571361457407</c:v>
                </c:pt>
                <c:pt idx="21">
                  <c:v>9.4230221248774733</c:v>
                </c:pt>
                <c:pt idx="22">
                  <c:v>9.4614573597519254</c:v>
                </c:pt>
                <c:pt idx="23">
                  <c:v>9.4999628704332828</c:v>
                </c:pt>
                <c:pt idx="24">
                  <c:v>9.5385386838323001</c:v>
                </c:pt>
                <c:pt idx="25">
                  <c:v>9.5771848241010176</c:v>
                </c:pt>
                <c:pt idx="26">
                  <c:v>9.615901312628008</c:v>
                </c:pt>
                <c:pt idx="27">
                  <c:v>9.6546881680341539</c:v>
                </c:pt>
                <c:pt idx="28">
                  <c:v>9.6935454061689761</c:v>
                </c:pt>
                <c:pt idx="29">
                  <c:v>9.7324730401075215</c:v>
                </c:pt>
                <c:pt idx="30">
                  <c:v>9.7714710801477693</c:v>
                </c:pt>
                <c:pt idx="31">
                  <c:v>9.8105395338086048</c:v>
                </c:pt>
                <c:pt idx="32">
                  <c:v>9.8496784058283335</c:v>
                </c:pt>
                <c:pt idx="33">
                  <c:v>9.8888876981637424</c:v>
                </c:pt>
                <c:pt idx="34">
                  <c:v>9.9281674099897188</c:v>
                </c:pt>
                <c:pt idx="35">
                  <c:v>9.9675175376994076</c:v>
                </c:pt>
                <c:pt idx="36">
                  <c:v>10.006938074904934</c:v>
                </c:pt>
                <c:pt idx="37">
                  <c:v>10.046429012438649</c:v>
                </c:pt>
                <c:pt idx="38">
                  <c:v>10.085990338354954</c:v>
                </c:pt>
                <c:pt idx="39">
                  <c:v>10.125622037932647</c:v>
                </c:pt>
                <c:pt idx="40">
                  <c:v>10.165324093677835</c:v>
                </c:pt>
                <c:pt idx="41">
                  <c:v>10.205096485327381</c:v>
                </c:pt>
                <c:pt idx="42">
                  <c:v>10.244939189852895</c:v>
                </c:pt>
                <c:pt idx="43">
                  <c:v>10.284852181465265</c:v>
                </c:pt>
                <c:pt idx="44">
                  <c:v>10.324835431619746</c:v>
                </c:pt>
                <c:pt idx="45">
                  <c:v>10.364888909021555</c:v>
                </c:pt>
                <c:pt idx="46">
                  <c:v>10.405012579632025</c:v>
                </c:pt>
                <c:pt idx="47">
                  <c:v>10.445206406675286</c:v>
                </c:pt>
                <c:pt idx="48">
                  <c:v>10.485470350645464</c:v>
                </c:pt>
                <c:pt idx="49">
                  <c:v>10.525804369314429</c:v>
                </c:pt>
                <c:pt idx="50">
                  <c:v>10.566208417740032</c:v>
                </c:pt>
                <c:pt idx="51">
                  <c:v>10.606682448274896</c:v>
                </c:pt>
                <c:pt idx="52">
                  <c:v>10.647226410575692</c:v>
                </c:pt>
                <c:pt idx="53">
                  <c:v>10.687840251612947</c:v>
                </c:pt>
                <c:pt idx="54">
                  <c:v>10.728523915681336</c:v>
                </c:pt>
                <c:pt idx="55">
                  <c:v>10.769277344410497</c:v>
                </c:pt>
                <c:pt idx="56">
                  <c:v>10.810100476776341</c:v>
                </c:pt>
                <c:pt idx="57">
                  <c:v>10.850993249112818</c:v>
                </c:pt>
                <c:pt idx="58">
                  <c:v>10.891955595124223</c:v>
                </c:pt>
                <c:pt idx="59">
                  <c:v>10.932987445897943</c:v>
                </c:pt>
                <c:pt idx="60">
                  <c:v>10.974088729917691</c:v>
                </c:pt>
                <c:pt idx="61">
                  <c:v>11.015259373077217</c:v>
                </c:pt>
                <c:pt idx="62">
                  <c:v>11.056499298694463</c:v>
                </c:pt>
                <c:pt idx="63">
                  <c:v>11.097808427526195</c:v>
                </c:pt>
                <c:pt idx="64">
                  <c:v>11.139186677783069</c:v>
                </c:pt>
                <c:pt idx="65">
                  <c:v>11.180633965145161</c:v>
                </c:pt>
                <c:pt idx="66">
                  <c:v>11.222150202777899</c:v>
                </c:pt>
                <c:pt idx="67">
                  <c:v>11.263735301348468</c:v>
                </c:pt>
                <c:pt idx="68">
                  <c:v>11.305389169042606</c:v>
                </c:pt>
                <c:pt idx="69">
                  <c:v>11.347111711581828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D6-47B7-AD60-F9AF448B1802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1D6-47B7-AD60-F9AF448B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8616"/>
        <c:axId val="724616320"/>
      </c:scatterChart>
      <c:valAx>
        <c:axId val="724618616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Floral)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6320"/>
        <c:crosses val="autoZero"/>
        <c:crossBetween val="midCat"/>
      </c:valAx>
      <c:valAx>
        <c:axId val="724616320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Floral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18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Floral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E2-4911-94BA-60A45C2A7BC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E2-4911-94BA-60A45C2A7B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E2-4911-94BA-60A45C2A7BC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E2-4911-94BA-60A45C2A7BC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E2-4911-94BA-60A45C2A7BC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E2-4911-94BA-60A45C2A7BC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E2-4911-94BA-60A45C2A7BC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E2-4911-94BA-60A45C2A7BC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E2-4911-94BA-60A45C2A7BC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E2-4911-94BA-60A45C2A7BC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E2-4911-94BA-60A45C2A7BC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DE2-4911-94BA-60A45C2A7BC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DE2-4911-94BA-60A45C2A7BC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DE2-4911-94BA-60A45C2A7BC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DE2-4911-94BA-60A45C2A7BC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DE2-4911-94BA-60A45C2A7BC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DE2-4911-94BA-60A45C2A7BC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DE2-4911-94BA-60A45C2A7BC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DE2-4911-94BA-60A45C2A7BC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DE2-4911-94BA-60A45C2A7BC2}"/>
              </c:ext>
            </c:extLst>
          </c:dPt>
          <c:cat>
            <c:strRef>
              <c:f>ANOVA_1!$B$1465:$B$1484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ANOVA_1!$G$1465:$G$1484</c:f>
              <c:numCache>
                <c:formatCode>0.000</c:formatCode>
                <c:ptCount val="20"/>
                <c:pt idx="0">
                  <c:v>0.8615005322510384</c:v>
                </c:pt>
                <c:pt idx="1">
                  <c:v>0.49918722429499401</c:v>
                </c:pt>
                <c:pt idx="2">
                  <c:v>9.6616882121611528E-2</c:v>
                </c:pt>
                <c:pt idx="3">
                  <c:v>0.57970129272967064</c:v>
                </c:pt>
                <c:pt idx="4">
                  <c:v>1.304327908641759</c:v>
                </c:pt>
                <c:pt idx="5">
                  <c:v>-0.22543939161709439</c:v>
                </c:pt>
                <c:pt idx="6">
                  <c:v>1.4653560455111121</c:v>
                </c:pt>
                <c:pt idx="7">
                  <c:v>9.6616882121611528E-2</c:v>
                </c:pt>
                <c:pt idx="8">
                  <c:v>-1.6344355892239331</c:v>
                </c:pt>
                <c:pt idx="9">
                  <c:v>-1.916234828745301</c:v>
                </c:pt>
                <c:pt idx="10">
                  <c:v>-1.5539215207892565</c:v>
                </c:pt>
                <c:pt idx="11">
                  <c:v>-1.2721222812678892</c:v>
                </c:pt>
                <c:pt idx="12">
                  <c:v>-2.4154220530403149E-2</c:v>
                </c:pt>
                <c:pt idx="13">
                  <c:v>0.8212434980337</c:v>
                </c:pt>
                <c:pt idx="14">
                  <c:v>0.45893019007765595</c:v>
                </c:pt>
                <c:pt idx="15">
                  <c:v>0.57970129272967064</c:v>
                </c:pt>
                <c:pt idx="16">
                  <c:v>-0.5474956653558003</c:v>
                </c:pt>
                <c:pt idx="17">
                  <c:v>1.6102813686934957E-2</c:v>
                </c:pt>
                <c:pt idx="18">
                  <c:v>-0.42672456270378567</c:v>
                </c:pt>
                <c:pt idx="19">
                  <c:v>0.8212434980337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DE2-4911-94BA-60A45C2A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4622224"/>
        <c:axId val="724616976"/>
      </c:barChart>
      <c:catAx>
        <c:axId val="72462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6976"/>
        <c:crosses val="autoZero"/>
        <c:auto val="1"/>
        <c:lblAlgn val="ctr"/>
        <c:lblOffset val="100"/>
        <c:noMultiLvlLbl val="0"/>
      </c:catAx>
      <c:valAx>
        <c:axId val="72461697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222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Floral)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[1]ANOVA_HID6!$C$3:$C$4</c:f>
              <c:numCache>
                <c:formatCode>0.000</c:formatCode>
                <c:ptCount val="2"/>
                <c:pt idx="0">
                  <c:v>4.0600000000000005</c:v>
                </c:pt>
                <c:pt idx="1">
                  <c:v>4.9600000000000009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FF6-8835-BAE1F224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33376"/>
        <c:axId val="724623864"/>
      </c:lineChart>
      <c:catAx>
        <c:axId val="7246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4623864"/>
        <c:crosses val="autoZero"/>
        <c:auto val="1"/>
        <c:lblAlgn val="ctr"/>
        <c:lblOffset val="100"/>
        <c:noMultiLvlLbl val="0"/>
      </c:catAx>
      <c:valAx>
        <c:axId val="72462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Floral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33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Citrus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0.49516453031564533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0.49516453031564522</c:v>
                </c:pt>
                <c:pt idx="1">
                  <c:v>0</c:v>
                </c:pt>
              </c:numLit>
            </c:minus>
          </c:errBars>
          <c:cat>
            <c:strRef>
              <c:f>ANOVA_1!$B$1651:$B$1652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ANOVA_1!$C$1651:$C$1652</c:f>
              <c:numCache>
                <c:formatCode>0.000</c:formatCode>
                <c:ptCount val="2"/>
                <c:pt idx="0">
                  <c:v>-1.054704459480213E-2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8-4BD1-BD80-96973178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4629440"/>
        <c:axId val="724632720"/>
      </c:barChart>
      <c:catAx>
        <c:axId val="7246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32720"/>
        <c:crosses val="autoZero"/>
        <c:auto val="1"/>
        <c:lblAlgn val="ctr"/>
        <c:lblOffset val="100"/>
        <c:noMultiLvlLbl val="0"/>
      </c:catAx>
      <c:valAx>
        <c:axId val="72463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294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Citrus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90-406F-B352-0BA669EFFA5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90-406F-B352-0BA669EFFA5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90-406F-B352-0BA669EFFA5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90-406F-B352-0BA669EFFA5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090-406F-B352-0BA669EFFA5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090-406F-B352-0BA669EFFA5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090-406F-B352-0BA669EFFA5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090-406F-B352-0BA669EFFA5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090-406F-B352-0BA669EFFA5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090-406F-B352-0BA669EFFA5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090-406F-B352-0BA669EFFA5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090-406F-B352-0BA669EFFA5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090-406F-B352-0BA669EFFA5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090-406F-B352-0BA669EFFA5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090-406F-B352-0BA669EFFA5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090-406F-B352-0BA669EFFA5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090-406F-B352-0BA669EFFA5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090-406F-B352-0BA669EFFA5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090-406F-B352-0BA669EFFA5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090-406F-B352-0BA669EFFA51}"/>
              </c:ext>
            </c:extLst>
          </c:dPt>
          <c:xVal>
            <c:numRef>
              <c:f>ANOVA_1!$D$1677:$D$1696</c:f>
              <c:numCache>
                <c:formatCode>0.000</c:formatCode>
                <c:ptCount val="20"/>
                <c:pt idx="0">
                  <c:v>5.4</c:v>
                </c:pt>
                <c:pt idx="1">
                  <c:v>5.6</c:v>
                </c:pt>
                <c:pt idx="2">
                  <c:v>4.4000000000000004</c:v>
                </c:pt>
                <c:pt idx="3">
                  <c:v>6.3</c:v>
                </c:pt>
                <c:pt idx="4">
                  <c:v>5.8</c:v>
                </c:pt>
                <c:pt idx="5">
                  <c:v>1.2</c:v>
                </c:pt>
                <c:pt idx="6">
                  <c:v>2.2999999999999998</c:v>
                </c:pt>
                <c:pt idx="7">
                  <c:v>4.8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ANOVA_1!$G$1677:$G$1696</c:f>
              <c:numCache>
                <c:formatCode>0.000</c:formatCode>
                <c:ptCount val="20"/>
                <c:pt idx="0">
                  <c:v>1.4088957162288696</c:v>
                </c:pt>
                <c:pt idx="1">
                  <c:v>1.4689338859545313</c:v>
                </c:pt>
                <c:pt idx="2">
                  <c:v>1.0086412513911225</c:v>
                </c:pt>
                <c:pt idx="3">
                  <c:v>1.7491120113409542</c:v>
                </c:pt>
                <c:pt idx="4">
                  <c:v>1.5689975021639682</c:v>
                </c:pt>
                <c:pt idx="5">
                  <c:v>-0.29218575933155544</c:v>
                </c:pt>
                <c:pt idx="6">
                  <c:v>0.16810687523185355</c:v>
                </c:pt>
                <c:pt idx="7">
                  <c:v>1.1487303140843339</c:v>
                </c:pt>
                <c:pt idx="8">
                  <c:v>-0.75247839389496451</c:v>
                </c:pt>
                <c:pt idx="9">
                  <c:v>-0.3722366522991048</c:v>
                </c:pt>
                <c:pt idx="10">
                  <c:v>-0.75247839389496451</c:v>
                </c:pt>
                <c:pt idx="11">
                  <c:v>-0.77249111713685181</c:v>
                </c:pt>
                <c:pt idx="12">
                  <c:v>-0.75247839389496451</c:v>
                </c:pt>
                <c:pt idx="13">
                  <c:v>-0.77249111713685181</c:v>
                </c:pt>
                <c:pt idx="14">
                  <c:v>-0.39224937554099221</c:v>
                </c:pt>
                <c:pt idx="15">
                  <c:v>-0.6123893312017531</c:v>
                </c:pt>
                <c:pt idx="16">
                  <c:v>-0.75247839389496451</c:v>
                </c:pt>
                <c:pt idx="17">
                  <c:v>-0.77249111713685181</c:v>
                </c:pt>
                <c:pt idx="18">
                  <c:v>-0.75247839389496451</c:v>
                </c:pt>
                <c:pt idx="19">
                  <c:v>-0.77249111713685181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90-406F-B352-0BA669EFFA5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1.4689338859545313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090-406F-B352-0BA669EFFA5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4.4000000000000004</c:v>
              </c:pt>
            </c:numLit>
          </c:xVal>
          <c:yVal>
            <c:numLit>
              <c:formatCode>General</c:formatCode>
              <c:ptCount val="1"/>
              <c:pt idx="0">
                <c:v>1.0086412513911225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090-406F-B352-0BA669EF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24192"/>
        <c:axId val="724624520"/>
      </c:scatterChart>
      <c:valAx>
        <c:axId val="724624192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24520"/>
        <c:crosses val="autoZero"/>
        <c:crossBetween val="midCat"/>
      </c:valAx>
      <c:valAx>
        <c:axId val="72462452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24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Citrus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381-4D7B-8917-9AC5FF587FF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381-4D7B-8917-9AC5FF587FF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81-4D7B-8917-9AC5FF587FF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81-4D7B-8917-9AC5FF587FF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81-4D7B-8917-9AC5FF587FF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381-4D7B-8917-9AC5FF587FF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381-4D7B-8917-9AC5FF587FF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381-4D7B-8917-9AC5FF587FF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381-4D7B-8917-9AC5FF587FF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381-4D7B-8917-9AC5FF587FF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381-4D7B-8917-9AC5FF587FF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381-4D7B-8917-9AC5FF587FF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381-4D7B-8917-9AC5FF587FF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381-4D7B-8917-9AC5FF587FF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381-4D7B-8917-9AC5FF587FF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381-4D7B-8917-9AC5FF587FF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381-4D7B-8917-9AC5FF587FF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381-4D7B-8917-9AC5FF587FF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381-4D7B-8917-9AC5FF587FF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381-4D7B-8917-9AC5FF587FF8}"/>
              </c:ext>
            </c:extLst>
          </c:dPt>
          <c:xVal>
            <c:numRef>
              <c:f>ANOVA_1!$E$1677:$E$1696</c:f>
              <c:numCache>
                <c:formatCode>0.000</c:formatCode>
                <c:ptCount val="20"/>
                <c:pt idx="0">
                  <c:v>1.8800000000000003</c:v>
                </c:pt>
                <c:pt idx="1">
                  <c:v>1.9300000000000002</c:v>
                </c:pt>
                <c:pt idx="2">
                  <c:v>1.8800000000000003</c:v>
                </c:pt>
                <c:pt idx="3">
                  <c:v>1.9300000000000002</c:v>
                </c:pt>
                <c:pt idx="4">
                  <c:v>1.8800000000000003</c:v>
                </c:pt>
                <c:pt idx="5">
                  <c:v>1.9300000000000002</c:v>
                </c:pt>
                <c:pt idx="6">
                  <c:v>1.8800000000000003</c:v>
                </c:pt>
                <c:pt idx="7">
                  <c:v>1.9300000000000002</c:v>
                </c:pt>
                <c:pt idx="8">
                  <c:v>1.8800000000000003</c:v>
                </c:pt>
                <c:pt idx="9">
                  <c:v>1.9300000000000002</c:v>
                </c:pt>
                <c:pt idx="10">
                  <c:v>1.8800000000000003</c:v>
                </c:pt>
                <c:pt idx="11">
                  <c:v>1.9300000000000002</c:v>
                </c:pt>
                <c:pt idx="12">
                  <c:v>1.8800000000000003</c:v>
                </c:pt>
                <c:pt idx="13">
                  <c:v>1.9300000000000002</c:v>
                </c:pt>
                <c:pt idx="14">
                  <c:v>1.8800000000000003</c:v>
                </c:pt>
                <c:pt idx="15">
                  <c:v>1.9300000000000002</c:v>
                </c:pt>
                <c:pt idx="16">
                  <c:v>1.8800000000000003</c:v>
                </c:pt>
                <c:pt idx="17">
                  <c:v>1.9300000000000002</c:v>
                </c:pt>
                <c:pt idx="18">
                  <c:v>1.8800000000000003</c:v>
                </c:pt>
                <c:pt idx="19">
                  <c:v>1.9300000000000002</c:v>
                </c:pt>
              </c:numCache>
            </c:numRef>
          </c:xVal>
          <c:yVal>
            <c:numRef>
              <c:f>ANOVA_1!$G$1677:$G$1696</c:f>
              <c:numCache>
                <c:formatCode>0.000</c:formatCode>
                <c:ptCount val="20"/>
                <c:pt idx="0">
                  <c:v>1.4088957162288696</c:v>
                </c:pt>
                <c:pt idx="1">
                  <c:v>1.4689338859545313</c:v>
                </c:pt>
                <c:pt idx="2">
                  <c:v>1.0086412513911225</c:v>
                </c:pt>
                <c:pt idx="3">
                  <c:v>1.7491120113409542</c:v>
                </c:pt>
                <c:pt idx="4">
                  <c:v>1.5689975021639682</c:v>
                </c:pt>
                <c:pt idx="5">
                  <c:v>-0.29218575933155544</c:v>
                </c:pt>
                <c:pt idx="6">
                  <c:v>0.16810687523185355</c:v>
                </c:pt>
                <c:pt idx="7">
                  <c:v>1.1487303140843339</c:v>
                </c:pt>
                <c:pt idx="8">
                  <c:v>-0.75247839389496451</c:v>
                </c:pt>
                <c:pt idx="9">
                  <c:v>-0.3722366522991048</c:v>
                </c:pt>
                <c:pt idx="10">
                  <c:v>-0.75247839389496451</c:v>
                </c:pt>
                <c:pt idx="11">
                  <c:v>-0.77249111713685181</c:v>
                </c:pt>
                <c:pt idx="12">
                  <c:v>-0.75247839389496451</c:v>
                </c:pt>
                <c:pt idx="13">
                  <c:v>-0.77249111713685181</c:v>
                </c:pt>
                <c:pt idx="14">
                  <c:v>-0.39224937554099221</c:v>
                </c:pt>
                <c:pt idx="15">
                  <c:v>-0.6123893312017531</c:v>
                </c:pt>
                <c:pt idx="16">
                  <c:v>-0.75247839389496451</c:v>
                </c:pt>
                <c:pt idx="17">
                  <c:v>-0.77249111713685181</c:v>
                </c:pt>
                <c:pt idx="18">
                  <c:v>-0.75247839389496451</c:v>
                </c:pt>
                <c:pt idx="19">
                  <c:v>-0.77249111713685181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81-4D7B-8917-9AC5FF587FF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1.9300000000000002</c:v>
              </c:pt>
            </c:numLit>
          </c:xVal>
          <c:yVal>
            <c:numLit>
              <c:formatCode>General</c:formatCode>
              <c:ptCount val="1"/>
              <c:pt idx="0">
                <c:v>1.4689338859545313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381-4D7B-8917-9AC5FF587FF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1.8800000000000003</c:v>
              </c:pt>
            </c:numLit>
          </c:xVal>
          <c:yVal>
            <c:numLit>
              <c:formatCode>General</c:formatCode>
              <c:ptCount val="1"/>
              <c:pt idx="0">
                <c:v>1.0086412513911225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381-4D7B-8917-9AC5FF58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33048"/>
        <c:axId val="724626488"/>
      </c:scatterChart>
      <c:valAx>
        <c:axId val="724633048"/>
        <c:scaling>
          <c:orientation val="minMax"/>
          <c:max val="1.93"/>
          <c:min val="1.88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26488"/>
        <c:crosses val="autoZero"/>
        <c:crossBetween val="midCat"/>
      </c:valAx>
      <c:valAx>
        <c:axId val="72462648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33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Citrus fruit) / Aroma - Citrus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34-4DD9-B97C-6FEEE4AE63D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34-4DD9-B97C-6FEEE4AE63D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434-4DD9-B97C-6FEEE4AE63D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434-4DD9-B97C-6FEEE4AE63D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434-4DD9-B97C-6FEEE4AE63D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434-4DD9-B97C-6FEEE4AE63D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434-4DD9-B97C-6FEEE4AE63D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434-4DD9-B97C-6FEEE4AE63D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434-4DD9-B97C-6FEEE4AE63D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434-4DD9-B97C-6FEEE4AE63D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434-4DD9-B97C-6FEEE4AE63D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434-4DD9-B97C-6FEEE4AE63D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434-4DD9-B97C-6FEEE4AE63D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434-4DD9-B97C-6FEEE4AE63D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434-4DD9-B97C-6FEEE4AE63D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434-4DD9-B97C-6FEEE4AE63D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434-4DD9-B97C-6FEEE4AE63D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434-4DD9-B97C-6FEEE4AE63D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434-4DD9-B97C-6FEEE4AE63D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434-4DD9-B97C-6FEEE4AE63D7}"/>
              </c:ext>
            </c:extLst>
          </c:dPt>
          <c:xVal>
            <c:numRef>
              <c:f>ANOVA_1!$E$1677:$E$1696</c:f>
              <c:numCache>
                <c:formatCode>0.000</c:formatCode>
                <c:ptCount val="20"/>
                <c:pt idx="0">
                  <c:v>1.8800000000000003</c:v>
                </c:pt>
                <c:pt idx="1">
                  <c:v>1.9300000000000002</c:v>
                </c:pt>
                <c:pt idx="2">
                  <c:v>1.8800000000000003</c:v>
                </c:pt>
                <c:pt idx="3">
                  <c:v>1.9300000000000002</c:v>
                </c:pt>
                <c:pt idx="4">
                  <c:v>1.8800000000000003</c:v>
                </c:pt>
                <c:pt idx="5">
                  <c:v>1.9300000000000002</c:v>
                </c:pt>
                <c:pt idx="6">
                  <c:v>1.8800000000000003</c:v>
                </c:pt>
                <c:pt idx="7">
                  <c:v>1.9300000000000002</c:v>
                </c:pt>
                <c:pt idx="8">
                  <c:v>1.8800000000000003</c:v>
                </c:pt>
                <c:pt idx="9">
                  <c:v>1.9300000000000002</c:v>
                </c:pt>
                <c:pt idx="10">
                  <c:v>1.8800000000000003</c:v>
                </c:pt>
                <c:pt idx="11">
                  <c:v>1.9300000000000002</c:v>
                </c:pt>
                <c:pt idx="12">
                  <c:v>1.8800000000000003</c:v>
                </c:pt>
                <c:pt idx="13">
                  <c:v>1.9300000000000002</c:v>
                </c:pt>
                <c:pt idx="14">
                  <c:v>1.8800000000000003</c:v>
                </c:pt>
                <c:pt idx="15">
                  <c:v>1.9300000000000002</c:v>
                </c:pt>
                <c:pt idx="16">
                  <c:v>1.8800000000000003</c:v>
                </c:pt>
                <c:pt idx="17">
                  <c:v>1.9300000000000002</c:v>
                </c:pt>
                <c:pt idx="18">
                  <c:v>1.8800000000000003</c:v>
                </c:pt>
                <c:pt idx="19">
                  <c:v>1.9300000000000002</c:v>
                </c:pt>
              </c:numCache>
            </c:numRef>
          </c:xVal>
          <c:yVal>
            <c:numRef>
              <c:f>ANOVA_1!$D$1677:$D$1696</c:f>
              <c:numCache>
                <c:formatCode>0.000</c:formatCode>
                <c:ptCount val="20"/>
                <c:pt idx="0">
                  <c:v>5.4</c:v>
                </c:pt>
                <c:pt idx="1">
                  <c:v>5.6</c:v>
                </c:pt>
                <c:pt idx="2">
                  <c:v>4.4000000000000004</c:v>
                </c:pt>
                <c:pt idx="3">
                  <c:v>6.3</c:v>
                </c:pt>
                <c:pt idx="4">
                  <c:v>5.8</c:v>
                </c:pt>
                <c:pt idx="5">
                  <c:v>1.2</c:v>
                </c:pt>
                <c:pt idx="6">
                  <c:v>2.2999999999999998</c:v>
                </c:pt>
                <c:pt idx="7">
                  <c:v>4.8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34-4DD9-B97C-6FEEE4AE63D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1.9300000000000002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434-4DD9-B97C-6FEEE4AE63D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1.8800000000000003</c:v>
              </c:pt>
            </c:numLit>
          </c:xVal>
          <c:yVal>
            <c:numLit>
              <c:formatCode>General</c:formatCode>
              <c:ptCount val="1"/>
              <c:pt idx="0">
                <c:v>4.4000000000000004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434-4DD9-B97C-6FEEE4AE63D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ANOVA_1!xdata29</c:f>
              <c:numCache>
                <c:formatCode>General</c:formatCode>
                <c:ptCount val="70"/>
                <c:pt idx="0">
                  <c:v>1.8779999999999999</c:v>
                </c:pt>
                <c:pt idx="1">
                  <c:v>1.8843478260869564</c:v>
                </c:pt>
                <c:pt idx="2">
                  <c:v>1.8906956521739129</c:v>
                </c:pt>
                <c:pt idx="3">
                  <c:v>1.8970434782608694</c:v>
                </c:pt>
                <c:pt idx="4">
                  <c:v>1.9033913043478259</c:v>
                </c:pt>
                <c:pt idx="5">
                  <c:v>1.9097391304347824</c:v>
                </c:pt>
                <c:pt idx="6">
                  <c:v>1.9160869565217389</c:v>
                </c:pt>
                <c:pt idx="7">
                  <c:v>1.9224347826086954</c:v>
                </c:pt>
                <c:pt idx="8">
                  <c:v>1.9287826086956519</c:v>
                </c:pt>
                <c:pt idx="9">
                  <c:v>1.9351304347826084</c:v>
                </c:pt>
                <c:pt idx="10">
                  <c:v>1.9414782608695649</c:v>
                </c:pt>
                <c:pt idx="11">
                  <c:v>1.9478260869565214</c:v>
                </c:pt>
                <c:pt idx="12">
                  <c:v>1.9541739130434779</c:v>
                </c:pt>
                <c:pt idx="13">
                  <c:v>1.9605217391304344</c:v>
                </c:pt>
                <c:pt idx="14">
                  <c:v>1.9668695652173909</c:v>
                </c:pt>
                <c:pt idx="15">
                  <c:v>1.9732173913043474</c:v>
                </c:pt>
                <c:pt idx="16">
                  <c:v>1.9795652173913039</c:v>
                </c:pt>
                <c:pt idx="17">
                  <c:v>1.9859130434782604</c:v>
                </c:pt>
                <c:pt idx="18">
                  <c:v>1.9922608695652169</c:v>
                </c:pt>
                <c:pt idx="19">
                  <c:v>1.9986086956521734</c:v>
                </c:pt>
                <c:pt idx="20">
                  <c:v>2.0049565217391301</c:v>
                </c:pt>
                <c:pt idx="21">
                  <c:v>2.0113043478260866</c:v>
                </c:pt>
                <c:pt idx="22">
                  <c:v>2.0176521739130431</c:v>
                </c:pt>
                <c:pt idx="23">
                  <c:v>2.0239999999999996</c:v>
                </c:pt>
                <c:pt idx="24">
                  <c:v>2.0303478260869561</c:v>
                </c:pt>
                <c:pt idx="25">
                  <c:v>2.0366956521739126</c:v>
                </c:pt>
                <c:pt idx="26">
                  <c:v>2.0430434782608691</c:v>
                </c:pt>
                <c:pt idx="27">
                  <c:v>2.0493913043478256</c:v>
                </c:pt>
                <c:pt idx="28">
                  <c:v>2.0557391304347821</c:v>
                </c:pt>
                <c:pt idx="29">
                  <c:v>2.0620869565217386</c:v>
                </c:pt>
                <c:pt idx="30">
                  <c:v>2.0684347826086951</c:v>
                </c:pt>
                <c:pt idx="31">
                  <c:v>2.0747826086956516</c:v>
                </c:pt>
                <c:pt idx="32">
                  <c:v>2.0811304347826081</c:v>
                </c:pt>
                <c:pt idx="33">
                  <c:v>2.0874782608695646</c:v>
                </c:pt>
                <c:pt idx="34">
                  <c:v>2.0938260869565211</c:v>
                </c:pt>
                <c:pt idx="35">
                  <c:v>2.1001739130434776</c:v>
                </c:pt>
                <c:pt idx="36">
                  <c:v>2.1065217391304341</c:v>
                </c:pt>
                <c:pt idx="37">
                  <c:v>2.1128695652173906</c:v>
                </c:pt>
                <c:pt idx="38">
                  <c:v>2.1192173913043471</c:v>
                </c:pt>
                <c:pt idx="39">
                  <c:v>2.1255652173913036</c:v>
                </c:pt>
                <c:pt idx="40">
                  <c:v>2.1319130434782601</c:v>
                </c:pt>
                <c:pt idx="41">
                  <c:v>2.1382608695652165</c:v>
                </c:pt>
                <c:pt idx="42">
                  <c:v>2.144608695652173</c:v>
                </c:pt>
                <c:pt idx="43">
                  <c:v>2.1509565217391295</c:v>
                </c:pt>
                <c:pt idx="44">
                  <c:v>2.157304347826086</c:v>
                </c:pt>
                <c:pt idx="45">
                  <c:v>2.1636521739130425</c:v>
                </c:pt>
                <c:pt idx="46">
                  <c:v>2.169999999999999</c:v>
                </c:pt>
                <c:pt idx="47">
                  <c:v>2.1763478260869555</c:v>
                </c:pt>
                <c:pt idx="48">
                  <c:v>2.182695652173912</c:v>
                </c:pt>
                <c:pt idx="49">
                  <c:v>2.1890434782608685</c:v>
                </c:pt>
                <c:pt idx="50">
                  <c:v>2.195391304347825</c:v>
                </c:pt>
                <c:pt idx="51">
                  <c:v>2.2017391304347815</c:v>
                </c:pt>
                <c:pt idx="52">
                  <c:v>2.208086956521738</c:v>
                </c:pt>
                <c:pt idx="53">
                  <c:v>2.2144347826086945</c:v>
                </c:pt>
                <c:pt idx="54">
                  <c:v>2.220782608695651</c:v>
                </c:pt>
                <c:pt idx="55">
                  <c:v>2.2271304347826075</c:v>
                </c:pt>
                <c:pt idx="56">
                  <c:v>2.233478260869564</c:v>
                </c:pt>
                <c:pt idx="57">
                  <c:v>2.2398260869565205</c:v>
                </c:pt>
                <c:pt idx="58">
                  <c:v>2.246173913043477</c:v>
                </c:pt>
                <c:pt idx="59">
                  <c:v>2.2525217391304335</c:v>
                </c:pt>
                <c:pt idx="60">
                  <c:v>2.25886956521739</c:v>
                </c:pt>
                <c:pt idx="61">
                  <c:v>2.2652173913043465</c:v>
                </c:pt>
                <c:pt idx="62">
                  <c:v>2.271565217391303</c:v>
                </c:pt>
                <c:pt idx="63">
                  <c:v>2.2779130434782595</c:v>
                </c:pt>
                <c:pt idx="64">
                  <c:v>2.284260869565216</c:v>
                </c:pt>
                <c:pt idx="65">
                  <c:v>2.2906086956521725</c:v>
                </c:pt>
                <c:pt idx="66">
                  <c:v>2.296956521739129</c:v>
                </c:pt>
                <c:pt idx="67">
                  <c:v>2.3033043478260855</c:v>
                </c:pt>
                <c:pt idx="68">
                  <c:v>2.309652173913042</c:v>
                </c:pt>
                <c:pt idx="69">
                  <c:v>2.3159999999999985</c:v>
                </c:pt>
              </c:numCache>
            </c:numRef>
          </c:xVal>
          <c:yVal>
            <c:numRef>
              <c:f>ANOVA_1!ydata30</c:f>
              <c:numCache>
                <c:formatCode>General</c:formatCode>
                <c:ptCount val="70"/>
                <c:pt idx="0">
                  <c:v>-3.5006061394185455</c:v>
                </c:pt>
                <c:pt idx="1">
                  <c:v>-3.4942514179922091</c:v>
                </c:pt>
                <c:pt idx="2">
                  <c:v>-3.487898533639723</c:v>
                </c:pt>
                <c:pt idx="3">
                  <c:v>-3.4815474863662681</c:v>
                </c:pt>
                <c:pt idx="4">
                  <c:v>-3.4751982761751448</c:v>
                </c:pt>
                <c:pt idx="5">
                  <c:v>-3.4688509030677732</c:v>
                </c:pt>
                <c:pt idx="6">
                  <c:v>-3.4625053670436872</c:v>
                </c:pt>
                <c:pt idx="7">
                  <c:v>-3.4561616681005427</c:v>
                </c:pt>
                <c:pt idx="8">
                  <c:v>-3.4498198062341068</c:v>
                </c:pt>
                <c:pt idx="9">
                  <c:v>-3.4434797814382732</c:v>
                </c:pt>
                <c:pt idx="10">
                  <c:v>-3.4371415937050438</c:v>
                </c:pt>
                <c:pt idx="11">
                  <c:v>-3.4308052430245457</c:v>
                </c:pt>
                <c:pt idx="12">
                  <c:v>-3.4244707293850194</c:v>
                </c:pt>
                <c:pt idx="13">
                  <c:v>-3.4181380527728251</c:v>
                </c:pt>
                <c:pt idx="14">
                  <c:v>-3.4118072131724402</c:v>
                </c:pt>
                <c:pt idx="15">
                  <c:v>-3.4054782105664598</c:v>
                </c:pt>
                <c:pt idx="16">
                  <c:v>-3.3991510449355982</c:v>
                </c:pt>
                <c:pt idx="17">
                  <c:v>-3.392825716258689</c:v>
                </c:pt>
                <c:pt idx="18">
                  <c:v>-3.3865022245126788</c:v>
                </c:pt>
                <c:pt idx="19">
                  <c:v>-3.3801805696726372</c:v>
                </c:pt>
                <c:pt idx="20">
                  <c:v>-3.3738607517117511</c:v>
                </c:pt>
                <c:pt idx="21">
                  <c:v>-3.3675427706013275</c:v>
                </c:pt>
                <c:pt idx="22">
                  <c:v>-3.3612266263107902</c:v>
                </c:pt>
                <c:pt idx="23">
                  <c:v>-3.3549123188076817</c:v>
                </c:pt>
                <c:pt idx="24">
                  <c:v>-3.3485998480576642</c:v>
                </c:pt>
                <c:pt idx="25">
                  <c:v>-3.3422892140245222</c:v>
                </c:pt>
                <c:pt idx="26">
                  <c:v>-3.3359804166701545</c:v>
                </c:pt>
                <c:pt idx="27">
                  <c:v>-3.3296734559545826</c:v>
                </c:pt>
                <c:pt idx="28">
                  <c:v>-3.3233683318359484</c:v>
                </c:pt>
                <c:pt idx="29">
                  <c:v>-3.3170650442705116</c:v>
                </c:pt>
                <c:pt idx="30">
                  <c:v>-3.3107635932126529</c:v>
                </c:pt>
                <c:pt idx="31">
                  <c:v>-3.304463978614876</c:v>
                </c:pt>
                <c:pt idx="32">
                  <c:v>-3.2981662004278025</c:v>
                </c:pt>
                <c:pt idx="33">
                  <c:v>-3.2918702586001767</c:v>
                </c:pt>
                <c:pt idx="34">
                  <c:v>-3.2855761530788632</c:v>
                </c:pt>
                <c:pt idx="35">
                  <c:v>-3.2792838838088483</c:v>
                </c:pt>
                <c:pt idx="36">
                  <c:v>-3.2729934507332414</c:v>
                </c:pt>
                <c:pt idx="37">
                  <c:v>-3.266704853793271</c:v>
                </c:pt>
                <c:pt idx="38">
                  <c:v>-3.260418092928294</c:v>
                </c:pt>
                <c:pt idx="39">
                  <c:v>-3.2541331680757826</c:v>
                </c:pt>
                <c:pt idx="40">
                  <c:v>-3.2478500791713385</c:v>
                </c:pt>
                <c:pt idx="41">
                  <c:v>-3.2415688261486806</c:v>
                </c:pt>
                <c:pt idx="42">
                  <c:v>-3.2352894089396589</c:v>
                </c:pt>
                <c:pt idx="43">
                  <c:v>-3.2290118274742405</c:v>
                </c:pt>
                <c:pt idx="44">
                  <c:v>-3.2227360816805231</c:v>
                </c:pt>
                <c:pt idx="45">
                  <c:v>-3.2164621714847237</c:v>
                </c:pt>
                <c:pt idx="46">
                  <c:v>-3.2101900968111883</c:v>
                </c:pt>
                <c:pt idx="47">
                  <c:v>-3.2039198575823877</c:v>
                </c:pt>
                <c:pt idx="48">
                  <c:v>-3.1976514537189171</c:v>
                </c:pt>
                <c:pt idx="49">
                  <c:v>-3.1913848851394993</c:v>
                </c:pt>
                <c:pt idx="50">
                  <c:v>-3.1851201517609837</c:v>
                </c:pt>
                <c:pt idx="51">
                  <c:v>-3.1788572534983488</c:v>
                </c:pt>
                <c:pt idx="52">
                  <c:v>-3.1725961902646977</c:v>
                </c:pt>
                <c:pt idx="53">
                  <c:v>-3.1663369619712642</c:v>
                </c:pt>
                <c:pt idx="54">
                  <c:v>-3.1600795685274079</c:v>
                </c:pt>
                <c:pt idx="55">
                  <c:v>-3.1538240098406187</c:v>
                </c:pt>
                <c:pt idx="56">
                  <c:v>-3.1475702858165189</c:v>
                </c:pt>
                <c:pt idx="57">
                  <c:v>-3.1413183963588556</c:v>
                </c:pt>
                <c:pt idx="58">
                  <c:v>-3.1350683413695108</c:v>
                </c:pt>
                <c:pt idx="59">
                  <c:v>-3.1288201207484945</c:v>
                </c:pt>
                <c:pt idx="60">
                  <c:v>-3.1225737343939493</c:v>
                </c:pt>
                <c:pt idx="61">
                  <c:v>-3.1163291822021528</c:v>
                </c:pt>
                <c:pt idx="62">
                  <c:v>-3.1100864640675088</c:v>
                </c:pt>
                <c:pt idx="63">
                  <c:v>-3.1038455798825573</c:v>
                </c:pt>
                <c:pt idx="64">
                  <c:v>-3.097606529537976</c:v>
                </c:pt>
                <c:pt idx="65">
                  <c:v>-3.0913693129225694</c:v>
                </c:pt>
                <c:pt idx="66">
                  <c:v>-3.0851339299232823</c:v>
                </c:pt>
                <c:pt idx="67">
                  <c:v>-3.0789003804251922</c:v>
                </c:pt>
                <c:pt idx="68">
                  <c:v>-3.0726686643115126</c:v>
                </c:pt>
                <c:pt idx="69">
                  <c:v>-3.0664387814635963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34-4DD9-B97C-6FEEE4AE63D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ANOVA_1!xdata31</c:f>
              <c:numCache>
                <c:formatCode>General</c:formatCode>
                <c:ptCount val="70"/>
                <c:pt idx="0">
                  <c:v>1.504</c:v>
                </c:pt>
                <c:pt idx="1">
                  <c:v>1.5157681159420291</c:v>
                </c:pt>
                <c:pt idx="2">
                  <c:v>1.527536231884058</c:v>
                </c:pt>
                <c:pt idx="3">
                  <c:v>1.539304347826087</c:v>
                </c:pt>
                <c:pt idx="4">
                  <c:v>1.5510724637681159</c:v>
                </c:pt>
                <c:pt idx="5">
                  <c:v>1.562840579710145</c:v>
                </c:pt>
                <c:pt idx="6">
                  <c:v>1.5746086956521741</c:v>
                </c:pt>
                <c:pt idx="7">
                  <c:v>1.586376811594203</c:v>
                </c:pt>
                <c:pt idx="8">
                  <c:v>1.5981449275362321</c:v>
                </c:pt>
                <c:pt idx="9">
                  <c:v>1.6099130434782609</c:v>
                </c:pt>
                <c:pt idx="10">
                  <c:v>1.62168115942029</c:v>
                </c:pt>
                <c:pt idx="11">
                  <c:v>1.6334492753623191</c:v>
                </c:pt>
                <c:pt idx="12">
                  <c:v>1.645217391304348</c:v>
                </c:pt>
                <c:pt idx="13">
                  <c:v>1.6569855072463771</c:v>
                </c:pt>
                <c:pt idx="14">
                  <c:v>1.6687536231884059</c:v>
                </c:pt>
                <c:pt idx="15">
                  <c:v>1.680521739130435</c:v>
                </c:pt>
                <c:pt idx="16">
                  <c:v>1.6922898550724641</c:v>
                </c:pt>
                <c:pt idx="17">
                  <c:v>1.704057971014493</c:v>
                </c:pt>
                <c:pt idx="18">
                  <c:v>1.7158260869565221</c:v>
                </c:pt>
                <c:pt idx="19">
                  <c:v>1.7275942028985509</c:v>
                </c:pt>
                <c:pt idx="20">
                  <c:v>1.73936231884058</c:v>
                </c:pt>
                <c:pt idx="21">
                  <c:v>1.7511304347826091</c:v>
                </c:pt>
                <c:pt idx="22">
                  <c:v>1.762898550724638</c:v>
                </c:pt>
                <c:pt idx="23">
                  <c:v>1.7746666666666671</c:v>
                </c:pt>
                <c:pt idx="24">
                  <c:v>1.7864347826086959</c:v>
                </c:pt>
                <c:pt idx="25">
                  <c:v>1.798202898550725</c:v>
                </c:pt>
                <c:pt idx="26">
                  <c:v>1.8099710144927541</c:v>
                </c:pt>
                <c:pt idx="27">
                  <c:v>1.821739130434783</c:v>
                </c:pt>
                <c:pt idx="28">
                  <c:v>1.8335072463768121</c:v>
                </c:pt>
                <c:pt idx="29">
                  <c:v>1.8452753623188412</c:v>
                </c:pt>
                <c:pt idx="30">
                  <c:v>1.85704347826087</c:v>
                </c:pt>
                <c:pt idx="31">
                  <c:v>1.8688115942028991</c:v>
                </c:pt>
                <c:pt idx="32">
                  <c:v>1.880579710144928</c:v>
                </c:pt>
                <c:pt idx="33">
                  <c:v>1.8923478260869571</c:v>
                </c:pt>
                <c:pt idx="34">
                  <c:v>1.9041159420289859</c:v>
                </c:pt>
                <c:pt idx="35">
                  <c:v>1.915884057971015</c:v>
                </c:pt>
                <c:pt idx="36">
                  <c:v>1.9276521739130441</c:v>
                </c:pt>
                <c:pt idx="37">
                  <c:v>1.939420289855073</c:v>
                </c:pt>
                <c:pt idx="38">
                  <c:v>1.9511884057971021</c:v>
                </c:pt>
                <c:pt idx="39">
                  <c:v>1.9629565217391312</c:v>
                </c:pt>
                <c:pt idx="40">
                  <c:v>1.97472463768116</c:v>
                </c:pt>
                <c:pt idx="41">
                  <c:v>1.9864927536231891</c:v>
                </c:pt>
                <c:pt idx="42">
                  <c:v>1.998260869565218</c:v>
                </c:pt>
                <c:pt idx="43">
                  <c:v>2.0100289855072471</c:v>
                </c:pt>
                <c:pt idx="44">
                  <c:v>2.0217971014492759</c:v>
                </c:pt>
                <c:pt idx="45">
                  <c:v>2.0335652173913052</c:v>
                </c:pt>
                <c:pt idx="46">
                  <c:v>2.0453333333333341</c:v>
                </c:pt>
                <c:pt idx="47">
                  <c:v>2.057101449275363</c:v>
                </c:pt>
                <c:pt idx="48">
                  <c:v>2.0688695652173923</c:v>
                </c:pt>
                <c:pt idx="49">
                  <c:v>2.0806376811594212</c:v>
                </c:pt>
                <c:pt idx="50">
                  <c:v>2.09240579710145</c:v>
                </c:pt>
                <c:pt idx="51">
                  <c:v>2.1041739130434789</c:v>
                </c:pt>
                <c:pt idx="52">
                  <c:v>2.1159420289855082</c:v>
                </c:pt>
                <c:pt idx="53">
                  <c:v>2.1277101449275371</c:v>
                </c:pt>
                <c:pt idx="54">
                  <c:v>2.1394782608695659</c:v>
                </c:pt>
                <c:pt idx="55">
                  <c:v>2.1512463768115948</c:v>
                </c:pt>
                <c:pt idx="56">
                  <c:v>2.1630144927536241</c:v>
                </c:pt>
                <c:pt idx="57">
                  <c:v>2.174782608695653</c:v>
                </c:pt>
                <c:pt idx="58">
                  <c:v>2.1865507246376819</c:v>
                </c:pt>
                <c:pt idx="59">
                  <c:v>2.1983188405797112</c:v>
                </c:pt>
                <c:pt idx="60">
                  <c:v>2.21008695652174</c:v>
                </c:pt>
                <c:pt idx="61">
                  <c:v>2.2218550724637689</c:v>
                </c:pt>
                <c:pt idx="62">
                  <c:v>2.2336231884057982</c:v>
                </c:pt>
                <c:pt idx="63">
                  <c:v>2.2453913043478271</c:v>
                </c:pt>
                <c:pt idx="64">
                  <c:v>2.2571594202898559</c:v>
                </c:pt>
                <c:pt idx="65">
                  <c:v>2.2689275362318853</c:v>
                </c:pt>
                <c:pt idx="66">
                  <c:v>2.2806956521739141</c:v>
                </c:pt>
                <c:pt idx="67">
                  <c:v>2.292463768115943</c:v>
                </c:pt>
                <c:pt idx="68">
                  <c:v>2.3042318840579723</c:v>
                </c:pt>
                <c:pt idx="69">
                  <c:v>2.3160000000000012</c:v>
                </c:pt>
              </c:numCache>
            </c:numRef>
          </c:xVal>
          <c:yVal>
            <c:numRef>
              <c:f>ANOVA_1!ydata32</c:f>
              <c:numCache>
                <c:formatCode>General</c:formatCode>
                <c:ptCount val="70"/>
                <c:pt idx="0">
                  <c:v>6.8862538112636127</c:v>
                </c:pt>
                <c:pt idx="1">
                  <c:v>6.8978100797591901</c:v>
                </c:pt>
                <c:pt idx="2">
                  <c:v>6.9093726499396704</c:v>
                </c:pt>
                <c:pt idx="3">
                  <c:v>6.9209415225271069</c:v>
                </c:pt>
                <c:pt idx="4">
                  <c:v>6.9325166982215238</c:v>
                </c:pt>
                <c:pt idx="5">
                  <c:v>6.9440981777009005</c:v>
                </c:pt>
                <c:pt idx="6">
                  <c:v>6.955685961621155</c:v>
                </c:pt>
                <c:pt idx="7">
                  <c:v>6.9672800506161323</c:v>
                </c:pt>
                <c:pt idx="8">
                  <c:v>6.9788804452976052</c:v>
                </c:pt>
                <c:pt idx="9">
                  <c:v>6.990487146255246</c:v>
                </c:pt>
                <c:pt idx="10">
                  <c:v>7.0021001540566283</c:v>
                </c:pt>
                <c:pt idx="11">
                  <c:v>7.0137194692472136</c:v>
                </c:pt>
                <c:pt idx="12">
                  <c:v>7.0253450923503413</c:v>
                </c:pt>
                <c:pt idx="13">
                  <c:v>7.0369770238672196</c:v>
                </c:pt>
                <c:pt idx="14">
                  <c:v>7.0486152642769166</c:v>
                </c:pt>
                <c:pt idx="15">
                  <c:v>7.0602598140363551</c:v>
                </c:pt>
                <c:pt idx="16">
                  <c:v>7.0719106735802981</c:v>
                </c:pt>
                <c:pt idx="17">
                  <c:v>7.0835678433213438</c:v>
                </c:pt>
                <c:pt idx="18">
                  <c:v>7.0952313236499247</c:v>
                </c:pt>
                <c:pt idx="19">
                  <c:v>7.1069011149342911</c:v>
                </c:pt>
                <c:pt idx="20">
                  <c:v>7.1185772175205084</c:v>
                </c:pt>
                <c:pt idx="21">
                  <c:v>7.1302596317324545</c:v>
                </c:pt>
                <c:pt idx="22">
                  <c:v>7.1419483578718088</c:v>
                </c:pt>
                <c:pt idx="23">
                  <c:v>7.1536433962180492</c:v>
                </c:pt>
                <c:pt idx="24">
                  <c:v>7.1653447470284499</c:v>
                </c:pt>
                <c:pt idx="25">
                  <c:v>7.1770524105380691</c:v>
                </c:pt>
                <c:pt idx="26">
                  <c:v>7.1887663869597542</c:v>
                </c:pt>
                <c:pt idx="27">
                  <c:v>7.2004866764841298</c:v>
                </c:pt>
                <c:pt idx="28">
                  <c:v>7.2122132792796032</c:v>
                </c:pt>
                <c:pt idx="29">
                  <c:v>7.2239461954923527</c:v>
                </c:pt>
                <c:pt idx="30">
                  <c:v>7.2356854252463307</c:v>
                </c:pt>
                <c:pt idx="31">
                  <c:v>7.2474309686432594</c:v>
                </c:pt>
                <c:pt idx="32">
                  <c:v>7.2591828257626263</c:v>
                </c:pt>
                <c:pt idx="33">
                  <c:v>7.2709409966616914</c:v>
                </c:pt>
                <c:pt idx="34">
                  <c:v>7.2827054813754746</c:v>
                </c:pt>
                <c:pt idx="35">
                  <c:v>7.2944762799167648</c:v>
                </c:pt>
                <c:pt idx="36">
                  <c:v>7.3062533922761164</c:v>
                </c:pt>
                <c:pt idx="37">
                  <c:v>7.3180368184218434</c:v>
                </c:pt>
                <c:pt idx="38">
                  <c:v>7.3298265583000353</c:v>
                </c:pt>
                <c:pt idx="39">
                  <c:v>7.3416226118345378</c:v>
                </c:pt>
                <c:pt idx="40">
                  <c:v>7.3534249789269701</c:v>
                </c:pt>
                <c:pt idx="41">
                  <c:v>7.365233659456722</c:v>
                </c:pt>
                <c:pt idx="42">
                  <c:v>7.3770486532809523</c:v>
                </c:pt>
                <c:pt idx="43">
                  <c:v>7.3888699602345955</c:v>
                </c:pt>
                <c:pt idx="44">
                  <c:v>7.4006975801303643</c:v>
                </c:pt>
                <c:pt idx="45">
                  <c:v>7.4125315127587497</c:v>
                </c:pt>
                <c:pt idx="46">
                  <c:v>7.4243717578880286</c:v>
                </c:pt>
                <c:pt idx="47">
                  <c:v>7.4362183152642656</c:v>
                </c:pt>
                <c:pt idx="48">
                  <c:v>7.4480711846113188</c:v>
                </c:pt>
                <c:pt idx="49">
                  <c:v>7.4599303656308447</c:v>
                </c:pt>
                <c:pt idx="50">
                  <c:v>7.4717958580022987</c:v>
                </c:pt>
                <c:pt idx="51">
                  <c:v>7.4836676613829507</c:v>
                </c:pt>
                <c:pt idx="52">
                  <c:v>7.4955457754078818</c:v>
                </c:pt>
                <c:pt idx="53">
                  <c:v>7.507430199689991</c:v>
                </c:pt>
                <c:pt idx="54">
                  <c:v>7.519320933820012</c:v>
                </c:pt>
                <c:pt idx="55">
                  <c:v>7.5312179773665093</c:v>
                </c:pt>
                <c:pt idx="56">
                  <c:v>7.5431213298758921</c:v>
                </c:pt>
                <c:pt idx="57">
                  <c:v>7.5550309908724174</c:v>
                </c:pt>
                <c:pt idx="58">
                  <c:v>7.5669469598582006</c:v>
                </c:pt>
                <c:pt idx="59">
                  <c:v>7.5788692363132304</c:v>
                </c:pt>
                <c:pt idx="60">
                  <c:v>7.5907978196953678</c:v>
                </c:pt>
                <c:pt idx="61">
                  <c:v>7.6027327094403603</c:v>
                </c:pt>
                <c:pt idx="62">
                  <c:v>7.6146739049618546</c:v>
                </c:pt>
                <c:pt idx="63">
                  <c:v>7.626621405651397</c:v>
                </c:pt>
                <c:pt idx="64">
                  <c:v>7.6385752108784608</c:v>
                </c:pt>
                <c:pt idx="65">
                  <c:v>7.6505353199904409</c:v>
                </c:pt>
                <c:pt idx="66">
                  <c:v>7.6625017323126716</c:v>
                </c:pt>
                <c:pt idx="67">
                  <c:v>7.6744744471484445</c:v>
                </c:pt>
                <c:pt idx="68">
                  <c:v>7.686453463779011</c:v>
                </c:pt>
                <c:pt idx="69">
                  <c:v>7.6984387814635955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34-4DD9-B97C-6FEEE4AE63D7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434-4DD9-B97C-6FEEE4AE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0744"/>
        <c:axId val="724611400"/>
      </c:scatterChart>
      <c:valAx>
        <c:axId val="724610744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1400"/>
        <c:crosses val="autoZero"/>
        <c:crossBetween val="midCat"/>
      </c:valAx>
      <c:valAx>
        <c:axId val="724611400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107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Citrus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B0-450A-8EE3-784FFE0928B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B0-450A-8EE3-784FFE0928B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B0-450A-8EE3-784FFE0928B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B0-450A-8EE3-784FFE0928B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B0-450A-8EE3-784FFE0928B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B0-450A-8EE3-784FFE0928B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B0-450A-8EE3-784FFE0928B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B0-450A-8EE3-784FFE0928B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B0-450A-8EE3-784FFE0928B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B0-450A-8EE3-784FFE0928B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B0-450A-8EE3-784FFE0928B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9B0-450A-8EE3-784FFE0928B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9B0-450A-8EE3-784FFE0928B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9B0-450A-8EE3-784FFE0928B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9B0-450A-8EE3-784FFE0928B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9B0-450A-8EE3-784FFE0928B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9B0-450A-8EE3-784FFE0928B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9B0-450A-8EE3-784FFE0928B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9B0-450A-8EE3-784FFE0928B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9B0-450A-8EE3-784FFE0928B2}"/>
              </c:ext>
            </c:extLst>
          </c:dPt>
          <c:cat>
            <c:strRef>
              <c:f>ANOVA_1!$B$1677:$B$1696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ANOVA_1!$G$1677:$G$1696</c:f>
              <c:numCache>
                <c:formatCode>0.000</c:formatCode>
                <c:ptCount val="20"/>
                <c:pt idx="0">
                  <c:v>1.4088957162288696</c:v>
                </c:pt>
                <c:pt idx="1">
                  <c:v>1.4689338859545313</c:v>
                </c:pt>
                <c:pt idx="2">
                  <c:v>1.0086412513911225</c:v>
                </c:pt>
                <c:pt idx="3">
                  <c:v>1.7491120113409542</c:v>
                </c:pt>
                <c:pt idx="4">
                  <c:v>1.5689975021639682</c:v>
                </c:pt>
                <c:pt idx="5">
                  <c:v>-0.29218575933155544</c:v>
                </c:pt>
                <c:pt idx="6">
                  <c:v>0.16810687523185355</c:v>
                </c:pt>
                <c:pt idx="7">
                  <c:v>1.1487303140843339</c:v>
                </c:pt>
                <c:pt idx="8">
                  <c:v>-0.75247839389496451</c:v>
                </c:pt>
                <c:pt idx="9">
                  <c:v>-0.3722366522991048</c:v>
                </c:pt>
                <c:pt idx="10">
                  <c:v>-0.75247839389496451</c:v>
                </c:pt>
                <c:pt idx="11">
                  <c:v>-0.77249111713685181</c:v>
                </c:pt>
                <c:pt idx="12">
                  <c:v>-0.75247839389496451</c:v>
                </c:pt>
                <c:pt idx="13">
                  <c:v>-0.77249111713685181</c:v>
                </c:pt>
                <c:pt idx="14">
                  <c:v>-0.39224937554099221</c:v>
                </c:pt>
                <c:pt idx="15">
                  <c:v>-0.6123893312017531</c:v>
                </c:pt>
                <c:pt idx="16">
                  <c:v>-0.75247839389496451</c:v>
                </c:pt>
                <c:pt idx="17">
                  <c:v>-0.77249111713685181</c:v>
                </c:pt>
                <c:pt idx="18">
                  <c:v>-0.75247839389496451</c:v>
                </c:pt>
                <c:pt idx="19">
                  <c:v>-0.77249111713685181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9B0-450A-8EE3-784FFE09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31152"/>
        <c:axId val="726726888"/>
      </c:barChart>
      <c:catAx>
        <c:axId val="72673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26888"/>
        <c:crosses val="autoZero"/>
        <c:auto val="1"/>
        <c:lblAlgn val="ctr"/>
        <c:lblOffset val="100"/>
        <c:noMultiLvlLbl val="0"/>
      </c:catAx>
      <c:valAx>
        <c:axId val="72672688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31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Citrus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[1]ANOVA_HID7!$B$3:$B$4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[1]ANOVA_HID7!$C$3:$C$4</c:f>
              <c:numCache>
                <c:formatCode>0.000</c:formatCode>
                <c:ptCount val="2"/>
                <c:pt idx="0">
                  <c:v>1.8800000000000003</c:v>
                </c:pt>
                <c:pt idx="1">
                  <c:v>1.9300000000000002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2-4FF2-A61D-F8E7BE15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24264"/>
        <c:axId val="726724592"/>
      </c:lineChart>
      <c:catAx>
        <c:axId val="72672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24592"/>
        <c:crosses val="autoZero"/>
        <c:auto val="1"/>
        <c:lblAlgn val="ctr"/>
        <c:lblOffset val="100"/>
        <c:noMultiLvlLbl val="0"/>
      </c:catAx>
      <c:valAx>
        <c:axId val="72672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Citrus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242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Stone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0.46030747627793339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0.46030747627793339</c:v>
                </c:pt>
                <c:pt idx="1">
                  <c:v>0</c:v>
                </c:pt>
              </c:numLit>
            </c:minus>
          </c:errBars>
          <c:cat>
            <c:strRef>
              <c:f>ANOVA_1!$B$1863:$B$1864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ANOVA_1!$C$1863:$C$1864</c:f>
              <c:numCache>
                <c:formatCode>0.000</c:formatCode>
                <c:ptCount val="2"/>
                <c:pt idx="0">
                  <c:v>0.36868750265466749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C-44B6-AD99-407FBE62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26232"/>
        <c:axId val="726726560"/>
      </c:barChart>
      <c:catAx>
        <c:axId val="7267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26560"/>
        <c:crosses val="autoZero"/>
        <c:auto val="1"/>
        <c:lblAlgn val="ctr"/>
        <c:lblOffset val="100"/>
        <c:noMultiLvlLbl val="0"/>
      </c:catAx>
      <c:valAx>
        <c:axId val="72672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26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Appearance - Color density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B0-4AE0-BF88-32B9DF7F5B0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B0-4AE0-BF88-32B9DF7F5B0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B0-4AE0-BF88-32B9DF7F5B03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B0-4AE0-BF88-32B9DF7F5B0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B0-4AE0-BF88-32B9DF7F5B03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5B0-4AE0-BF88-32B9DF7F5B0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5B0-4AE0-BF88-32B9DF7F5B03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5B0-4AE0-BF88-32B9DF7F5B0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5B0-4AE0-BF88-32B9DF7F5B03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5B0-4AE0-BF88-32B9DF7F5B0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5B0-4AE0-BF88-32B9DF7F5B0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5B0-4AE0-BF88-32B9DF7F5B0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5B0-4AE0-BF88-32B9DF7F5B0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5B0-4AE0-BF88-32B9DF7F5B0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5B0-4AE0-BF88-32B9DF7F5B0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5B0-4AE0-BF88-32B9DF7F5B0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5B0-4AE0-BF88-32B9DF7F5B0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5B0-4AE0-BF88-32B9DF7F5B0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5B0-4AE0-BF88-32B9DF7F5B03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5B0-4AE0-BF88-32B9DF7F5B03}"/>
              </c:ext>
            </c:extLst>
          </c:dPt>
          <c:cat>
            <c:strRef>
              <c:f>ANOVA_1!$B$193:$B$212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ANOVA_1!$G$193:$G$212</c:f>
              <c:numCache>
                <c:formatCode>0.000</c:formatCode>
                <c:ptCount val="20"/>
                <c:pt idx="0">
                  <c:v>0.25193702361516102</c:v>
                </c:pt>
                <c:pt idx="1">
                  <c:v>-0.12596851180758023</c:v>
                </c:pt>
                <c:pt idx="2">
                  <c:v>-0.28792802698875458</c:v>
                </c:pt>
                <c:pt idx="3">
                  <c:v>-1.0857286017700962</c:v>
                </c:pt>
                <c:pt idx="4">
                  <c:v>-1.127718105705956</c:v>
                </c:pt>
                <c:pt idx="5">
                  <c:v>-2.2254437086005843</c:v>
                </c:pt>
                <c:pt idx="6">
                  <c:v>0.31192202923781809</c:v>
                </c:pt>
                <c:pt idx="7">
                  <c:v>1.6135966512494808</c:v>
                </c:pt>
                <c:pt idx="8">
                  <c:v>1.0917271023323625</c:v>
                </c:pt>
                <c:pt idx="9">
                  <c:v>0.65383656128696466</c:v>
                </c:pt>
                <c:pt idx="10">
                  <c:v>-0.16795801574343996</c:v>
                </c:pt>
                <c:pt idx="11">
                  <c:v>1.6735816568721378</c:v>
                </c:pt>
                <c:pt idx="12">
                  <c:v>-0.16795801574343996</c:v>
                </c:pt>
                <c:pt idx="13">
                  <c:v>-0.78580357365680997</c:v>
                </c:pt>
                <c:pt idx="14">
                  <c:v>-4.7988004498125326E-2</c:v>
                </c:pt>
                <c:pt idx="15">
                  <c:v>0.41389653879633537</c:v>
                </c:pt>
                <c:pt idx="16">
                  <c:v>0.9117720854643907</c:v>
                </c:pt>
                <c:pt idx="17">
                  <c:v>0.65383656128696466</c:v>
                </c:pt>
                <c:pt idx="18">
                  <c:v>-0.76780807197001266</c:v>
                </c:pt>
                <c:pt idx="19">
                  <c:v>-0.78580357365680997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B0-4AE0-BF88-32B9DF7F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50096"/>
        <c:axId val="644950424"/>
      </c:barChart>
      <c:catAx>
        <c:axId val="64495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50424"/>
        <c:crosses val="autoZero"/>
        <c:auto val="1"/>
        <c:lblAlgn val="ctr"/>
        <c:lblOffset val="100"/>
        <c:noMultiLvlLbl val="0"/>
      </c:catAx>
      <c:valAx>
        <c:axId val="64495042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500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Stone fruit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1CF-4073-8F9B-05BE268BB32C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1CF-4073-8F9B-05BE268BB32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1CF-4073-8F9B-05BE268BB32C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1CF-4073-8F9B-05BE268BB32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1CF-4073-8F9B-05BE268BB32C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1CF-4073-8F9B-05BE268BB32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1CF-4073-8F9B-05BE268BB32C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1CF-4073-8F9B-05BE268BB32C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1CF-4073-8F9B-05BE268BB32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1CF-4073-8F9B-05BE268BB32C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1CF-4073-8F9B-05BE268BB32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1CF-4073-8F9B-05BE268BB32C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1CF-4073-8F9B-05BE268BB32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1CF-4073-8F9B-05BE268BB32C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1CF-4073-8F9B-05BE268BB32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1CF-4073-8F9B-05BE268BB32C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1CF-4073-8F9B-05BE268BB32C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1CF-4073-8F9B-05BE268BB32C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1CF-4073-8F9B-05BE268BB32C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1CF-4073-8F9B-05BE268BB32C}"/>
              </c:ext>
            </c:extLst>
          </c:dPt>
          <c:xVal>
            <c:numRef>
              <c:f>ANOVA_1!$D$1889:$D$1908</c:f>
              <c:numCache>
                <c:formatCode>0.000</c:formatCode>
                <c:ptCount val="20"/>
                <c:pt idx="0">
                  <c:v>7</c:v>
                </c:pt>
                <c:pt idx="1">
                  <c:v>2.8</c:v>
                </c:pt>
                <c:pt idx="2">
                  <c:v>4.8</c:v>
                </c:pt>
                <c:pt idx="3">
                  <c:v>4</c:v>
                </c:pt>
                <c:pt idx="4">
                  <c:v>4.5999999999999996</c:v>
                </c:pt>
                <c:pt idx="5">
                  <c:v>1.9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ANOVA_1!$G$1889:$G$1908</c:f>
              <c:numCache>
                <c:formatCode>0.000</c:formatCode>
                <c:ptCount val="20"/>
                <c:pt idx="0">
                  <c:v>1.8362218424622903</c:v>
                </c:pt>
                <c:pt idx="1">
                  <c:v>0.78265193285277923</c:v>
                </c:pt>
                <c:pt idx="2">
                  <c:v>0.89015906648640297</c:v>
                </c:pt>
                <c:pt idx="3">
                  <c:v>1.2986861742941724</c:v>
                </c:pt>
                <c:pt idx="4">
                  <c:v>0.80415335957950407</c:v>
                </c:pt>
                <c:pt idx="5">
                  <c:v>0.39562625177173449</c:v>
                </c:pt>
                <c:pt idx="6">
                  <c:v>0.97616477339330188</c:v>
                </c:pt>
                <c:pt idx="7">
                  <c:v>-0.42142796384380454</c:v>
                </c:pt>
                <c:pt idx="8">
                  <c:v>-1.1739778992791692</c:v>
                </c:pt>
                <c:pt idx="9">
                  <c:v>-0.37842511039035515</c:v>
                </c:pt>
                <c:pt idx="10">
                  <c:v>-1.1739778992791692</c:v>
                </c:pt>
                <c:pt idx="11">
                  <c:v>-0.42142796384380454</c:v>
                </c:pt>
                <c:pt idx="12">
                  <c:v>-1.1739778992791692</c:v>
                </c:pt>
                <c:pt idx="13">
                  <c:v>-0.42142796384380454</c:v>
                </c:pt>
                <c:pt idx="14">
                  <c:v>1.3631904544743469</c:v>
                </c:pt>
                <c:pt idx="15">
                  <c:v>8.6005706906897017E-3</c:v>
                </c:pt>
                <c:pt idx="16">
                  <c:v>-1.1739778992791692</c:v>
                </c:pt>
                <c:pt idx="17">
                  <c:v>-0.42142796384380454</c:v>
                </c:pt>
                <c:pt idx="18">
                  <c:v>-1.1739778992791692</c:v>
                </c:pt>
                <c:pt idx="19">
                  <c:v>-0.42142796384380454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CF-4073-8F9B-05BE268BB32C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</c:v>
              </c:pt>
            </c:numLit>
          </c:xVal>
          <c:yVal>
            <c:numLit>
              <c:formatCode>General</c:formatCode>
              <c:ptCount val="1"/>
              <c:pt idx="0">
                <c:v>0.78265193285277923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1CF-4073-8F9B-05BE268BB32C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</c:v>
              </c:pt>
            </c:numLit>
          </c:xVal>
          <c:yVal>
            <c:numLit>
              <c:formatCode>General</c:formatCode>
              <c:ptCount val="1"/>
              <c:pt idx="0">
                <c:v>0.89015906648640297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1CF-4073-8F9B-05BE268B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35088"/>
        <c:axId val="726736072"/>
      </c:scatterChart>
      <c:valAx>
        <c:axId val="72673508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Stone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36072"/>
        <c:crosses val="autoZero"/>
        <c:crossBetween val="midCat"/>
      </c:valAx>
      <c:valAx>
        <c:axId val="726736072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35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Stone fruit)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43-4D7E-8AD2-26E97F623CC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343-4D7E-8AD2-26E97F623CC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343-4D7E-8AD2-26E97F623CC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343-4D7E-8AD2-26E97F623CC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343-4D7E-8AD2-26E97F623CC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343-4D7E-8AD2-26E97F623CC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343-4D7E-8AD2-26E97F623CC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343-4D7E-8AD2-26E97F623CC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343-4D7E-8AD2-26E97F623CC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343-4D7E-8AD2-26E97F623CC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343-4D7E-8AD2-26E97F623CC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343-4D7E-8AD2-26E97F623CC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343-4D7E-8AD2-26E97F623CC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343-4D7E-8AD2-26E97F623CC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343-4D7E-8AD2-26E97F623CC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343-4D7E-8AD2-26E97F623CC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343-4D7E-8AD2-26E97F623CC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343-4D7E-8AD2-26E97F623CC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343-4D7E-8AD2-26E97F623CC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343-4D7E-8AD2-26E97F623CCF}"/>
              </c:ext>
            </c:extLst>
          </c:dPt>
          <c:xVal>
            <c:numRef>
              <c:f>ANOVA_1!$E$1889:$E$1908</c:f>
              <c:numCache>
                <c:formatCode>0.000</c:formatCode>
                <c:ptCount val="20"/>
                <c:pt idx="0">
                  <c:v>2.73</c:v>
                </c:pt>
                <c:pt idx="1">
                  <c:v>0.98000000000000043</c:v>
                </c:pt>
                <c:pt idx="2">
                  <c:v>2.73</c:v>
                </c:pt>
                <c:pt idx="3">
                  <c:v>0.98000000000000043</c:v>
                </c:pt>
                <c:pt idx="4">
                  <c:v>2.73</c:v>
                </c:pt>
                <c:pt idx="5">
                  <c:v>0.98000000000000043</c:v>
                </c:pt>
                <c:pt idx="6">
                  <c:v>2.73</c:v>
                </c:pt>
                <c:pt idx="7">
                  <c:v>0.98000000000000043</c:v>
                </c:pt>
                <c:pt idx="8">
                  <c:v>2.73</c:v>
                </c:pt>
                <c:pt idx="9">
                  <c:v>0.98000000000000043</c:v>
                </c:pt>
                <c:pt idx="10">
                  <c:v>2.73</c:v>
                </c:pt>
                <c:pt idx="11">
                  <c:v>0.98000000000000043</c:v>
                </c:pt>
                <c:pt idx="12">
                  <c:v>2.73</c:v>
                </c:pt>
                <c:pt idx="13">
                  <c:v>0.98000000000000043</c:v>
                </c:pt>
                <c:pt idx="14">
                  <c:v>2.73</c:v>
                </c:pt>
                <c:pt idx="15">
                  <c:v>0.98000000000000043</c:v>
                </c:pt>
                <c:pt idx="16">
                  <c:v>2.73</c:v>
                </c:pt>
                <c:pt idx="17">
                  <c:v>0.98000000000000043</c:v>
                </c:pt>
                <c:pt idx="18">
                  <c:v>2.73</c:v>
                </c:pt>
                <c:pt idx="19">
                  <c:v>0.98000000000000043</c:v>
                </c:pt>
              </c:numCache>
            </c:numRef>
          </c:xVal>
          <c:yVal>
            <c:numRef>
              <c:f>ANOVA_1!$G$1889:$G$1908</c:f>
              <c:numCache>
                <c:formatCode>0.000</c:formatCode>
                <c:ptCount val="20"/>
                <c:pt idx="0">
                  <c:v>1.8362218424622903</c:v>
                </c:pt>
                <c:pt idx="1">
                  <c:v>0.78265193285277923</c:v>
                </c:pt>
                <c:pt idx="2">
                  <c:v>0.89015906648640297</c:v>
                </c:pt>
                <c:pt idx="3">
                  <c:v>1.2986861742941724</c:v>
                </c:pt>
                <c:pt idx="4">
                  <c:v>0.80415335957950407</c:v>
                </c:pt>
                <c:pt idx="5">
                  <c:v>0.39562625177173449</c:v>
                </c:pt>
                <c:pt idx="6">
                  <c:v>0.97616477339330188</c:v>
                </c:pt>
                <c:pt idx="7">
                  <c:v>-0.42142796384380454</c:v>
                </c:pt>
                <c:pt idx="8">
                  <c:v>-1.1739778992791692</c:v>
                </c:pt>
                <c:pt idx="9">
                  <c:v>-0.37842511039035515</c:v>
                </c:pt>
                <c:pt idx="10">
                  <c:v>-1.1739778992791692</c:v>
                </c:pt>
                <c:pt idx="11">
                  <c:v>-0.42142796384380454</c:v>
                </c:pt>
                <c:pt idx="12">
                  <c:v>-1.1739778992791692</c:v>
                </c:pt>
                <c:pt idx="13">
                  <c:v>-0.42142796384380454</c:v>
                </c:pt>
                <c:pt idx="14">
                  <c:v>1.3631904544743469</c:v>
                </c:pt>
                <c:pt idx="15">
                  <c:v>8.6005706906897017E-3</c:v>
                </c:pt>
                <c:pt idx="16">
                  <c:v>-1.1739778992791692</c:v>
                </c:pt>
                <c:pt idx="17">
                  <c:v>-0.42142796384380454</c:v>
                </c:pt>
                <c:pt idx="18">
                  <c:v>-1.1739778992791692</c:v>
                </c:pt>
                <c:pt idx="19">
                  <c:v>-0.42142796384380454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43-4D7E-8AD2-26E97F623CC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0.98000000000000043</c:v>
              </c:pt>
            </c:numLit>
          </c:xVal>
          <c:yVal>
            <c:numLit>
              <c:formatCode>General</c:formatCode>
              <c:ptCount val="1"/>
              <c:pt idx="0">
                <c:v>0.78265193285277923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343-4D7E-8AD2-26E97F623CC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2.73</c:v>
              </c:pt>
            </c:numLit>
          </c:xVal>
          <c:yVal>
            <c:numLit>
              <c:formatCode>General</c:formatCode>
              <c:ptCount val="1"/>
              <c:pt idx="0">
                <c:v>0.89015906648640297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343-4D7E-8AD2-26E97F62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40664"/>
        <c:axId val="726734104"/>
      </c:scatterChart>
      <c:valAx>
        <c:axId val="726740664"/>
        <c:scaling>
          <c:orientation val="minMax"/>
          <c:max val="3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Stone fruit)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34104"/>
        <c:crosses val="autoZero"/>
        <c:crossBetween val="midCat"/>
      </c:valAx>
      <c:valAx>
        <c:axId val="72673410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0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Stone fruit) / Aroma - Stone fruit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DD-44AA-9772-B39F5FDAC9B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DD-44AA-9772-B39F5FDAC9B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DD-44AA-9772-B39F5FDAC9B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DD-44AA-9772-B39F5FDAC9B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DD-44AA-9772-B39F5FDAC9B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DD-44AA-9772-B39F5FDAC9B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DD-44AA-9772-B39F5FDAC9B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DD-44AA-9772-B39F5FDAC9B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DD-44AA-9772-B39F5FDAC9B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DD-44AA-9772-B39F5FDAC9B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DD-44AA-9772-B39F5FDAC9B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DD-44AA-9772-B39F5FDAC9B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DD-44AA-9772-B39F5FDAC9B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DD-44AA-9772-B39F5FDAC9B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DD-44AA-9772-B39F5FDAC9B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DD-44AA-9772-B39F5FDAC9B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DD-44AA-9772-B39F5FDAC9B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6DD-44AA-9772-B39F5FDAC9B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6DD-44AA-9772-B39F5FDAC9B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DD-44AA-9772-B39F5FDAC9BE}"/>
              </c:ext>
            </c:extLst>
          </c:dPt>
          <c:xVal>
            <c:numRef>
              <c:f>ANOVA_1!$E$1889:$E$1908</c:f>
              <c:numCache>
                <c:formatCode>0.000</c:formatCode>
                <c:ptCount val="20"/>
                <c:pt idx="0">
                  <c:v>2.73</c:v>
                </c:pt>
                <c:pt idx="1">
                  <c:v>0.98000000000000043</c:v>
                </c:pt>
                <c:pt idx="2">
                  <c:v>2.73</c:v>
                </c:pt>
                <c:pt idx="3">
                  <c:v>0.98000000000000043</c:v>
                </c:pt>
                <c:pt idx="4">
                  <c:v>2.73</c:v>
                </c:pt>
                <c:pt idx="5">
                  <c:v>0.98000000000000043</c:v>
                </c:pt>
                <c:pt idx="6">
                  <c:v>2.73</c:v>
                </c:pt>
                <c:pt idx="7">
                  <c:v>0.98000000000000043</c:v>
                </c:pt>
                <c:pt idx="8">
                  <c:v>2.73</c:v>
                </c:pt>
                <c:pt idx="9">
                  <c:v>0.98000000000000043</c:v>
                </c:pt>
                <c:pt idx="10">
                  <c:v>2.73</c:v>
                </c:pt>
                <c:pt idx="11">
                  <c:v>0.98000000000000043</c:v>
                </c:pt>
                <c:pt idx="12">
                  <c:v>2.73</c:v>
                </c:pt>
                <c:pt idx="13">
                  <c:v>0.98000000000000043</c:v>
                </c:pt>
                <c:pt idx="14">
                  <c:v>2.73</c:v>
                </c:pt>
                <c:pt idx="15">
                  <c:v>0.98000000000000043</c:v>
                </c:pt>
                <c:pt idx="16">
                  <c:v>2.73</c:v>
                </c:pt>
                <c:pt idx="17">
                  <c:v>0.98000000000000043</c:v>
                </c:pt>
                <c:pt idx="18">
                  <c:v>2.73</c:v>
                </c:pt>
                <c:pt idx="19">
                  <c:v>0.98000000000000043</c:v>
                </c:pt>
              </c:numCache>
            </c:numRef>
          </c:xVal>
          <c:yVal>
            <c:numRef>
              <c:f>ANOVA_1!$D$1889:$D$1908</c:f>
              <c:numCache>
                <c:formatCode>0.000</c:formatCode>
                <c:ptCount val="20"/>
                <c:pt idx="0">
                  <c:v>7</c:v>
                </c:pt>
                <c:pt idx="1">
                  <c:v>2.8</c:v>
                </c:pt>
                <c:pt idx="2">
                  <c:v>4.8</c:v>
                </c:pt>
                <c:pt idx="3">
                  <c:v>4</c:v>
                </c:pt>
                <c:pt idx="4">
                  <c:v>4.5999999999999996</c:v>
                </c:pt>
                <c:pt idx="5">
                  <c:v>1.9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DD-44AA-9772-B39F5FDAC9B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0.98000000000000043</c:v>
              </c:pt>
            </c:numLit>
          </c:xVal>
          <c:yVal>
            <c:numLit>
              <c:formatCode>General</c:formatCode>
              <c:ptCount val="1"/>
              <c:pt idx="0">
                <c:v>2.8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6DD-44AA-9772-B39F5FDAC9B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2.73</c:v>
              </c:pt>
            </c:numLit>
          </c:xVal>
          <c:yVal>
            <c:numLit>
              <c:formatCode>General</c:formatCode>
              <c:ptCount val="1"/>
              <c:pt idx="0">
                <c:v>4.8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6DD-44AA-9772-B39F5FDAC9B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ANOVA_1!xdata33</c:f>
              <c:numCache>
                <c:formatCode>General</c:formatCode>
                <c:ptCount val="70"/>
                <c:pt idx="0">
                  <c:v>0.91</c:v>
                </c:pt>
                <c:pt idx="1">
                  <c:v>0.94428985507246388</c:v>
                </c:pt>
                <c:pt idx="2">
                  <c:v>0.97857971014492762</c:v>
                </c:pt>
                <c:pt idx="3">
                  <c:v>1.0128695652173914</c:v>
                </c:pt>
                <c:pt idx="4">
                  <c:v>1.0471594202898553</c:v>
                </c:pt>
                <c:pt idx="5">
                  <c:v>1.0814492753623191</c:v>
                </c:pt>
                <c:pt idx="6">
                  <c:v>1.1157391304347828</c:v>
                </c:pt>
                <c:pt idx="7">
                  <c:v>1.1500289855072467</c:v>
                </c:pt>
                <c:pt idx="8">
                  <c:v>1.1843188405797105</c:v>
                </c:pt>
                <c:pt idx="9">
                  <c:v>1.2186086956521742</c:v>
                </c:pt>
                <c:pt idx="10">
                  <c:v>1.252898550724638</c:v>
                </c:pt>
                <c:pt idx="11">
                  <c:v>1.2871884057971017</c:v>
                </c:pt>
                <c:pt idx="12">
                  <c:v>1.3214782608695657</c:v>
                </c:pt>
                <c:pt idx="13">
                  <c:v>1.3557681159420294</c:v>
                </c:pt>
                <c:pt idx="14">
                  <c:v>1.3900579710144934</c:v>
                </c:pt>
                <c:pt idx="15">
                  <c:v>1.4243478260869571</c:v>
                </c:pt>
                <c:pt idx="16">
                  <c:v>1.4586376811594208</c:v>
                </c:pt>
                <c:pt idx="17">
                  <c:v>1.4929275362318846</c:v>
                </c:pt>
                <c:pt idx="18">
                  <c:v>1.5272173913043483</c:v>
                </c:pt>
                <c:pt idx="19">
                  <c:v>1.5615072463768123</c:v>
                </c:pt>
                <c:pt idx="20">
                  <c:v>1.595797101449276</c:v>
                </c:pt>
                <c:pt idx="21">
                  <c:v>1.63008695652174</c:v>
                </c:pt>
                <c:pt idx="22">
                  <c:v>1.6643768115942037</c:v>
                </c:pt>
                <c:pt idx="23">
                  <c:v>1.6986666666666674</c:v>
                </c:pt>
                <c:pt idx="24">
                  <c:v>1.7329565217391312</c:v>
                </c:pt>
                <c:pt idx="25">
                  <c:v>1.7672463768115949</c:v>
                </c:pt>
                <c:pt idx="26">
                  <c:v>1.8015362318840589</c:v>
                </c:pt>
                <c:pt idx="27">
                  <c:v>1.8358260869565226</c:v>
                </c:pt>
                <c:pt idx="28">
                  <c:v>1.8701159420289866</c:v>
                </c:pt>
                <c:pt idx="29">
                  <c:v>1.9044057971014503</c:v>
                </c:pt>
                <c:pt idx="30">
                  <c:v>1.938695652173914</c:v>
                </c:pt>
                <c:pt idx="31">
                  <c:v>1.9729855072463778</c:v>
                </c:pt>
                <c:pt idx="32">
                  <c:v>2.0072753623188415</c:v>
                </c:pt>
                <c:pt idx="33">
                  <c:v>2.0415652173913053</c:v>
                </c:pt>
                <c:pt idx="34">
                  <c:v>2.0758550724637694</c:v>
                </c:pt>
                <c:pt idx="35">
                  <c:v>2.1101449275362332</c:v>
                </c:pt>
                <c:pt idx="36">
                  <c:v>2.1444347826086969</c:v>
                </c:pt>
                <c:pt idx="37">
                  <c:v>2.1787246376811606</c:v>
                </c:pt>
                <c:pt idx="38">
                  <c:v>2.2130144927536244</c:v>
                </c:pt>
                <c:pt idx="39">
                  <c:v>2.2473043478260881</c:v>
                </c:pt>
                <c:pt idx="40">
                  <c:v>2.2815942028985519</c:v>
                </c:pt>
                <c:pt idx="41">
                  <c:v>2.315884057971016</c:v>
                </c:pt>
                <c:pt idx="42">
                  <c:v>2.3501739130434798</c:v>
                </c:pt>
                <c:pt idx="43">
                  <c:v>2.3844637681159435</c:v>
                </c:pt>
                <c:pt idx="44">
                  <c:v>2.4187536231884073</c:v>
                </c:pt>
                <c:pt idx="45">
                  <c:v>2.453043478260871</c:v>
                </c:pt>
                <c:pt idx="46">
                  <c:v>2.4873333333333347</c:v>
                </c:pt>
                <c:pt idx="47">
                  <c:v>2.5216231884057985</c:v>
                </c:pt>
                <c:pt idx="48">
                  <c:v>2.5559130434782626</c:v>
                </c:pt>
                <c:pt idx="49">
                  <c:v>2.5902028985507264</c:v>
                </c:pt>
                <c:pt idx="50">
                  <c:v>2.6244927536231901</c:v>
                </c:pt>
                <c:pt idx="51">
                  <c:v>2.6587826086956539</c:v>
                </c:pt>
                <c:pt idx="52">
                  <c:v>2.6930724637681176</c:v>
                </c:pt>
                <c:pt idx="53">
                  <c:v>2.7273623188405813</c:v>
                </c:pt>
                <c:pt idx="54">
                  <c:v>2.7616521739130451</c:v>
                </c:pt>
                <c:pt idx="55">
                  <c:v>2.7959420289855088</c:v>
                </c:pt>
                <c:pt idx="56">
                  <c:v>2.830231884057973</c:v>
                </c:pt>
                <c:pt idx="57">
                  <c:v>2.8645217391304367</c:v>
                </c:pt>
                <c:pt idx="58">
                  <c:v>2.8988115942029005</c:v>
                </c:pt>
                <c:pt idx="59">
                  <c:v>2.9331014492753642</c:v>
                </c:pt>
                <c:pt idx="60">
                  <c:v>2.9673913043478279</c:v>
                </c:pt>
                <c:pt idx="61">
                  <c:v>3.0016811594202921</c:v>
                </c:pt>
                <c:pt idx="62">
                  <c:v>3.0359710144927559</c:v>
                </c:pt>
                <c:pt idx="63">
                  <c:v>3.0702608695652196</c:v>
                </c:pt>
                <c:pt idx="64">
                  <c:v>3.1045507246376833</c:v>
                </c:pt>
                <c:pt idx="65">
                  <c:v>3.1388405797101471</c:v>
                </c:pt>
                <c:pt idx="66">
                  <c:v>3.1731304347826108</c:v>
                </c:pt>
                <c:pt idx="67">
                  <c:v>3.2074202898550745</c:v>
                </c:pt>
                <c:pt idx="68">
                  <c:v>3.2417101449275387</c:v>
                </c:pt>
                <c:pt idx="69">
                  <c:v>3.2760000000000025</c:v>
                </c:pt>
              </c:numCache>
            </c:numRef>
          </c:xVal>
          <c:yVal>
            <c:numRef>
              <c:f>ANOVA_1!ydata34</c:f>
              <c:numCache>
                <c:formatCode>General</c:formatCode>
                <c:ptCount val="70"/>
                <c:pt idx="0">
                  <c:v>-4.1180135020505535</c:v>
                </c:pt>
                <c:pt idx="1">
                  <c:v>-4.0821717468909826</c:v>
                </c:pt>
                <c:pt idx="2">
                  <c:v>-4.0463868907789005</c:v>
                </c:pt>
                <c:pt idx="3">
                  <c:v>-4.0106589845137446</c:v>
                </c:pt>
                <c:pt idx="4">
                  <c:v>-3.9749880770168939</c:v>
                </c:pt>
                <c:pt idx="5">
                  <c:v>-3.9393742153234328</c:v>
                </c:pt>
                <c:pt idx="6">
                  <c:v>-3.9038174445742166</c:v>
                </c:pt>
                <c:pt idx="7">
                  <c:v>-3.8683178080082308</c:v>
                </c:pt>
                <c:pt idx="8">
                  <c:v>-3.832875346955277</c:v>
                </c:pt>
                <c:pt idx="9">
                  <c:v>-3.797490100828957</c:v>
                </c:pt>
                <c:pt idx="10">
                  <c:v>-3.7621621071199738</c:v>
                </c:pt>
                <c:pt idx="11">
                  <c:v>-3.7268914013897558</c:v>
                </c:pt>
                <c:pt idx="12">
                  <c:v>-3.6916780172643957</c:v>
                </c:pt>
                <c:pt idx="13">
                  <c:v>-3.6565219864289134</c:v>
                </c:pt>
                <c:pt idx="14">
                  <c:v>-3.6214233386218346</c:v>
                </c:pt>
                <c:pt idx="15">
                  <c:v>-3.5863821016301198</c:v>
                </c:pt>
                <c:pt idx="16">
                  <c:v>-3.5513983012843884</c:v>
                </c:pt>
                <c:pt idx="17">
                  <c:v>-3.5164719614545028</c:v>
                </c:pt>
                <c:pt idx="18">
                  <c:v>-3.4816031040454627</c:v>
                </c:pt>
                <c:pt idx="19">
                  <c:v>-3.4467917489936548</c:v>
                </c:pt>
                <c:pt idx="20">
                  <c:v>-3.412037914263415</c:v>
                </c:pt>
                <c:pt idx="21">
                  <c:v>-3.3773416158439411</c:v>
                </c:pt>
                <c:pt idx="22">
                  <c:v>-3.3427028677465471</c:v>
                </c:pt>
                <c:pt idx="23">
                  <c:v>-3.3081216820022417</c:v>
                </c:pt>
                <c:pt idx="24">
                  <c:v>-3.2735980686596595</c:v>
                </c:pt>
                <c:pt idx="25">
                  <c:v>-3.2391320357833266</c:v>
                </c:pt>
                <c:pt idx="26">
                  <c:v>-3.2047235894522741</c:v>
                </c:pt>
                <c:pt idx="27">
                  <c:v>-3.170372733758982</c:v>
                </c:pt>
                <c:pt idx="28">
                  <c:v>-3.1360794708086841</c:v>
                </c:pt>
                <c:pt idx="29">
                  <c:v>-3.101843800718993</c:v>
                </c:pt>
                <c:pt idx="30">
                  <c:v>-3.0676657216198873</c:v>
                </c:pt>
                <c:pt idx="31">
                  <c:v>-3.0335452296540311</c:v>
                </c:pt>
                <c:pt idx="32">
                  <c:v>-2.9994823189774422</c:v>
                </c:pt>
                <c:pt idx="33">
                  <c:v>-2.9654769817604967</c:v>
                </c:pt>
                <c:pt idx="34">
                  <c:v>-2.9315292081892825</c:v>
                </c:pt>
                <c:pt idx="35">
                  <c:v>-2.8976389864672911</c:v>
                </c:pt>
                <c:pt idx="36">
                  <c:v>-2.8638063028174439</c:v>
                </c:pt>
                <c:pt idx="37">
                  <c:v>-2.8300311414844743</c:v>
                </c:pt>
                <c:pt idx="38">
                  <c:v>-2.7963134847376359</c:v>
                </c:pt>
                <c:pt idx="39">
                  <c:v>-2.7626533128737516</c:v>
                </c:pt>
                <c:pt idx="40">
                  <c:v>-2.7290506042206011</c:v>
                </c:pt>
                <c:pt idx="41">
                  <c:v>-2.6955053351406431</c:v>
                </c:pt>
                <c:pt idx="42">
                  <c:v>-2.6620174800350753</c:v>
                </c:pt>
                <c:pt idx="43">
                  <c:v>-2.6285870113482179</c:v>
                </c:pt>
                <c:pt idx="44">
                  <c:v>-2.5952138995722374</c:v>
                </c:pt>
                <c:pt idx="45">
                  <c:v>-2.5618981132521945</c:v>
                </c:pt>
                <c:pt idx="46">
                  <c:v>-2.5286396189914147</c:v>
                </c:pt>
                <c:pt idx="47">
                  <c:v>-2.4954383814571948</c:v>
                </c:pt>
                <c:pt idx="48">
                  <c:v>-2.4622943633868197</c:v>
                </c:pt>
                <c:pt idx="49">
                  <c:v>-2.4292075255939074</c:v>
                </c:pt>
                <c:pt idx="50">
                  <c:v>-2.3961778269750673</c:v>
                </c:pt>
                <c:pt idx="51">
                  <c:v>-2.3632052245168746</c:v>
                </c:pt>
                <c:pt idx="52">
                  <c:v>-2.3302896733031573</c:v>
                </c:pt>
                <c:pt idx="53">
                  <c:v>-2.2974311265225897</c:v>
                </c:pt>
                <c:pt idx="54">
                  <c:v>-2.2646295354765997</c:v>
                </c:pt>
                <c:pt idx="55">
                  <c:v>-2.2318848495875669</c:v>
                </c:pt>
                <c:pt idx="56">
                  <c:v>-2.1991970164073322</c:v>
                </c:pt>
                <c:pt idx="57">
                  <c:v>-2.166565981626003</c:v>
                </c:pt>
                <c:pt idx="58">
                  <c:v>-2.1339916890810375</c:v>
                </c:pt>
                <c:pt idx="59">
                  <c:v>-2.1014740807666419</c:v>
                </c:pt>
                <c:pt idx="60">
                  <c:v>-2.0690130968434319</c:v>
                </c:pt>
                <c:pt idx="61">
                  <c:v>-2.0366086756483921</c:v>
                </c:pt>
                <c:pt idx="62">
                  <c:v>-2.0042607537051071</c:v>
                </c:pt>
                <c:pt idx="63">
                  <c:v>-1.9719692657342676</c:v>
                </c:pt>
                <c:pt idx="64">
                  <c:v>-1.9397341446644458</c:v>
                </c:pt>
                <c:pt idx="65">
                  <c:v>-1.907555321643144</c:v>
                </c:pt>
                <c:pt idx="66">
                  <c:v>-1.8754327260481012</c:v>
                </c:pt>
                <c:pt idx="67">
                  <c:v>-1.8433662854988557</c:v>
                </c:pt>
                <c:pt idx="68">
                  <c:v>-1.811355925868563</c:v>
                </c:pt>
                <c:pt idx="69">
                  <c:v>-1.7794015712960727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DD-44AA-9772-B39F5FDAC9B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ANOVA_1!xdata35</c:f>
              <c:numCache>
                <c:formatCode>General</c:formatCode>
                <c:ptCount val="70"/>
                <c:pt idx="0">
                  <c:v>0.78400000000000003</c:v>
                </c:pt>
                <c:pt idx="1">
                  <c:v>0.82011594202898552</c:v>
                </c:pt>
                <c:pt idx="2">
                  <c:v>0.85623188405797102</c:v>
                </c:pt>
                <c:pt idx="3">
                  <c:v>0.89234782608695651</c:v>
                </c:pt>
                <c:pt idx="4">
                  <c:v>0.928463768115942</c:v>
                </c:pt>
                <c:pt idx="5">
                  <c:v>0.96457971014492749</c:v>
                </c:pt>
                <c:pt idx="6">
                  <c:v>1.000695652173913</c:v>
                </c:pt>
                <c:pt idx="7">
                  <c:v>1.0368115942028986</c:v>
                </c:pt>
                <c:pt idx="8">
                  <c:v>1.072927536231884</c:v>
                </c:pt>
                <c:pt idx="9">
                  <c:v>1.1090434782608696</c:v>
                </c:pt>
                <c:pt idx="10">
                  <c:v>1.145159420289855</c:v>
                </c:pt>
                <c:pt idx="11">
                  <c:v>1.1812753623188406</c:v>
                </c:pt>
                <c:pt idx="12">
                  <c:v>1.2173913043478262</c:v>
                </c:pt>
                <c:pt idx="13">
                  <c:v>1.2535072463768115</c:v>
                </c:pt>
                <c:pt idx="14">
                  <c:v>1.2896231884057969</c:v>
                </c:pt>
                <c:pt idx="15">
                  <c:v>1.3257391304347825</c:v>
                </c:pt>
                <c:pt idx="16">
                  <c:v>1.3618550724637681</c:v>
                </c:pt>
                <c:pt idx="17">
                  <c:v>1.3979710144927535</c:v>
                </c:pt>
                <c:pt idx="18">
                  <c:v>1.4340869565217389</c:v>
                </c:pt>
                <c:pt idx="19">
                  <c:v>1.4702028985507245</c:v>
                </c:pt>
                <c:pt idx="20">
                  <c:v>1.5063188405797101</c:v>
                </c:pt>
                <c:pt idx="21">
                  <c:v>1.5424347826086955</c:v>
                </c:pt>
                <c:pt idx="22">
                  <c:v>1.5785507246376809</c:v>
                </c:pt>
                <c:pt idx="23">
                  <c:v>1.6146666666666665</c:v>
                </c:pt>
                <c:pt idx="24">
                  <c:v>1.6507826086956521</c:v>
                </c:pt>
                <c:pt idx="25">
                  <c:v>1.6868985507246377</c:v>
                </c:pt>
                <c:pt idx="26">
                  <c:v>1.7230144927536231</c:v>
                </c:pt>
                <c:pt idx="27">
                  <c:v>1.7591304347826084</c:v>
                </c:pt>
                <c:pt idx="28">
                  <c:v>1.795246376811594</c:v>
                </c:pt>
                <c:pt idx="29">
                  <c:v>1.8313623188405794</c:v>
                </c:pt>
                <c:pt idx="30">
                  <c:v>1.867478260869565</c:v>
                </c:pt>
                <c:pt idx="31">
                  <c:v>1.9035942028985504</c:v>
                </c:pt>
                <c:pt idx="32">
                  <c:v>1.939710144927536</c:v>
                </c:pt>
                <c:pt idx="33">
                  <c:v>1.9758260869565216</c:v>
                </c:pt>
                <c:pt idx="34">
                  <c:v>2.0119420289855068</c:v>
                </c:pt>
                <c:pt idx="35">
                  <c:v>2.0480579710144928</c:v>
                </c:pt>
                <c:pt idx="36">
                  <c:v>2.084173913043478</c:v>
                </c:pt>
                <c:pt idx="37">
                  <c:v>2.1202898550724636</c:v>
                </c:pt>
                <c:pt idx="38">
                  <c:v>2.1564057971014492</c:v>
                </c:pt>
                <c:pt idx="39">
                  <c:v>2.1925217391304344</c:v>
                </c:pt>
                <c:pt idx="40">
                  <c:v>2.22863768115942</c:v>
                </c:pt>
                <c:pt idx="41">
                  <c:v>2.2647536231884056</c:v>
                </c:pt>
                <c:pt idx="42">
                  <c:v>2.3008695652173907</c:v>
                </c:pt>
                <c:pt idx="43">
                  <c:v>2.3369855072463768</c:v>
                </c:pt>
                <c:pt idx="44">
                  <c:v>2.3731014492753619</c:v>
                </c:pt>
                <c:pt idx="45">
                  <c:v>2.4092173913043475</c:v>
                </c:pt>
                <c:pt idx="46">
                  <c:v>2.4453333333333331</c:v>
                </c:pt>
                <c:pt idx="47">
                  <c:v>2.4814492753623183</c:v>
                </c:pt>
                <c:pt idx="48">
                  <c:v>2.5175652173913043</c:v>
                </c:pt>
                <c:pt idx="49">
                  <c:v>2.5536811594202895</c:v>
                </c:pt>
                <c:pt idx="50">
                  <c:v>2.5897971014492751</c:v>
                </c:pt>
                <c:pt idx="51">
                  <c:v>2.6259130434782607</c:v>
                </c:pt>
                <c:pt idx="52">
                  <c:v>2.6620289855072459</c:v>
                </c:pt>
                <c:pt idx="53">
                  <c:v>2.6981449275362315</c:v>
                </c:pt>
                <c:pt idx="54">
                  <c:v>2.7342608695652171</c:v>
                </c:pt>
                <c:pt idx="55">
                  <c:v>2.7703768115942022</c:v>
                </c:pt>
                <c:pt idx="56">
                  <c:v>2.8064927536231883</c:v>
                </c:pt>
                <c:pt idx="57">
                  <c:v>2.8426086956521734</c:v>
                </c:pt>
                <c:pt idx="58">
                  <c:v>2.8787246376811586</c:v>
                </c:pt>
                <c:pt idx="59">
                  <c:v>2.9148405797101447</c:v>
                </c:pt>
                <c:pt idx="60">
                  <c:v>2.9509565217391298</c:v>
                </c:pt>
                <c:pt idx="61">
                  <c:v>2.9870724637681159</c:v>
                </c:pt>
                <c:pt idx="62">
                  <c:v>3.023188405797101</c:v>
                </c:pt>
                <c:pt idx="63">
                  <c:v>3.0593043478260862</c:v>
                </c:pt>
                <c:pt idx="64">
                  <c:v>3.0954202898550722</c:v>
                </c:pt>
                <c:pt idx="65">
                  <c:v>3.1315362318840574</c:v>
                </c:pt>
                <c:pt idx="66">
                  <c:v>3.1676521739130434</c:v>
                </c:pt>
                <c:pt idx="67">
                  <c:v>3.2037681159420286</c:v>
                </c:pt>
                <c:pt idx="68">
                  <c:v>3.2398840579710138</c:v>
                </c:pt>
                <c:pt idx="69">
                  <c:v>3.2759999999999998</c:v>
                </c:pt>
              </c:numCache>
            </c:numRef>
          </c:xVal>
          <c:yVal>
            <c:numRef>
              <c:f>ANOVA_1!ydata36</c:f>
              <c:numCache>
                <c:formatCode>General</c:formatCode>
                <c:ptCount val="70"/>
                <c:pt idx="0">
                  <c:v>5.8182038455419569</c:v>
                </c:pt>
                <c:pt idx="1">
                  <c:v>5.8524671097522765</c:v>
                </c:pt>
                <c:pt idx="2">
                  <c:v>5.8867932732564743</c:v>
                </c:pt>
                <c:pt idx="3">
                  <c:v>5.9211824032127387</c:v>
                </c:pt>
                <c:pt idx="4">
                  <c:v>5.9556345645072071</c:v>
                </c:pt>
                <c:pt idx="5">
                  <c:v>5.9901498197419256</c:v>
                </c:pt>
                <c:pt idx="6">
                  <c:v>6.0247282292232143</c:v>
                </c:pt>
                <c:pt idx="7">
                  <c:v>6.0593698509504277</c:v>
                </c:pt>
                <c:pt idx="8">
                  <c:v>6.0940747406051203</c:v>
                </c:pt>
                <c:pt idx="9">
                  <c:v>6.128842951540638</c:v>
                </c:pt>
                <c:pt idx="10">
                  <c:v>6.1636745347721016</c:v>
                </c:pt>
                <c:pt idx="11">
                  <c:v>6.1985695389668418</c:v>
                </c:pt>
                <c:pt idx="12">
                  <c:v>6.2335280104352302</c:v>
                </c:pt>
                <c:pt idx="13">
                  <c:v>6.2685499931219582</c:v>
                </c:pt>
                <c:pt idx="14">
                  <c:v>6.3036355285977397</c:v>
                </c:pt>
                <c:pt idx="15">
                  <c:v>6.3387846560514536</c:v>
                </c:pt>
                <c:pt idx="16">
                  <c:v>6.3739974122827228</c:v>
                </c:pt>
                <c:pt idx="17">
                  <c:v>6.4092738316949438</c:v>
                </c:pt>
                <c:pt idx="18">
                  <c:v>6.4446139462887473</c:v>
                </c:pt>
                <c:pt idx="19">
                  <c:v>6.4800177856559298</c:v>
                </c:pt>
                <c:pt idx="20">
                  <c:v>6.5154853769738139</c:v>
                </c:pt>
                <c:pt idx="21">
                  <c:v>6.55101674500008</c:v>
                </c:pt>
                <c:pt idx="22">
                  <c:v>6.5866119120680455</c:v>
                </c:pt>
                <c:pt idx="23">
                  <c:v>6.6222708980824025</c:v>
                </c:pt>
                <c:pt idx="24">
                  <c:v>6.6579937205154245</c:v>
                </c:pt>
                <c:pt idx="25">
                  <c:v>6.6937803944036247</c:v>
                </c:pt>
                <c:pt idx="26">
                  <c:v>6.7296309323448806</c:v>
                </c:pt>
                <c:pt idx="27">
                  <c:v>6.7655453444960312</c:v>
                </c:pt>
                <c:pt idx="28">
                  <c:v>6.8015236385709281</c:v>
                </c:pt>
                <c:pt idx="29">
                  <c:v>6.8375658198389626</c:v>
                </c:pt>
                <c:pt idx="30">
                  <c:v>6.8736718911240597</c:v>
                </c:pt>
                <c:pt idx="31">
                  <c:v>6.9098418528041314</c:v>
                </c:pt>
                <c:pt idx="32">
                  <c:v>6.9460757028110081</c:v>
                </c:pt>
                <c:pt idx="33">
                  <c:v>6.9823734366308345</c:v>
                </c:pt>
                <c:pt idx="34">
                  <c:v>7.0187350473049328</c:v>
                </c:pt>
                <c:pt idx="35">
                  <c:v>7.0551605254311367</c:v>
                </c:pt>
                <c:pt idx="36">
                  <c:v>7.0916498591655825</c:v>
                </c:pt>
                <c:pt idx="37">
                  <c:v>7.1282030342249865</c:v>
                </c:pt>
                <c:pt idx="38">
                  <c:v>7.1648200338893604</c:v>
                </c:pt>
                <c:pt idx="39">
                  <c:v>7.2015008390052211</c:v>
                </c:pt>
                <c:pt idx="40">
                  <c:v>7.2382454279892325</c:v>
                </c:pt>
                <c:pt idx="41">
                  <c:v>7.275053776832336</c:v>
                </c:pt>
                <c:pt idx="42">
                  <c:v>7.3119258591043153</c:v>
                </c:pt>
                <c:pt idx="43">
                  <c:v>7.3488616459588458</c:v>
                </c:pt>
                <c:pt idx="44">
                  <c:v>7.3858611061389654</c:v>
                </c:pt>
                <c:pt idx="45">
                  <c:v>7.4229242059830316</c:v>
                </c:pt>
                <c:pt idx="46">
                  <c:v>7.4600509094311054</c:v>
                </c:pt>
                <c:pt idx="47">
                  <c:v>7.4972411780317882</c:v>
                </c:pt>
                <c:pt idx="48">
                  <c:v>7.5344949709495079</c:v>
                </c:pt>
                <c:pt idx="49">
                  <c:v>7.5718122449722411</c:v>
                </c:pt>
                <c:pt idx="50">
                  <c:v>7.6091929545196724</c:v>
                </c:pt>
                <c:pt idx="51">
                  <c:v>7.6466370516517879</c:v>
                </c:pt>
                <c:pt idx="52">
                  <c:v>7.684144486077904</c:v>
                </c:pt>
                <c:pt idx="53">
                  <c:v>7.7217152051661113</c:v>
                </c:pt>
                <c:pt idx="54">
                  <c:v>7.7593491539531545</c:v>
                </c:pt>
                <c:pt idx="55">
                  <c:v>7.7970462751547123</c:v>
                </c:pt>
                <c:pt idx="56">
                  <c:v>7.8348065091761159</c:v>
                </c:pt>
                <c:pt idx="57">
                  <c:v>7.8726297941234442</c:v>
                </c:pt>
                <c:pt idx="58">
                  <c:v>7.9105160658150524</c:v>
                </c:pt>
                <c:pt idx="59">
                  <c:v>7.9484652577934831</c:v>
                </c:pt>
                <c:pt idx="60">
                  <c:v>7.9864773013377741</c:v>
                </c:pt>
                <c:pt idx="61">
                  <c:v>8.0245521254761538</c:v>
                </c:pt>
                <c:pt idx="62">
                  <c:v>8.0626896569991278</c:v>
                </c:pt>
                <c:pt idx="63">
                  <c:v>8.1008898204729327</c:v>
                </c:pt>
                <c:pt idx="64">
                  <c:v>8.1391525382533665</c:v>
                </c:pt>
                <c:pt idx="65">
                  <c:v>8.1774777304999855</c:v>
                </c:pt>
                <c:pt idx="66">
                  <c:v>8.2158653151906655</c:v>
                </c:pt>
                <c:pt idx="67">
                  <c:v>8.2543152081365037</c:v>
                </c:pt>
                <c:pt idx="68">
                  <c:v>8.2928273229970824</c:v>
                </c:pt>
                <c:pt idx="69">
                  <c:v>8.3314015712960732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6DD-44AA-9772-B39F5FDAC9BE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06DD-44AA-9772-B39F5FDA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37384"/>
        <c:axId val="726737712"/>
      </c:scatterChart>
      <c:valAx>
        <c:axId val="726737384"/>
        <c:scaling>
          <c:orientation val="minMax"/>
          <c:max val="10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Stone fruit)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37712"/>
        <c:crosses val="autoZero"/>
        <c:crossBetween val="midCat"/>
      </c:valAx>
      <c:valAx>
        <c:axId val="726737712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Stone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373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Stone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7A-4277-AA4E-DC843F08F0EE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7A-4277-AA4E-DC843F08F0E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7A-4277-AA4E-DC843F08F0EE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7A-4277-AA4E-DC843F08F0E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7A-4277-AA4E-DC843F08F0EE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7A-4277-AA4E-DC843F08F0E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7A-4277-AA4E-DC843F08F0EE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A7A-4277-AA4E-DC843F08F0E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A7A-4277-AA4E-DC843F08F0EE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A7A-4277-AA4E-DC843F08F0E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A7A-4277-AA4E-DC843F08F0EE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A7A-4277-AA4E-DC843F08F0E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A7A-4277-AA4E-DC843F08F0EE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A7A-4277-AA4E-DC843F08F0E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A7A-4277-AA4E-DC843F08F0EE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A7A-4277-AA4E-DC843F08F0E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A7A-4277-AA4E-DC843F08F0EE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A7A-4277-AA4E-DC843F08F0EE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A7A-4277-AA4E-DC843F08F0EE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A7A-4277-AA4E-DC843F08F0EE}"/>
              </c:ext>
            </c:extLst>
          </c:dPt>
          <c:cat>
            <c:strRef>
              <c:f>ANOVA_1!$B$1889:$B$1908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ANOVA_1!$G$1889:$G$1908</c:f>
              <c:numCache>
                <c:formatCode>0.000</c:formatCode>
                <c:ptCount val="20"/>
                <c:pt idx="0">
                  <c:v>1.8362218424622903</c:v>
                </c:pt>
                <c:pt idx="1">
                  <c:v>0.78265193285277923</c:v>
                </c:pt>
                <c:pt idx="2">
                  <c:v>0.89015906648640297</c:v>
                </c:pt>
                <c:pt idx="3">
                  <c:v>1.2986861742941724</c:v>
                </c:pt>
                <c:pt idx="4">
                  <c:v>0.80415335957950407</c:v>
                </c:pt>
                <c:pt idx="5">
                  <c:v>0.39562625177173449</c:v>
                </c:pt>
                <c:pt idx="6">
                  <c:v>0.97616477339330188</c:v>
                </c:pt>
                <c:pt idx="7">
                  <c:v>-0.42142796384380454</c:v>
                </c:pt>
                <c:pt idx="8">
                  <c:v>-1.1739778992791692</c:v>
                </c:pt>
                <c:pt idx="9">
                  <c:v>-0.37842511039035515</c:v>
                </c:pt>
                <c:pt idx="10">
                  <c:v>-1.1739778992791692</c:v>
                </c:pt>
                <c:pt idx="11">
                  <c:v>-0.42142796384380454</c:v>
                </c:pt>
                <c:pt idx="12">
                  <c:v>-1.1739778992791692</c:v>
                </c:pt>
                <c:pt idx="13">
                  <c:v>-0.42142796384380454</c:v>
                </c:pt>
                <c:pt idx="14">
                  <c:v>1.3631904544743469</c:v>
                </c:pt>
                <c:pt idx="15">
                  <c:v>8.6005706906897017E-3</c:v>
                </c:pt>
                <c:pt idx="16">
                  <c:v>-1.1739778992791692</c:v>
                </c:pt>
                <c:pt idx="17">
                  <c:v>-0.42142796384380454</c:v>
                </c:pt>
                <c:pt idx="18">
                  <c:v>-1.1739778992791692</c:v>
                </c:pt>
                <c:pt idx="19">
                  <c:v>-0.42142796384380454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A7A-4277-AA4E-DC843F08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48536"/>
        <c:axId val="726746240"/>
      </c:barChart>
      <c:catAx>
        <c:axId val="726748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46240"/>
        <c:crosses val="autoZero"/>
        <c:auto val="1"/>
        <c:lblAlgn val="ctr"/>
        <c:lblOffset val="100"/>
        <c:noMultiLvlLbl val="0"/>
      </c:catAx>
      <c:valAx>
        <c:axId val="72674624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8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Stone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[1]ANOVA_HID8!$B$3:$B$4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[1]ANOVA_HID8!$C$3:$C$4</c:f>
              <c:numCache>
                <c:formatCode>0.000</c:formatCode>
                <c:ptCount val="2"/>
                <c:pt idx="0">
                  <c:v>2.73</c:v>
                </c:pt>
                <c:pt idx="1">
                  <c:v>0.98000000000000043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3D6-B455-7612F020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46896"/>
        <c:axId val="726752472"/>
      </c:lineChart>
      <c:catAx>
        <c:axId val="72674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52472"/>
        <c:crosses val="autoZero"/>
        <c:auto val="1"/>
        <c:lblAlgn val="ctr"/>
        <c:lblOffset val="100"/>
        <c:noMultiLvlLbl val="0"/>
      </c:catAx>
      <c:valAx>
        <c:axId val="726752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Stone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6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Tropical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0.49476778086950735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0.49476778086950729</c:v>
                </c:pt>
                <c:pt idx="1">
                  <c:v>0</c:v>
                </c:pt>
              </c:numLit>
            </c:minus>
          </c:errBars>
          <c:cat>
            <c:strRef>
              <c:f>ANOVA_1!$B$2075:$B$2076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ANOVA_1!$C$2075:$C$2076</c:f>
              <c:numCache>
                <c:formatCode>0.000</c:formatCode>
                <c:ptCount val="2"/>
                <c:pt idx="0">
                  <c:v>4.1387381917441089E-2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A-420F-A553-DD91B923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42960"/>
        <c:axId val="726748864"/>
      </c:barChart>
      <c:catAx>
        <c:axId val="7267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48864"/>
        <c:crosses val="autoZero"/>
        <c:auto val="1"/>
        <c:lblAlgn val="ctr"/>
        <c:lblOffset val="100"/>
        <c:noMultiLvlLbl val="0"/>
      </c:catAx>
      <c:valAx>
        <c:axId val="72674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29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Tropical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99-4E81-93C8-96FBA5B75FF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99-4E81-93C8-96FBA5B75FF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99-4E81-93C8-96FBA5B75FF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99-4E81-93C8-96FBA5B75FF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99-4E81-93C8-96FBA5B75FF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99-4E81-93C8-96FBA5B75FF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99-4E81-93C8-96FBA5B75FF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99-4E81-93C8-96FBA5B75FF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499-4E81-93C8-96FBA5B75FF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499-4E81-93C8-96FBA5B75FF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499-4E81-93C8-96FBA5B75FF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499-4E81-93C8-96FBA5B75FF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499-4E81-93C8-96FBA5B75FF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499-4E81-93C8-96FBA5B75FF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499-4E81-93C8-96FBA5B75FF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499-4E81-93C8-96FBA5B75FF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499-4E81-93C8-96FBA5B75FF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499-4E81-93C8-96FBA5B75FF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499-4E81-93C8-96FBA5B75FF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499-4E81-93C8-96FBA5B75FFA}"/>
              </c:ext>
            </c:extLst>
          </c:dPt>
          <c:xVal>
            <c:numRef>
              <c:f>ANOVA_1!$D$2101:$D$2120</c:f>
              <c:numCache>
                <c:formatCode>0.000</c:formatCode>
                <c:ptCount val="20"/>
                <c:pt idx="0">
                  <c:v>1.6</c:v>
                </c:pt>
                <c:pt idx="1">
                  <c:v>4.3</c:v>
                </c:pt>
                <c:pt idx="2">
                  <c:v>5.7</c:v>
                </c:pt>
                <c:pt idx="3">
                  <c:v>3.6</c:v>
                </c:pt>
                <c:pt idx="4">
                  <c:v>4.5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ANOVA_1!$G$2101:$G$2120</c:f>
              <c:numCache>
                <c:formatCode>0.000</c:formatCode>
                <c:ptCount val="20"/>
                <c:pt idx="0">
                  <c:v>0.20958500682489856</c:v>
                </c:pt>
                <c:pt idx="1">
                  <c:v>1.7028781804523001</c:v>
                </c:pt>
                <c:pt idx="2">
                  <c:v>2.3578313267801079</c:v>
                </c:pt>
                <c:pt idx="3">
                  <c:v>1.3361044185087276</c:v>
                </c:pt>
                <c:pt idx="4">
                  <c:v>1.7290763063054124</c:v>
                </c:pt>
                <c:pt idx="5">
                  <c:v>0.49776439120913385</c:v>
                </c:pt>
                <c:pt idx="6">
                  <c:v>-0.62875502047469545</c:v>
                </c:pt>
                <c:pt idx="7">
                  <c:v>-0.55016064291535849</c:v>
                </c:pt>
                <c:pt idx="8">
                  <c:v>-0.62875502047469545</c:v>
                </c:pt>
                <c:pt idx="9">
                  <c:v>-0.44536813950290932</c:v>
                </c:pt>
                <c:pt idx="10">
                  <c:v>-0.62875502047469545</c:v>
                </c:pt>
                <c:pt idx="11">
                  <c:v>-0.55016064291535849</c:v>
                </c:pt>
                <c:pt idx="12">
                  <c:v>-0.62875502047469545</c:v>
                </c:pt>
                <c:pt idx="13">
                  <c:v>-0.55016064291535849</c:v>
                </c:pt>
                <c:pt idx="14">
                  <c:v>-0.52396251706224617</c:v>
                </c:pt>
                <c:pt idx="15">
                  <c:v>-0.34057563609046004</c:v>
                </c:pt>
                <c:pt idx="16">
                  <c:v>-0.62875502047469545</c:v>
                </c:pt>
                <c:pt idx="17">
                  <c:v>-0.55016064291535849</c:v>
                </c:pt>
                <c:pt idx="18">
                  <c:v>-0.62875502047469545</c:v>
                </c:pt>
                <c:pt idx="19">
                  <c:v>-0.55016064291535849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99-4E81-93C8-96FBA5B75FF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1.7028781804523001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499-4E81-93C8-96FBA5B75FF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5.7</c:v>
              </c:pt>
            </c:numLit>
          </c:xVal>
          <c:yVal>
            <c:numLit>
              <c:formatCode>General</c:formatCode>
              <c:ptCount val="1"/>
              <c:pt idx="0">
                <c:v>2.3578313267801079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499-4E81-93C8-96FBA5B7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42632"/>
        <c:axId val="726752144"/>
      </c:scatterChart>
      <c:valAx>
        <c:axId val="7267426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2144"/>
        <c:crosses val="autoZero"/>
        <c:crossBetween val="midCat"/>
      </c:valAx>
      <c:valAx>
        <c:axId val="72675214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2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Tropical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DF-4455-95B3-26D8993FB7B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DF-4455-95B3-26D8993FB7B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DF-4455-95B3-26D8993FB7B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DF-4455-95B3-26D8993FB7B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7DF-4455-95B3-26D8993FB7B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DF-4455-95B3-26D8993FB7B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7DF-4455-95B3-26D8993FB7B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7DF-4455-95B3-26D8993FB7B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7DF-4455-95B3-26D8993FB7B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7DF-4455-95B3-26D8993FB7B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7DF-4455-95B3-26D8993FB7B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7DF-4455-95B3-26D8993FB7B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7DF-4455-95B3-26D8993FB7B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7DF-4455-95B3-26D8993FB7B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7DF-4455-95B3-26D8993FB7B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7DF-4455-95B3-26D8993FB7B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DF-4455-95B3-26D8993FB7B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7DF-4455-95B3-26D8993FB7B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7DF-4455-95B3-26D8993FB7B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7DF-4455-95B3-26D8993FB7B8}"/>
              </c:ext>
            </c:extLst>
          </c:dPt>
          <c:xVal>
            <c:numRef>
              <c:f>ANOVA_1!$E$2101:$E$2120</c:f>
              <c:numCache>
                <c:formatCode>0.000</c:formatCode>
                <c:ptCount val="20"/>
                <c:pt idx="0">
                  <c:v>1.2</c:v>
                </c:pt>
                <c:pt idx="1">
                  <c:v>1.05</c:v>
                </c:pt>
                <c:pt idx="2">
                  <c:v>1.2</c:v>
                </c:pt>
                <c:pt idx="3">
                  <c:v>1.05</c:v>
                </c:pt>
                <c:pt idx="4">
                  <c:v>1.2</c:v>
                </c:pt>
                <c:pt idx="5">
                  <c:v>1.05</c:v>
                </c:pt>
                <c:pt idx="6">
                  <c:v>1.2</c:v>
                </c:pt>
                <c:pt idx="7">
                  <c:v>1.05</c:v>
                </c:pt>
                <c:pt idx="8">
                  <c:v>1.2</c:v>
                </c:pt>
                <c:pt idx="9">
                  <c:v>1.05</c:v>
                </c:pt>
                <c:pt idx="10">
                  <c:v>1.2</c:v>
                </c:pt>
                <c:pt idx="11">
                  <c:v>1.05</c:v>
                </c:pt>
                <c:pt idx="12">
                  <c:v>1.2</c:v>
                </c:pt>
                <c:pt idx="13">
                  <c:v>1.05</c:v>
                </c:pt>
                <c:pt idx="14">
                  <c:v>1.2</c:v>
                </c:pt>
                <c:pt idx="15">
                  <c:v>1.05</c:v>
                </c:pt>
                <c:pt idx="16">
                  <c:v>1.2</c:v>
                </c:pt>
                <c:pt idx="17">
                  <c:v>1.05</c:v>
                </c:pt>
                <c:pt idx="18">
                  <c:v>1.2</c:v>
                </c:pt>
                <c:pt idx="19">
                  <c:v>1.05</c:v>
                </c:pt>
              </c:numCache>
            </c:numRef>
          </c:xVal>
          <c:yVal>
            <c:numRef>
              <c:f>ANOVA_1!$G$2101:$G$2120</c:f>
              <c:numCache>
                <c:formatCode>0.000</c:formatCode>
                <c:ptCount val="20"/>
                <c:pt idx="0">
                  <c:v>0.20958500682489856</c:v>
                </c:pt>
                <c:pt idx="1">
                  <c:v>1.7028781804523001</c:v>
                </c:pt>
                <c:pt idx="2">
                  <c:v>2.3578313267801079</c:v>
                </c:pt>
                <c:pt idx="3">
                  <c:v>1.3361044185087276</c:v>
                </c:pt>
                <c:pt idx="4">
                  <c:v>1.7290763063054124</c:v>
                </c:pt>
                <c:pt idx="5">
                  <c:v>0.49776439120913385</c:v>
                </c:pt>
                <c:pt idx="6">
                  <c:v>-0.62875502047469545</c:v>
                </c:pt>
                <c:pt idx="7">
                  <c:v>-0.55016064291535849</c:v>
                </c:pt>
                <c:pt idx="8">
                  <c:v>-0.62875502047469545</c:v>
                </c:pt>
                <c:pt idx="9">
                  <c:v>-0.44536813950290932</c:v>
                </c:pt>
                <c:pt idx="10">
                  <c:v>-0.62875502047469545</c:v>
                </c:pt>
                <c:pt idx="11">
                  <c:v>-0.55016064291535849</c:v>
                </c:pt>
                <c:pt idx="12">
                  <c:v>-0.62875502047469545</c:v>
                </c:pt>
                <c:pt idx="13">
                  <c:v>-0.55016064291535849</c:v>
                </c:pt>
                <c:pt idx="14">
                  <c:v>-0.52396251706224617</c:v>
                </c:pt>
                <c:pt idx="15">
                  <c:v>-0.34057563609046004</c:v>
                </c:pt>
                <c:pt idx="16">
                  <c:v>-0.62875502047469545</c:v>
                </c:pt>
                <c:pt idx="17">
                  <c:v>-0.55016064291535849</c:v>
                </c:pt>
                <c:pt idx="18">
                  <c:v>-0.62875502047469545</c:v>
                </c:pt>
                <c:pt idx="19">
                  <c:v>-0.55016064291535849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7DF-4455-95B3-26D8993FB7B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1.05</c:v>
              </c:pt>
            </c:numLit>
          </c:xVal>
          <c:yVal>
            <c:numLit>
              <c:formatCode>General</c:formatCode>
              <c:ptCount val="1"/>
              <c:pt idx="0">
                <c:v>1.7028781804523001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7DF-4455-95B3-26D8993FB7B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</c:v>
              </c:pt>
            </c:numLit>
          </c:xVal>
          <c:yVal>
            <c:numLit>
              <c:formatCode>General</c:formatCode>
              <c:ptCount val="1"/>
              <c:pt idx="0">
                <c:v>2.3578313267801079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7DF-4455-95B3-26D8993F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54112"/>
        <c:axId val="726758048"/>
      </c:scatterChart>
      <c:valAx>
        <c:axId val="726754112"/>
        <c:scaling>
          <c:orientation val="minMax"/>
          <c:max val="1.21"/>
          <c:min val="1.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8048"/>
        <c:crosses val="autoZero"/>
        <c:crossBetween val="midCat"/>
      </c:valAx>
      <c:valAx>
        <c:axId val="726758048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541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Tropical fruit) / Aroma - Tropical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53-470C-A781-2CFB15BDE57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53-470C-A781-2CFB15BDE57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53-470C-A781-2CFB15BDE57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53-470C-A781-2CFB15BDE57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53-470C-A781-2CFB15BDE57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53-470C-A781-2CFB15BDE57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853-470C-A781-2CFB15BDE57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853-470C-A781-2CFB15BDE57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853-470C-A781-2CFB15BDE57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853-470C-A781-2CFB15BDE57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853-470C-A781-2CFB15BDE57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53-470C-A781-2CFB15BDE57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53-470C-A781-2CFB15BDE57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853-470C-A781-2CFB15BDE57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853-470C-A781-2CFB15BDE57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853-470C-A781-2CFB15BDE57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853-470C-A781-2CFB15BDE57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853-470C-A781-2CFB15BDE57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853-470C-A781-2CFB15BDE57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853-470C-A781-2CFB15BDE575}"/>
              </c:ext>
            </c:extLst>
          </c:dPt>
          <c:xVal>
            <c:numRef>
              <c:f>ANOVA_1!$E$2101:$E$2120</c:f>
              <c:numCache>
                <c:formatCode>0.000</c:formatCode>
                <c:ptCount val="20"/>
                <c:pt idx="0">
                  <c:v>1.2</c:v>
                </c:pt>
                <c:pt idx="1">
                  <c:v>1.05</c:v>
                </c:pt>
                <c:pt idx="2">
                  <c:v>1.2</c:v>
                </c:pt>
                <c:pt idx="3">
                  <c:v>1.05</c:v>
                </c:pt>
                <c:pt idx="4">
                  <c:v>1.2</c:v>
                </c:pt>
                <c:pt idx="5">
                  <c:v>1.05</c:v>
                </c:pt>
                <c:pt idx="6">
                  <c:v>1.2</c:v>
                </c:pt>
                <c:pt idx="7">
                  <c:v>1.05</c:v>
                </c:pt>
                <c:pt idx="8">
                  <c:v>1.2</c:v>
                </c:pt>
                <c:pt idx="9">
                  <c:v>1.05</c:v>
                </c:pt>
                <c:pt idx="10">
                  <c:v>1.2</c:v>
                </c:pt>
                <c:pt idx="11">
                  <c:v>1.05</c:v>
                </c:pt>
                <c:pt idx="12">
                  <c:v>1.2</c:v>
                </c:pt>
                <c:pt idx="13">
                  <c:v>1.05</c:v>
                </c:pt>
                <c:pt idx="14">
                  <c:v>1.2</c:v>
                </c:pt>
                <c:pt idx="15">
                  <c:v>1.05</c:v>
                </c:pt>
                <c:pt idx="16">
                  <c:v>1.2</c:v>
                </c:pt>
                <c:pt idx="17">
                  <c:v>1.05</c:v>
                </c:pt>
                <c:pt idx="18">
                  <c:v>1.2</c:v>
                </c:pt>
                <c:pt idx="19">
                  <c:v>1.05</c:v>
                </c:pt>
              </c:numCache>
            </c:numRef>
          </c:xVal>
          <c:yVal>
            <c:numRef>
              <c:f>ANOVA_1!$D$2101:$D$2120</c:f>
              <c:numCache>
                <c:formatCode>0.000</c:formatCode>
                <c:ptCount val="20"/>
                <c:pt idx="0">
                  <c:v>1.6</c:v>
                </c:pt>
                <c:pt idx="1">
                  <c:v>4.3</c:v>
                </c:pt>
                <c:pt idx="2">
                  <c:v>5.7</c:v>
                </c:pt>
                <c:pt idx="3">
                  <c:v>3.6</c:v>
                </c:pt>
                <c:pt idx="4">
                  <c:v>4.5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53-470C-A781-2CFB15BDE57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1.05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853-470C-A781-2CFB15BDE57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</c:v>
              </c:pt>
            </c:numLit>
          </c:xVal>
          <c:yVal>
            <c:numLit>
              <c:formatCode>General</c:formatCode>
              <c:ptCount val="1"/>
              <c:pt idx="0">
                <c:v>5.7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853-470C-A781-2CFB15BDE57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ANOVA_1!xdata37</c:f>
              <c:numCache>
                <c:formatCode>General</c:formatCode>
                <c:ptCount val="70"/>
                <c:pt idx="0">
                  <c:v>1.044</c:v>
                </c:pt>
                <c:pt idx="1">
                  <c:v>1.0497391304347827</c:v>
                </c:pt>
                <c:pt idx="2">
                  <c:v>1.0554782608695652</c:v>
                </c:pt>
                <c:pt idx="3">
                  <c:v>1.0612173913043479</c:v>
                </c:pt>
                <c:pt idx="4">
                  <c:v>1.0669565217391304</c:v>
                </c:pt>
                <c:pt idx="5">
                  <c:v>1.0726956521739131</c:v>
                </c:pt>
                <c:pt idx="6">
                  <c:v>1.0784347826086957</c:v>
                </c:pt>
                <c:pt idx="7">
                  <c:v>1.0841739130434782</c:v>
                </c:pt>
                <c:pt idx="8">
                  <c:v>1.0899130434782609</c:v>
                </c:pt>
                <c:pt idx="9">
                  <c:v>1.0956521739130434</c:v>
                </c:pt>
                <c:pt idx="10">
                  <c:v>1.1013913043478261</c:v>
                </c:pt>
                <c:pt idx="11">
                  <c:v>1.1071304347826088</c:v>
                </c:pt>
                <c:pt idx="12">
                  <c:v>1.1128695652173912</c:v>
                </c:pt>
                <c:pt idx="13">
                  <c:v>1.1186086956521739</c:v>
                </c:pt>
                <c:pt idx="14">
                  <c:v>1.1243478260869564</c:v>
                </c:pt>
                <c:pt idx="15">
                  <c:v>1.1300869565217391</c:v>
                </c:pt>
                <c:pt idx="16">
                  <c:v>1.1358260869565215</c:v>
                </c:pt>
                <c:pt idx="17">
                  <c:v>1.1415652173913042</c:v>
                </c:pt>
                <c:pt idx="18">
                  <c:v>1.1473043478260869</c:v>
                </c:pt>
                <c:pt idx="19">
                  <c:v>1.1530434782608694</c:v>
                </c:pt>
                <c:pt idx="20">
                  <c:v>1.1587826086956521</c:v>
                </c:pt>
                <c:pt idx="21">
                  <c:v>1.1645217391304346</c:v>
                </c:pt>
                <c:pt idx="22">
                  <c:v>1.1702608695652172</c:v>
                </c:pt>
                <c:pt idx="23">
                  <c:v>1.1759999999999999</c:v>
                </c:pt>
                <c:pt idx="24">
                  <c:v>1.1817391304347824</c:v>
                </c:pt>
                <c:pt idx="25">
                  <c:v>1.1874782608695651</c:v>
                </c:pt>
                <c:pt idx="26">
                  <c:v>1.1932173913043476</c:v>
                </c:pt>
                <c:pt idx="27">
                  <c:v>1.1989565217391303</c:v>
                </c:pt>
                <c:pt idx="28">
                  <c:v>1.2046956521739127</c:v>
                </c:pt>
                <c:pt idx="29">
                  <c:v>1.2104347826086954</c:v>
                </c:pt>
                <c:pt idx="30">
                  <c:v>1.2161739130434781</c:v>
                </c:pt>
                <c:pt idx="31">
                  <c:v>1.2219130434782606</c:v>
                </c:pt>
                <c:pt idx="32">
                  <c:v>1.2276521739130433</c:v>
                </c:pt>
                <c:pt idx="33">
                  <c:v>1.2333913043478257</c:v>
                </c:pt>
                <c:pt idx="34">
                  <c:v>1.2391304347826084</c:v>
                </c:pt>
                <c:pt idx="35">
                  <c:v>1.2448695652173911</c:v>
                </c:pt>
                <c:pt idx="36">
                  <c:v>1.2506086956521736</c:v>
                </c:pt>
                <c:pt idx="37">
                  <c:v>1.2563478260869563</c:v>
                </c:pt>
                <c:pt idx="38">
                  <c:v>1.2620869565217387</c:v>
                </c:pt>
                <c:pt idx="39">
                  <c:v>1.2678260869565214</c:v>
                </c:pt>
                <c:pt idx="40">
                  <c:v>1.2735652173913041</c:v>
                </c:pt>
                <c:pt idx="41">
                  <c:v>1.2793043478260866</c:v>
                </c:pt>
                <c:pt idx="42">
                  <c:v>1.2850434782608693</c:v>
                </c:pt>
                <c:pt idx="43">
                  <c:v>1.2907826086956518</c:v>
                </c:pt>
                <c:pt idx="44">
                  <c:v>1.2965217391304344</c:v>
                </c:pt>
                <c:pt idx="45">
                  <c:v>1.3022608695652171</c:v>
                </c:pt>
                <c:pt idx="46">
                  <c:v>1.3079999999999996</c:v>
                </c:pt>
                <c:pt idx="47">
                  <c:v>1.3137391304347823</c:v>
                </c:pt>
                <c:pt idx="48">
                  <c:v>1.3194782608695648</c:v>
                </c:pt>
                <c:pt idx="49">
                  <c:v>1.3252173913043475</c:v>
                </c:pt>
                <c:pt idx="50">
                  <c:v>1.3309565217391301</c:v>
                </c:pt>
                <c:pt idx="51">
                  <c:v>1.3366956521739126</c:v>
                </c:pt>
                <c:pt idx="52">
                  <c:v>1.3424347826086953</c:v>
                </c:pt>
                <c:pt idx="53">
                  <c:v>1.3481739130434778</c:v>
                </c:pt>
                <c:pt idx="54">
                  <c:v>1.3539130434782605</c:v>
                </c:pt>
                <c:pt idx="55">
                  <c:v>1.3596521739130432</c:v>
                </c:pt>
                <c:pt idx="56">
                  <c:v>1.3653913043478256</c:v>
                </c:pt>
                <c:pt idx="57">
                  <c:v>1.3711304347826081</c:v>
                </c:pt>
                <c:pt idx="58">
                  <c:v>1.3768695652173908</c:v>
                </c:pt>
                <c:pt idx="59">
                  <c:v>1.3826086956521735</c:v>
                </c:pt>
                <c:pt idx="60">
                  <c:v>1.3883478260869562</c:v>
                </c:pt>
                <c:pt idx="61">
                  <c:v>1.3940869565217386</c:v>
                </c:pt>
                <c:pt idx="62">
                  <c:v>1.3998260869565211</c:v>
                </c:pt>
                <c:pt idx="63">
                  <c:v>1.4055652173913038</c:v>
                </c:pt>
                <c:pt idx="64">
                  <c:v>1.4113043478260865</c:v>
                </c:pt>
                <c:pt idx="65">
                  <c:v>1.417043478260869</c:v>
                </c:pt>
                <c:pt idx="66">
                  <c:v>1.4227826086956517</c:v>
                </c:pt>
                <c:pt idx="67">
                  <c:v>1.4285217391304341</c:v>
                </c:pt>
                <c:pt idx="68">
                  <c:v>1.4342608695652168</c:v>
                </c:pt>
                <c:pt idx="69">
                  <c:v>1.4399999999999995</c:v>
                </c:pt>
              </c:numCache>
            </c:numRef>
          </c:xVal>
          <c:yVal>
            <c:numRef>
              <c:f>ANOVA_1!ydata38</c:f>
              <c:numCache>
                <c:formatCode>General</c:formatCode>
                <c:ptCount val="70"/>
                <c:pt idx="0">
                  <c:v>-3.0648951648822895</c:v>
                </c:pt>
                <c:pt idx="1">
                  <c:v>-3.0591292742041336</c:v>
                </c:pt>
                <c:pt idx="2">
                  <c:v>-3.053365349064431</c:v>
                </c:pt>
                <c:pt idx="3">
                  <c:v>-3.0476033894987618</c:v>
                </c:pt>
                <c:pt idx="4">
                  <c:v>-3.0418433955398925</c:v>
                </c:pt>
                <c:pt idx="5">
                  <c:v>-3.0360853672177641</c:v>
                </c:pt>
                <c:pt idx="6">
                  <c:v>-3.0303293045594986</c:v>
                </c:pt>
                <c:pt idx="7">
                  <c:v>-3.0245752075893986</c:v>
                </c:pt>
                <c:pt idx="8">
                  <c:v>-3.0188230763289425</c:v>
                </c:pt>
                <c:pt idx="9">
                  <c:v>-3.0130729107967937</c:v>
                </c:pt>
                <c:pt idx="10">
                  <c:v>-3.007324711008788</c:v>
                </c:pt>
                <c:pt idx="11">
                  <c:v>-3.0015784769779437</c:v>
                </c:pt>
                <c:pt idx="12">
                  <c:v>-2.9958342087144567</c:v>
                </c:pt>
                <c:pt idx="13">
                  <c:v>-2.9900919062257003</c:v>
                </c:pt>
                <c:pt idx="14">
                  <c:v>-2.984351569516229</c:v>
                </c:pt>
                <c:pt idx="15">
                  <c:v>-2.9786131985877735</c:v>
                </c:pt>
                <c:pt idx="16">
                  <c:v>-2.9728767934392426</c:v>
                </c:pt>
                <c:pt idx="17">
                  <c:v>-2.967142354066727</c:v>
                </c:pt>
                <c:pt idx="18">
                  <c:v>-2.9614098804634912</c:v>
                </c:pt>
                <c:pt idx="19">
                  <c:v>-2.9556793726199828</c:v>
                </c:pt>
                <c:pt idx="20">
                  <c:v>-2.9499508305238238</c:v>
                </c:pt>
                <c:pt idx="21">
                  <c:v>-2.9442242541598178</c:v>
                </c:pt>
                <c:pt idx="22">
                  <c:v>-2.9384996435099451</c:v>
                </c:pt>
                <c:pt idx="23">
                  <c:v>-2.9327769985533676</c:v>
                </c:pt>
                <c:pt idx="24">
                  <c:v>-2.9270563192664252</c:v>
                </c:pt>
                <c:pt idx="25">
                  <c:v>-2.9213376056226346</c:v>
                </c:pt>
                <c:pt idx="26">
                  <c:v>-2.9156208575926952</c:v>
                </c:pt>
                <c:pt idx="27">
                  <c:v>-2.9099060751444856</c:v>
                </c:pt>
                <c:pt idx="28">
                  <c:v>-2.9041932582430623</c:v>
                </c:pt>
                <c:pt idx="29">
                  <c:v>-2.8984824068506621</c:v>
                </c:pt>
                <c:pt idx="30">
                  <c:v>-2.8927735209267058</c:v>
                </c:pt>
                <c:pt idx="31">
                  <c:v>-2.8870666004277918</c:v>
                </c:pt>
                <c:pt idx="32">
                  <c:v>-2.8813616453076998</c:v>
                </c:pt>
                <c:pt idx="33">
                  <c:v>-2.8756586555173906</c:v>
                </c:pt>
                <c:pt idx="34">
                  <c:v>-2.8699576310050077</c:v>
                </c:pt>
                <c:pt idx="35">
                  <c:v>-2.8642585717158755</c:v>
                </c:pt>
                <c:pt idx="36">
                  <c:v>-2.8585614775925015</c:v>
                </c:pt>
                <c:pt idx="37">
                  <c:v>-2.8528663485745778</c:v>
                </c:pt>
                <c:pt idx="38">
                  <c:v>-2.8471731845989772</c:v>
                </c:pt>
                <c:pt idx="39">
                  <c:v>-2.8414819855997573</c:v>
                </c:pt>
                <c:pt idx="40">
                  <c:v>-2.8357927515081589</c:v>
                </c:pt>
                <c:pt idx="41">
                  <c:v>-2.8301054822526091</c:v>
                </c:pt>
                <c:pt idx="42">
                  <c:v>-2.8244201777587206</c:v>
                </c:pt>
                <c:pt idx="43">
                  <c:v>-2.8187368379492885</c:v>
                </c:pt>
                <c:pt idx="44">
                  <c:v>-2.8130554627442983</c:v>
                </c:pt>
                <c:pt idx="45">
                  <c:v>-2.807376052060921</c:v>
                </c:pt>
                <c:pt idx="46">
                  <c:v>-2.8016986058135132</c:v>
                </c:pt>
                <c:pt idx="47">
                  <c:v>-2.7960231239136224</c:v>
                </c:pt>
                <c:pt idx="48">
                  <c:v>-2.7903496062699831</c:v>
                </c:pt>
                <c:pt idx="49">
                  <c:v>-2.7846780527885189</c:v>
                </c:pt>
                <c:pt idx="50">
                  <c:v>-2.7790084633723455</c:v>
                </c:pt>
                <c:pt idx="51">
                  <c:v>-2.7733408379217668</c:v>
                </c:pt>
                <c:pt idx="52">
                  <c:v>-2.7676751763342811</c:v>
                </c:pt>
                <c:pt idx="53">
                  <c:v>-2.7620114785045771</c:v>
                </c:pt>
                <c:pt idx="54">
                  <c:v>-2.7563497443245346</c:v>
                </c:pt>
                <c:pt idx="55">
                  <c:v>-2.7506899736832309</c:v>
                </c:pt>
                <c:pt idx="56">
                  <c:v>-2.7450321664669364</c:v>
                </c:pt>
                <c:pt idx="57">
                  <c:v>-2.7393763225591155</c:v>
                </c:pt>
                <c:pt idx="58">
                  <c:v>-2.7337224418404298</c:v>
                </c:pt>
                <c:pt idx="59">
                  <c:v>-2.7280705241887384</c:v>
                </c:pt>
                <c:pt idx="60">
                  <c:v>-2.7224205694790986</c:v>
                </c:pt>
                <c:pt idx="61">
                  <c:v>-2.7167725775837628</c:v>
                </c:pt>
                <c:pt idx="62">
                  <c:v>-2.7111265483721905</c:v>
                </c:pt>
                <c:pt idx="63">
                  <c:v>-2.7054824817110341</c:v>
                </c:pt>
                <c:pt idx="64">
                  <c:v>-2.6998403774641515</c:v>
                </c:pt>
                <c:pt idx="65">
                  <c:v>-2.6942002354926036</c:v>
                </c:pt>
                <c:pt idx="66">
                  <c:v>-2.6885620556546517</c:v>
                </c:pt>
                <c:pt idx="67">
                  <c:v>-2.682925837805767</c:v>
                </c:pt>
                <c:pt idx="68">
                  <c:v>-2.6772915817986207</c:v>
                </c:pt>
                <c:pt idx="69">
                  <c:v>-2.6716592874830933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853-470C-A781-2CFB15BDE575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ANOVA_1!xdata39</c:f>
              <c:numCache>
                <c:formatCode>General</c:formatCode>
                <c:ptCount val="70"/>
                <c:pt idx="0">
                  <c:v>0.84</c:v>
                </c:pt>
                <c:pt idx="1">
                  <c:v>0.84869565217391296</c:v>
                </c:pt>
                <c:pt idx="2">
                  <c:v>0.85739130434782596</c:v>
                </c:pt>
                <c:pt idx="3">
                  <c:v>0.86608695652173895</c:v>
                </c:pt>
                <c:pt idx="4">
                  <c:v>0.87478260869565194</c:v>
                </c:pt>
                <c:pt idx="5">
                  <c:v>0.88347826086956494</c:v>
                </c:pt>
                <c:pt idx="6">
                  <c:v>0.89217391304347793</c:v>
                </c:pt>
                <c:pt idx="7">
                  <c:v>0.90086956521739092</c:v>
                </c:pt>
                <c:pt idx="8">
                  <c:v>0.90956521739130403</c:v>
                </c:pt>
                <c:pt idx="9">
                  <c:v>0.91826086956521702</c:v>
                </c:pt>
                <c:pt idx="10">
                  <c:v>0.92695652173913001</c:v>
                </c:pt>
                <c:pt idx="11">
                  <c:v>0.93565217391304301</c:v>
                </c:pt>
                <c:pt idx="12">
                  <c:v>0.944347826086956</c:v>
                </c:pt>
                <c:pt idx="13">
                  <c:v>0.95304347826086899</c:v>
                </c:pt>
                <c:pt idx="14">
                  <c:v>0.96173913043478199</c:v>
                </c:pt>
                <c:pt idx="15">
                  <c:v>0.97043478260869498</c:v>
                </c:pt>
                <c:pt idx="16">
                  <c:v>0.97913043478260797</c:v>
                </c:pt>
                <c:pt idx="17">
                  <c:v>0.98782608695652097</c:v>
                </c:pt>
                <c:pt idx="18">
                  <c:v>0.99652173913043396</c:v>
                </c:pt>
                <c:pt idx="19">
                  <c:v>1.005217391304347</c:v>
                </c:pt>
                <c:pt idx="20">
                  <c:v>1.0139130434782599</c:v>
                </c:pt>
                <c:pt idx="21">
                  <c:v>1.0226086956521729</c:v>
                </c:pt>
                <c:pt idx="22">
                  <c:v>1.0313043478260859</c:v>
                </c:pt>
                <c:pt idx="23">
                  <c:v>1.0399999999999989</c:v>
                </c:pt>
                <c:pt idx="24">
                  <c:v>1.0486956521739119</c:v>
                </c:pt>
                <c:pt idx="25">
                  <c:v>1.0573913043478249</c:v>
                </c:pt>
                <c:pt idx="26">
                  <c:v>1.0660869565217379</c:v>
                </c:pt>
                <c:pt idx="27">
                  <c:v>1.0747826086956509</c:v>
                </c:pt>
                <c:pt idx="28">
                  <c:v>1.0834782608695639</c:v>
                </c:pt>
                <c:pt idx="29">
                  <c:v>1.0921739130434771</c:v>
                </c:pt>
                <c:pt idx="30">
                  <c:v>1.1008695652173901</c:v>
                </c:pt>
                <c:pt idx="31">
                  <c:v>1.1095652173913031</c:v>
                </c:pt>
                <c:pt idx="32">
                  <c:v>1.1182608695652161</c:v>
                </c:pt>
                <c:pt idx="33">
                  <c:v>1.1269565217391291</c:v>
                </c:pt>
                <c:pt idx="34">
                  <c:v>1.1356521739130421</c:v>
                </c:pt>
                <c:pt idx="35">
                  <c:v>1.1443478260869551</c:v>
                </c:pt>
                <c:pt idx="36">
                  <c:v>1.1530434782608681</c:v>
                </c:pt>
                <c:pt idx="37">
                  <c:v>1.1617391304347811</c:v>
                </c:pt>
                <c:pt idx="38">
                  <c:v>1.170434782608694</c:v>
                </c:pt>
                <c:pt idx="39">
                  <c:v>1.179130434782607</c:v>
                </c:pt>
                <c:pt idx="40">
                  <c:v>1.18782608695652</c:v>
                </c:pt>
                <c:pt idx="41">
                  <c:v>1.196521739130433</c:v>
                </c:pt>
                <c:pt idx="42">
                  <c:v>1.205217391304346</c:v>
                </c:pt>
                <c:pt idx="43">
                  <c:v>1.213913043478259</c:v>
                </c:pt>
                <c:pt idx="44">
                  <c:v>1.222608695652172</c:v>
                </c:pt>
                <c:pt idx="45">
                  <c:v>1.231304347826085</c:v>
                </c:pt>
                <c:pt idx="46">
                  <c:v>1.239999999999998</c:v>
                </c:pt>
                <c:pt idx="47">
                  <c:v>1.248695652173911</c:v>
                </c:pt>
                <c:pt idx="48">
                  <c:v>1.257391304347824</c:v>
                </c:pt>
                <c:pt idx="49">
                  <c:v>1.266086956521737</c:v>
                </c:pt>
                <c:pt idx="50">
                  <c:v>1.27478260869565</c:v>
                </c:pt>
                <c:pt idx="51">
                  <c:v>1.283478260869563</c:v>
                </c:pt>
                <c:pt idx="52">
                  <c:v>1.292173913043476</c:v>
                </c:pt>
                <c:pt idx="53">
                  <c:v>1.3008695652173889</c:v>
                </c:pt>
                <c:pt idx="54">
                  <c:v>1.3095652173913019</c:v>
                </c:pt>
                <c:pt idx="55">
                  <c:v>1.3182608695652149</c:v>
                </c:pt>
                <c:pt idx="56">
                  <c:v>1.3269565217391279</c:v>
                </c:pt>
                <c:pt idx="57">
                  <c:v>1.3356521739130409</c:v>
                </c:pt>
                <c:pt idx="58">
                  <c:v>1.3443478260869539</c:v>
                </c:pt>
                <c:pt idx="59">
                  <c:v>1.3530434782608669</c:v>
                </c:pt>
                <c:pt idx="60">
                  <c:v>1.3617391304347799</c:v>
                </c:pt>
                <c:pt idx="61">
                  <c:v>1.3704347826086929</c:v>
                </c:pt>
                <c:pt idx="62">
                  <c:v>1.3791304347826059</c:v>
                </c:pt>
                <c:pt idx="63">
                  <c:v>1.3878260869565189</c:v>
                </c:pt>
                <c:pt idx="64">
                  <c:v>1.3965217391304319</c:v>
                </c:pt>
                <c:pt idx="65">
                  <c:v>1.4052173913043449</c:v>
                </c:pt>
                <c:pt idx="66">
                  <c:v>1.4139130434782579</c:v>
                </c:pt>
                <c:pt idx="67">
                  <c:v>1.4226086956521709</c:v>
                </c:pt>
                <c:pt idx="68">
                  <c:v>1.4313043478260838</c:v>
                </c:pt>
                <c:pt idx="69">
                  <c:v>1.4399999999999968</c:v>
                </c:pt>
              </c:numCache>
            </c:numRef>
          </c:xVal>
          <c:yVal>
            <c:numRef>
              <c:f>ANOVA_1!ydata40</c:f>
              <c:numCache>
                <c:formatCode>General</c:formatCode>
                <c:ptCount val="70"/>
                <c:pt idx="0">
                  <c:v>4.9511225015716267</c:v>
                </c:pt>
                <c:pt idx="1">
                  <c:v>4.9596725859818074</c:v>
                </c:pt>
                <c:pt idx="2">
                  <c:v>4.9682271757072192</c:v>
                </c:pt>
                <c:pt idx="3">
                  <c:v>4.9767862712116759</c:v>
                </c:pt>
                <c:pt idx="4">
                  <c:v>4.9853498729442345</c:v>
                </c:pt>
                <c:pt idx="5">
                  <c:v>4.9939179813391936</c:v>
                </c:pt>
                <c:pt idx="6">
                  <c:v>5.0024905968160764</c:v>
                </c:pt>
                <c:pt idx="7">
                  <c:v>5.0110677197796374</c:v>
                </c:pt>
                <c:pt idx="8">
                  <c:v>5.0196493506198445</c:v>
                </c:pt>
                <c:pt idx="9">
                  <c:v>5.0282354897118795</c:v>
                </c:pt>
                <c:pt idx="10">
                  <c:v>5.0368261374161269</c:v>
                </c:pt>
                <c:pt idx="11">
                  <c:v>5.0454212940781717</c:v>
                </c:pt>
                <c:pt idx="12">
                  <c:v>5.0540209600287929</c:v>
                </c:pt>
                <c:pt idx="13">
                  <c:v>5.0626251355839553</c:v>
                </c:pt>
                <c:pt idx="14">
                  <c:v>5.0712338210448094</c:v>
                </c:pt>
                <c:pt idx="15">
                  <c:v>5.0798470166976806</c:v>
                </c:pt>
                <c:pt idx="16">
                  <c:v>5.0884647228140674</c:v>
                </c:pt>
                <c:pt idx="17">
                  <c:v>5.0970869396506435</c:v>
                </c:pt>
                <c:pt idx="18">
                  <c:v>5.1057136674492369</c:v>
                </c:pt>
                <c:pt idx="19">
                  <c:v>5.1143449064368447</c:v>
                </c:pt>
                <c:pt idx="20">
                  <c:v>5.1229806568256153</c:v>
                </c:pt>
                <c:pt idx="21">
                  <c:v>5.1316209188128523</c:v>
                </c:pt>
                <c:pt idx="22">
                  <c:v>5.1402656925810115</c:v>
                </c:pt>
                <c:pt idx="23">
                  <c:v>5.1489149782976913</c:v>
                </c:pt>
                <c:pt idx="24">
                  <c:v>5.1575687761156361</c:v>
                </c:pt>
                <c:pt idx="25">
                  <c:v>5.1662270861727349</c:v>
                </c:pt>
                <c:pt idx="26">
                  <c:v>5.1748899085920117</c:v>
                </c:pt>
                <c:pt idx="27">
                  <c:v>5.1835572434816317</c:v>
                </c:pt>
                <c:pt idx="28">
                  <c:v>5.1922290909348909</c:v>
                </c:pt>
                <c:pt idx="29">
                  <c:v>5.2009054510302262</c:v>
                </c:pt>
                <c:pt idx="30">
                  <c:v>5.2095863238312017</c:v>
                </c:pt>
                <c:pt idx="31">
                  <c:v>5.2182717093865145</c:v>
                </c:pt>
                <c:pt idx="32">
                  <c:v>5.2269616077299954</c:v>
                </c:pt>
                <c:pt idx="33">
                  <c:v>5.2356560188806025</c:v>
                </c:pt>
                <c:pt idx="34">
                  <c:v>5.2443549428424223</c:v>
                </c:pt>
                <c:pt idx="35">
                  <c:v>5.2530583796046804</c:v>
                </c:pt>
                <c:pt idx="36">
                  <c:v>5.2617663291417198</c:v>
                </c:pt>
                <c:pt idx="37">
                  <c:v>5.2704787914130247</c:v>
                </c:pt>
                <c:pt idx="38">
                  <c:v>5.2791957663632054</c:v>
                </c:pt>
                <c:pt idx="39">
                  <c:v>5.2879172539220045</c:v>
                </c:pt>
                <c:pt idx="40">
                  <c:v>5.2966432540042998</c:v>
                </c:pt>
                <c:pt idx="41">
                  <c:v>5.3053737665101037</c:v>
                </c:pt>
                <c:pt idx="42">
                  <c:v>5.3141087913245642</c:v>
                </c:pt>
                <c:pt idx="43">
                  <c:v>5.3228483283179653</c:v>
                </c:pt>
                <c:pt idx="44">
                  <c:v>5.3315923773457374</c:v>
                </c:pt>
                <c:pt idx="45">
                  <c:v>5.3403409382484481</c:v>
                </c:pt>
                <c:pt idx="46">
                  <c:v>5.3490940108518146</c:v>
                </c:pt>
                <c:pt idx="47">
                  <c:v>5.3578515949666974</c:v>
                </c:pt>
                <c:pt idx="48">
                  <c:v>5.366613690389114</c:v>
                </c:pt>
                <c:pt idx="49">
                  <c:v>5.3753802969002313</c:v>
                </c:pt>
                <c:pt idx="50">
                  <c:v>5.3841514142663822</c:v>
                </c:pt>
                <c:pt idx="51">
                  <c:v>5.3929270422390507</c:v>
                </c:pt>
                <c:pt idx="52">
                  <c:v>5.4017071805548991</c:v>
                </c:pt>
                <c:pt idx="53">
                  <c:v>5.4104918289357533</c:v>
                </c:pt>
                <c:pt idx="54">
                  <c:v>5.4192809870886141</c:v>
                </c:pt>
                <c:pt idx="55">
                  <c:v>5.4280746547056653</c:v>
                </c:pt>
                <c:pt idx="56">
                  <c:v>5.4368728314642745</c:v>
                </c:pt>
                <c:pt idx="57">
                  <c:v>5.4456755170269995</c:v>
                </c:pt>
                <c:pt idx="58">
                  <c:v>5.4544827110415959</c:v>
                </c:pt>
                <c:pt idx="59">
                  <c:v>5.4632944131410177</c:v>
                </c:pt>
                <c:pt idx="60">
                  <c:v>5.4721106229434309</c:v>
                </c:pt>
                <c:pt idx="61">
                  <c:v>5.4809313400522131</c:v>
                </c:pt>
                <c:pt idx="62">
                  <c:v>5.4897565640559609</c:v>
                </c:pt>
                <c:pt idx="63">
                  <c:v>5.4985862945285007</c:v>
                </c:pt>
                <c:pt idx="64">
                  <c:v>5.5074205310288935</c:v>
                </c:pt>
                <c:pt idx="65">
                  <c:v>5.5162592731014408</c:v>
                </c:pt>
                <c:pt idx="66">
                  <c:v>5.5251025202756932</c:v>
                </c:pt>
                <c:pt idx="67">
                  <c:v>5.5339502720664582</c:v>
                </c:pt>
                <c:pt idx="68">
                  <c:v>5.5428025279738087</c:v>
                </c:pt>
                <c:pt idx="69">
                  <c:v>5.5516592874830897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853-470C-A781-2CFB15BDE575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5853-470C-A781-2CFB15BD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59688"/>
        <c:axId val="726758376"/>
      </c:scatterChart>
      <c:valAx>
        <c:axId val="726759688"/>
        <c:scaling>
          <c:orientation val="minMax"/>
          <c:max val="6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8376"/>
        <c:crosses val="autoZero"/>
        <c:crossBetween val="midCat"/>
      </c:valAx>
      <c:valAx>
        <c:axId val="726758376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59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Tropical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73-4246-99E9-B779719CF7A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73-4246-99E9-B779719CF7A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73-4246-99E9-B779719CF7A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73-4246-99E9-B779719CF7A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73-4246-99E9-B779719CF7A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73-4246-99E9-B779719CF7A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73-4246-99E9-B779719CF7A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73-4246-99E9-B779719CF7A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73-4246-99E9-B779719CF7A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73-4246-99E9-B779719CF7A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73-4246-99E9-B779719CF7A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A73-4246-99E9-B779719CF7A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A73-4246-99E9-B779719CF7A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A73-4246-99E9-B779719CF7A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A73-4246-99E9-B779719CF7A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A73-4246-99E9-B779719CF7A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A73-4246-99E9-B779719CF7A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A73-4246-99E9-B779719CF7A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A73-4246-99E9-B779719CF7A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A73-4246-99E9-B779719CF7AA}"/>
              </c:ext>
            </c:extLst>
          </c:dPt>
          <c:cat>
            <c:strRef>
              <c:f>ANOVA_1!$B$2101:$B$2120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ANOVA_1!$G$2101:$G$2120</c:f>
              <c:numCache>
                <c:formatCode>0.000</c:formatCode>
                <c:ptCount val="20"/>
                <c:pt idx="0">
                  <c:v>0.20958500682489856</c:v>
                </c:pt>
                <c:pt idx="1">
                  <c:v>1.7028781804523001</c:v>
                </c:pt>
                <c:pt idx="2">
                  <c:v>2.3578313267801079</c:v>
                </c:pt>
                <c:pt idx="3">
                  <c:v>1.3361044185087276</c:v>
                </c:pt>
                <c:pt idx="4">
                  <c:v>1.7290763063054124</c:v>
                </c:pt>
                <c:pt idx="5">
                  <c:v>0.49776439120913385</c:v>
                </c:pt>
                <c:pt idx="6">
                  <c:v>-0.62875502047469545</c:v>
                </c:pt>
                <c:pt idx="7">
                  <c:v>-0.55016064291535849</c:v>
                </c:pt>
                <c:pt idx="8">
                  <c:v>-0.62875502047469545</c:v>
                </c:pt>
                <c:pt idx="9">
                  <c:v>-0.44536813950290932</c:v>
                </c:pt>
                <c:pt idx="10">
                  <c:v>-0.62875502047469545</c:v>
                </c:pt>
                <c:pt idx="11">
                  <c:v>-0.55016064291535849</c:v>
                </c:pt>
                <c:pt idx="12">
                  <c:v>-0.62875502047469545</c:v>
                </c:pt>
                <c:pt idx="13">
                  <c:v>-0.55016064291535849</c:v>
                </c:pt>
                <c:pt idx="14">
                  <c:v>-0.52396251706224617</c:v>
                </c:pt>
                <c:pt idx="15">
                  <c:v>-0.34057563609046004</c:v>
                </c:pt>
                <c:pt idx="16">
                  <c:v>-0.62875502047469545</c:v>
                </c:pt>
                <c:pt idx="17">
                  <c:v>-0.55016064291535849</c:v>
                </c:pt>
                <c:pt idx="18">
                  <c:v>-0.62875502047469545</c:v>
                </c:pt>
                <c:pt idx="19">
                  <c:v>-0.55016064291535849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A73-4246-99E9-B779719C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59688"/>
        <c:axId val="726755424"/>
      </c:barChart>
      <c:catAx>
        <c:axId val="72675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5424"/>
        <c:crosses val="autoZero"/>
        <c:auto val="1"/>
        <c:lblAlgn val="ctr"/>
        <c:lblOffset val="100"/>
        <c:noMultiLvlLbl val="0"/>
      </c:catAx>
      <c:valAx>
        <c:axId val="72675542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59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Means(Appearance - Color density)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[1]ANOVA_HID!$C$3:$C$4</c:f>
              <c:numCache>
                <c:formatCode>0.000</c:formatCode>
                <c:ptCount val="2"/>
                <c:pt idx="0">
                  <c:v>6.2799999999999994</c:v>
                </c:pt>
                <c:pt idx="1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529-A09B-ADEFAA12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42552"/>
        <c:axId val="644943536"/>
      </c:lineChart>
      <c:catAx>
        <c:axId val="6449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4943536"/>
        <c:crosses val="autoZero"/>
        <c:auto val="1"/>
        <c:lblAlgn val="ctr"/>
        <c:lblOffset val="100"/>
        <c:noMultiLvlLbl val="0"/>
      </c:catAx>
      <c:valAx>
        <c:axId val="64494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Color 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425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Tropical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[1]ANOVA_HID9!$B$3:$B$4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[1]ANOVA_HID9!$C$3:$C$4</c:f>
              <c:numCache>
                <c:formatCode>0.000</c:formatCode>
                <c:ptCount val="2"/>
                <c:pt idx="0">
                  <c:v>1.2</c:v>
                </c:pt>
                <c:pt idx="1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C89-A842-152CAE44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02616"/>
        <c:axId val="726703600"/>
      </c:lineChart>
      <c:catAx>
        <c:axId val="72670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03600"/>
        <c:crosses val="autoZero"/>
        <c:auto val="1"/>
        <c:lblAlgn val="ctr"/>
        <c:lblOffset val="100"/>
        <c:noMultiLvlLbl val="0"/>
      </c:catAx>
      <c:valAx>
        <c:axId val="72670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Tropical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26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Red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0.48867182432860023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0.48867182432860023</c:v>
                </c:pt>
                <c:pt idx="1">
                  <c:v>0</c:v>
                </c:pt>
              </c:numLit>
            </c:minus>
          </c:errBars>
          <c:cat>
            <c:strRef>
              <c:f>ANOVA_1!$B$2287:$B$2288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ANOVA_1!$C$2287:$C$2288</c:f>
              <c:numCache>
                <c:formatCode>0.000</c:formatCode>
                <c:ptCount val="2"/>
                <c:pt idx="0">
                  <c:v>0.16174316267638431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9-43C4-B24E-851E95A0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09504"/>
        <c:axId val="726704912"/>
      </c:barChart>
      <c:catAx>
        <c:axId val="726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04912"/>
        <c:crosses val="autoZero"/>
        <c:auto val="1"/>
        <c:lblAlgn val="ctr"/>
        <c:lblOffset val="100"/>
        <c:noMultiLvlLbl val="0"/>
      </c:catAx>
      <c:valAx>
        <c:axId val="72670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95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Red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1B-45B3-B48C-724C644AE16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1B-45B3-B48C-724C644AE16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1B-45B3-B48C-724C644AE16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1B-45B3-B48C-724C644AE16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1B-45B3-B48C-724C644AE16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1B-45B3-B48C-724C644AE16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01B-45B3-B48C-724C644AE16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1B-45B3-B48C-724C644AE16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1B-45B3-B48C-724C644AE16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1B-45B3-B48C-724C644AE16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01B-45B3-B48C-724C644AE16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01B-45B3-B48C-724C644AE16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01B-45B3-B48C-724C644AE16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1B-45B3-B48C-724C644AE16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01B-45B3-B48C-724C644AE16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01B-45B3-B48C-724C644AE16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01B-45B3-B48C-724C644AE16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01B-45B3-B48C-724C644AE16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01B-45B3-B48C-724C644AE16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01B-45B3-B48C-724C644AE16A}"/>
              </c:ext>
            </c:extLst>
          </c:dPt>
          <c:xVal>
            <c:numRef>
              <c:f>ANOVA_1!$D$2313:$D$2332</c:f>
              <c:numCache>
                <c:formatCode>0.000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6.3</c:v>
                </c:pt>
                <c:pt idx="3">
                  <c:v>5.4</c:v>
                </c:pt>
                <c:pt idx="4">
                  <c:v>8</c:v>
                </c:pt>
                <c:pt idx="5">
                  <c:v>6.8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4.4000000000000004</c:v>
                </c:pt>
                <c:pt idx="9">
                  <c:v>2.5</c:v>
                </c:pt>
                <c:pt idx="10">
                  <c:v>8.8000000000000007</c:v>
                </c:pt>
                <c:pt idx="11">
                  <c:v>8.1999999999999993</c:v>
                </c:pt>
                <c:pt idx="12">
                  <c:v>7</c:v>
                </c:pt>
                <c:pt idx="13">
                  <c:v>7</c:v>
                </c:pt>
                <c:pt idx="14">
                  <c:v>6.3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2.5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ANOVA_1!$G$2313:$G$2332</c:f>
              <c:numCache>
                <c:formatCode>0.000</c:formatCode>
                <c:ptCount val="20"/>
                <c:pt idx="0">
                  <c:v>-1.8917998232457824</c:v>
                </c:pt>
                <c:pt idx="1">
                  <c:v>-1.5808190303834617</c:v>
                </c:pt>
                <c:pt idx="2">
                  <c:v>0.14438393954321971</c:v>
                </c:pt>
                <c:pt idx="3">
                  <c:v>0.12217102576734015</c:v>
                </c:pt>
                <c:pt idx="4">
                  <c:v>0.77374982985982044</c:v>
                </c:pt>
                <c:pt idx="5">
                  <c:v>0.64047234720454049</c:v>
                </c:pt>
                <c:pt idx="6">
                  <c:v>-1.3364769788487818</c:v>
                </c:pt>
                <c:pt idx="7">
                  <c:v>-1.0254961859864613</c:v>
                </c:pt>
                <c:pt idx="8">
                  <c:v>-0.55902499669298078</c:v>
                </c:pt>
                <c:pt idx="9">
                  <c:v>-0.9514531400668611</c:v>
                </c:pt>
                <c:pt idx="10">
                  <c:v>1.069922013538221</c:v>
                </c:pt>
                <c:pt idx="11">
                  <c:v>1.1587736686417409</c:v>
                </c:pt>
                <c:pt idx="12">
                  <c:v>0.40353460026182003</c:v>
                </c:pt>
                <c:pt idx="13">
                  <c:v>0.71451539312414059</c:v>
                </c:pt>
                <c:pt idx="14">
                  <c:v>0.14438393954321971</c:v>
                </c:pt>
                <c:pt idx="15">
                  <c:v>1.1587736686417409</c:v>
                </c:pt>
                <c:pt idx="16">
                  <c:v>0.8477928757794202</c:v>
                </c:pt>
                <c:pt idx="17">
                  <c:v>-0.9514531400668611</c:v>
                </c:pt>
                <c:pt idx="18">
                  <c:v>0.40353460026182003</c:v>
                </c:pt>
                <c:pt idx="19">
                  <c:v>0.71451539312414059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01B-45B3-B48C-724C644AE16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</c:v>
              </c:pt>
            </c:numLit>
          </c:xVal>
          <c:yVal>
            <c:numLit>
              <c:formatCode>General</c:formatCode>
              <c:ptCount val="1"/>
              <c:pt idx="0">
                <c:v>-1.5808190303834617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01B-45B3-B48C-724C644AE16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0.14438393954321971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01B-45B3-B48C-724C644A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1304"/>
        <c:axId val="726710160"/>
      </c:scatterChart>
      <c:valAx>
        <c:axId val="72670130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10160"/>
        <c:crosses val="autoZero"/>
        <c:crossBetween val="midCat"/>
      </c:valAx>
      <c:valAx>
        <c:axId val="726710160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13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Red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75-4E63-8C25-D199AF4950E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75-4E63-8C25-D199AF4950E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75-4E63-8C25-D199AF4950E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75-4E63-8C25-D199AF4950E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75-4E63-8C25-D199AF4950E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75-4E63-8C25-D199AF4950E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75-4E63-8C25-D199AF4950E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75-4E63-8C25-D199AF4950E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75-4E63-8C25-D199AF4950E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375-4E63-8C25-D199AF4950E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375-4E63-8C25-D199AF4950E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375-4E63-8C25-D199AF4950E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375-4E63-8C25-D199AF4950E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375-4E63-8C25-D199AF4950E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375-4E63-8C25-D199AF4950E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375-4E63-8C25-D199AF4950E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375-4E63-8C25-D199AF4950E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375-4E63-8C25-D199AF4950E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375-4E63-8C25-D199AF4950E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375-4E63-8C25-D199AF4950EE}"/>
              </c:ext>
            </c:extLst>
          </c:dPt>
          <c:xVal>
            <c:numRef>
              <c:f>ANOVA_1!$E$2313:$E$2332</c:f>
              <c:numCache>
                <c:formatCode>0.000</c:formatCode>
                <c:ptCount val="20"/>
                <c:pt idx="0">
                  <c:v>5.910000000000001</c:v>
                </c:pt>
                <c:pt idx="1">
                  <c:v>5.07</c:v>
                </c:pt>
                <c:pt idx="2">
                  <c:v>5.910000000000001</c:v>
                </c:pt>
                <c:pt idx="3">
                  <c:v>5.07</c:v>
                </c:pt>
                <c:pt idx="4">
                  <c:v>5.910000000000001</c:v>
                </c:pt>
                <c:pt idx="5">
                  <c:v>5.07</c:v>
                </c:pt>
                <c:pt idx="6">
                  <c:v>5.910000000000001</c:v>
                </c:pt>
                <c:pt idx="7">
                  <c:v>5.07</c:v>
                </c:pt>
                <c:pt idx="8">
                  <c:v>5.910000000000001</c:v>
                </c:pt>
                <c:pt idx="9">
                  <c:v>5.07</c:v>
                </c:pt>
                <c:pt idx="10">
                  <c:v>5.910000000000001</c:v>
                </c:pt>
                <c:pt idx="11">
                  <c:v>5.07</c:v>
                </c:pt>
                <c:pt idx="12">
                  <c:v>5.910000000000001</c:v>
                </c:pt>
                <c:pt idx="13">
                  <c:v>5.07</c:v>
                </c:pt>
                <c:pt idx="14">
                  <c:v>5.910000000000001</c:v>
                </c:pt>
                <c:pt idx="15">
                  <c:v>5.07</c:v>
                </c:pt>
                <c:pt idx="16">
                  <c:v>5.910000000000001</c:v>
                </c:pt>
                <c:pt idx="17">
                  <c:v>5.07</c:v>
                </c:pt>
                <c:pt idx="18">
                  <c:v>5.910000000000001</c:v>
                </c:pt>
                <c:pt idx="19">
                  <c:v>5.07</c:v>
                </c:pt>
              </c:numCache>
            </c:numRef>
          </c:xVal>
          <c:yVal>
            <c:numRef>
              <c:f>ANOVA_1!$G$2313:$G$2332</c:f>
              <c:numCache>
                <c:formatCode>0.000</c:formatCode>
                <c:ptCount val="20"/>
                <c:pt idx="0">
                  <c:v>-1.8917998232457824</c:v>
                </c:pt>
                <c:pt idx="1">
                  <c:v>-1.5808190303834617</c:v>
                </c:pt>
                <c:pt idx="2">
                  <c:v>0.14438393954321971</c:v>
                </c:pt>
                <c:pt idx="3">
                  <c:v>0.12217102576734015</c:v>
                </c:pt>
                <c:pt idx="4">
                  <c:v>0.77374982985982044</c:v>
                </c:pt>
                <c:pt idx="5">
                  <c:v>0.64047234720454049</c:v>
                </c:pt>
                <c:pt idx="6">
                  <c:v>-1.3364769788487818</c:v>
                </c:pt>
                <c:pt idx="7">
                  <c:v>-1.0254961859864613</c:v>
                </c:pt>
                <c:pt idx="8">
                  <c:v>-0.55902499669298078</c:v>
                </c:pt>
                <c:pt idx="9">
                  <c:v>-0.9514531400668611</c:v>
                </c:pt>
                <c:pt idx="10">
                  <c:v>1.069922013538221</c:v>
                </c:pt>
                <c:pt idx="11">
                  <c:v>1.1587736686417409</c:v>
                </c:pt>
                <c:pt idx="12">
                  <c:v>0.40353460026182003</c:v>
                </c:pt>
                <c:pt idx="13">
                  <c:v>0.71451539312414059</c:v>
                </c:pt>
                <c:pt idx="14">
                  <c:v>0.14438393954321971</c:v>
                </c:pt>
                <c:pt idx="15">
                  <c:v>1.1587736686417409</c:v>
                </c:pt>
                <c:pt idx="16">
                  <c:v>0.8477928757794202</c:v>
                </c:pt>
                <c:pt idx="17">
                  <c:v>-0.9514531400668611</c:v>
                </c:pt>
                <c:pt idx="18">
                  <c:v>0.40353460026182003</c:v>
                </c:pt>
                <c:pt idx="19">
                  <c:v>0.71451539312414059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375-4E63-8C25-D199AF4950E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5.07</c:v>
              </c:pt>
            </c:numLit>
          </c:xVal>
          <c:yVal>
            <c:numLit>
              <c:formatCode>General</c:formatCode>
              <c:ptCount val="1"/>
              <c:pt idx="0">
                <c:v>-1.5808190303834617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375-4E63-8C25-D199AF4950E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5.910000000000001</c:v>
              </c:pt>
            </c:numLit>
          </c:xVal>
          <c:yVal>
            <c:numLit>
              <c:formatCode>General</c:formatCode>
              <c:ptCount val="1"/>
              <c:pt idx="0">
                <c:v>0.14438393954321971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375-4E63-8C25-D199AF49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1632"/>
        <c:axId val="726709832"/>
      </c:scatterChart>
      <c:valAx>
        <c:axId val="726701632"/>
        <c:scaling>
          <c:orientation val="minMax"/>
          <c:max val="6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09832"/>
        <c:crosses val="autoZero"/>
        <c:crossBetween val="midCat"/>
      </c:valAx>
      <c:valAx>
        <c:axId val="726709832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1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Red fruit) / Aroma - Red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553-4B00-848C-22C7DB267DA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553-4B00-848C-22C7DB267DA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553-4B00-848C-22C7DB267DA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53-4B00-848C-22C7DB267DA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553-4B00-848C-22C7DB267DA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53-4B00-848C-22C7DB267DA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553-4B00-848C-22C7DB267DA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553-4B00-848C-22C7DB267DA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553-4B00-848C-22C7DB267DA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553-4B00-848C-22C7DB267DA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553-4B00-848C-22C7DB267DA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553-4B00-848C-22C7DB267DA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553-4B00-848C-22C7DB267DA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553-4B00-848C-22C7DB267DA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553-4B00-848C-22C7DB267DA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553-4B00-848C-22C7DB267DA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553-4B00-848C-22C7DB267DA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553-4B00-848C-22C7DB267DA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553-4B00-848C-22C7DB267DA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553-4B00-848C-22C7DB267DA1}"/>
              </c:ext>
            </c:extLst>
          </c:dPt>
          <c:xVal>
            <c:numRef>
              <c:f>ANOVA_1!$E$2313:$E$2332</c:f>
              <c:numCache>
                <c:formatCode>0.000</c:formatCode>
                <c:ptCount val="20"/>
                <c:pt idx="0">
                  <c:v>5.910000000000001</c:v>
                </c:pt>
                <c:pt idx="1">
                  <c:v>5.07</c:v>
                </c:pt>
                <c:pt idx="2">
                  <c:v>5.910000000000001</c:v>
                </c:pt>
                <c:pt idx="3">
                  <c:v>5.07</c:v>
                </c:pt>
                <c:pt idx="4">
                  <c:v>5.910000000000001</c:v>
                </c:pt>
                <c:pt idx="5">
                  <c:v>5.07</c:v>
                </c:pt>
                <c:pt idx="6">
                  <c:v>5.910000000000001</c:v>
                </c:pt>
                <c:pt idx="7">
                  <c:v>5.07</c:v>
                </c:pt>
                <c:pt idx="8">
                  <c:v>5.910000000000001</c:v>
                </c:pt>
                <c:pt idx="9">
                  <c:v>5.07</c:v>
                </c:pt>
                <c:pt idx="10">
                  <c:v>5.910000000000001</c:v>
                </c:pt>
                <c:pt idx="11">
                  <c:v>5.07</c:v>
                </c:pt>
                <c:pt idx="12">
                  <c:v>5.910000000000001</c:v>
                </c:pt>
                <c:pt idx="13">
                  <c:v>5.07</c:v>
                </c:pt>
                <c:pt idx="14">
                  <c:v>5.910000000000001</c:v>
                </c:pt>
                <c:pt idx="15">
                  <c:v>5.07</c:v>
                </c:pt>
                <c:pt idx="16">
                  <c:v>5.910000000000001</c:v>
                </c:pt>
                <c:pt idx="17">
                  <c:v>5.07</c:v>
                </c:pt>
                <c:pt idx="18">
                  <c:v>5.910000000000001</c:v>
                </c:pt>
                <c:pt idx="19">
                  <c:v>5.07</c:v>
                </c:pt>
              </c:numCache>
            </c:numRef>
          </c:xVal>
          <c:yVal>
            <c:numRef>
              <c:f>ANOVA_1!$D$2313:$D$2332</c:f>
              <c:numCache>
                <c:formatCode>0.000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6.3</c:v>
                </c:pt>
                <c:pt idx="3">
                  <c:v>5.4</c:v>
                </c:pt>
                <c:pt idx="4">
                  <c:v>8</c:v>
                </c:pt>
                <c:pt idx="5">
                  <c:v>6.8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4.4000000000000004</c:v>
                </c:pt>
                <c:pt idx="9">
                  <c:v>2.5</c:v>
                </c:pt>
                <c:pt idx="10">
                  <c:v>8.8000000000000007</c:v>
                </c:pt>
                <c:pt idx="11">
                  <c:v>8.1999999999999993</c:v>
                </c:pt>
                <c:pt idx="12">
                  <c:v>7</c:v>
                </c:pt>
                <c:pt idx="13">
                  <c:v>7</c:v>
                </c:pt>
                <c:pt idx="14">
                  <c:v>6.3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2.5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53-4B00-848C-22C7DB267DA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5.07</c:v>
              </c:pt>
            </c:numLit>
          </c:xVal>
          <c:yVal>
            <c:numLit>
              <c:formatCode>General</c:formatCode>
              <c:ptCount val="1"/>
              <c:pt idx="0">
                <c:v>0.8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553-4B00-848C-22C7DB267DA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5.910000000000001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553-4B00-848C-22C7DB267DA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ANOVA_1!xdata41</c:f>
              <c:numCache>
                <c:formatCode>General</c:formatCode>
                <c:ptCount val="70"/>
                <c:pt idx="0">
                  <c:v>5.0364000000000004</c:v>
                </c:pt>
                <c:pt idx="1">
                  <c:v>5.0661913043478268</c:v>
                </c:pt>
                <c:pt idx="2">
                  <c:v>5.0959826086956523</c:v>
                </c:pt>
                <c:pt idx="3">
                  <c:v>5.1257739130434787</c:v>
                </c:pt>
                <c:pt idx="4">
                  <c:v>5.1555652173913051</c:v>
                </c:pt>
                <c:pt idx="5">
                  <c:v>5.1853565217391306</c:v>
                </c:pt>
                <c:pt idx="6">
                  <c:v>5.215147826086957</c:v>
                </c:pt>
                <c:pt idx="7">
                  <c:v>5.2449391304347834</c:v>
                </c:pt>
                <c:pt idx="8">
                  <c:v>5.2747304347826089</c:v>
                </c:pt>
                <c:pt idx="9">
                  <c:v>5.3045217391304353</c:v>
                </c:pt>
                <c:pt idx="10">
                  <c:v>5.3343130434782617</c:v>
                </c:pt>
                <c:pt idx="11">
                  <c:v>5.3641043478260872</c:v>
                </c:pt>
                <c:pt idx="12">
                  <c:v>5.3938956521739136</c:v>
                </c:pt>
                <c:pt idx="13">
                  <c:v>5.42368695652174</c:v>
                </c:pt>
                <c:pt idx="14">
                  <c:v>5.4534782608695656</c:v>
                </c:pt>
                <c:pt idx="15">
                  <c:v>5.4832695652173919</c:v>
                </c:pt>
                <c:pt idx="16">
                  <c:v>5.5130608695652183</c:v>
                </c:pt>
                <c:pt idx="17">
                  <c:v>5.5428521739130439</c:v>
                </c:pt>
                <c:pt idx="18">
                  <c:v>5.5726434782608703</c:v>
                </c:pt>
                <c:pt idx="19">
                  <c:v>5.6024347826086967</c:v>
                </c:pt>
                <c:pt idx="20">
                  <c:v>5.6322260869565222</c:v>
                </c:pt>
                <c:pt idx="21">
                  <c:v>5.6620173913043486</c:v>
                </c:pt>
                <c:pt idx="22">
                  <c:v>5.691808695652175</c:v>
                </c:pt>
                <c:pt idx="23">
                  <c:v>5.7216000000000005</c:v>
                </c:pt>
                <c:pt idx="24">
                  <c:v>5.7513913043478269</c:v>
                </c:pt>
                <c:pt idx="25">
                  <c:v>5.7811826086956533</c:v>
                </c:pt>
                <c:pt idx="26">
                  <c:v>5.8109739130434788</c:v>
                </c:pt>
                <c:pt idx="27">
                  <c:v>5.8407652173913052</c:v>
                </c:pt>
                <c:pt idx="28">
                  <c:v>5.8705565217391316</c:v>
                </c:pt>
                <c:pt idx="29">
                  <c:v>5.9003478260869571</c:v>
                </c:pt>
                <c:pt idx="30">
                  <c:v>5.9301391304347835</c:v>
                </c:pt>
                <c:pt idx="31">
                  <c:v>5.9599304347826099</c:v>
                </c:pt>
                <c:pt idx="32">
                  <c:v>5.9897217391304354</c:v>
                </c:pt>
                <c:pt idx="33">
                  <c:v>6.0195130434782618</c:v>
                </c:pt>
                <c:pt idx="34">
                  <c:v>6.0493043478260873</c:v>
                </c:pt>
                <c:pt idx="35">
                  <c:v>6.0790956521739137</c:v>
                </c:pt>
                <c:pt idx="36">
                  <c:v>6.1088869565217401</c:v>
                </c:pt>
                <c:pt idx="37">
                  <c:v>6.1386782608695665</c:v>
                </c:pt>
                <c:pt idx="38">
                  <c:v>6.168469565217392</c:v>
                </c:pt>
                <c:pt idx="39">
                  <c:v>6.1982608695652184</c:v>
                </c:pt>
                <c:pt idx="40">
                  <c:v>6.2280521739130439</c:v>
                </c:pt>
                <c:pt idx="41">
                  <c:v>6.2578434782608703</c:v>
                </c:pt>
                <c:pt idx="42">
                  <c:v>6.2876347826086967</c:v>
                </c:pt>
                <c:pt idx="43">
                  <c:v>6.3174260869565231</c:v>
                </c:pt>
                <c:pt idx="44">
                  <c:v>6.3472173913043486</c:v>
                </c:pt>
                <c:pt idx="45">
                  <c:v>6.377008695652175</c:v>
                </c:pt>
                <c:pt idx="46">
                  <c:v>6.4068000000000005</c:v>
                </c:pt>
                <c:pt idx="47">
                  <c:v>6.4365913043478269</c:v>
                </c:pt>
                <c:pt idx="48">
                  <c:v>6.4663826086956533</c:v>
                </c:pt>
                <c:pt idx="49">
                  <c:v>6.4961739130434797</c:v>
                </c:pt>
                <c:pt idx="50">
                  <c:v>6.5259652173913052</c:v>
                </c:pt>
                <c:pt idx="51">
                  <c:v>6.5557565217391316</c:v>
                </c:pt>
                <c:pt idx="52">
                  <c:v>6.5855478260869571</c:v>
                </c:pt>
                <c:pt idx="53">
                  <c:v>6.6153391304347835</c:v>
                </c:pt>
                <c:pt idx="54">
                  <c:v>6.6451304347826099</c:v>
                </c:pt>
                <c:pt idx="55">
                  <c:v>6.6749217391304363</c:v>
                </c:pt>
                <c:pt idx="56">
                  <c:v>6.7047130434782618</c:v>
                </c:pt>
                <c:pt idx="57">
                  <c:v>6.7345043478260882</c:v>
                </c:pt>
                <c:pt idx="58">
                  <c:v>6.7642956521739137</c:v>
                </c:pt>
                <c:pt idx="59">
                  <c:v>6.7940869565217401</c:v>
                </c:pt>
                <c:pt idx="60">
                  <c:v>6.8238782608695665</c:v>
                </c:pt>
                <c:pt idx="61">
                  <c:v>6.8536695652173929</c:v>
                </c:pt>
                <c:pt idx="62">
                  <c:v>6.8834608695652184</c:v>
                </c:pt>
                <c:pt idx="63">
                  <c:v>6.9132521739130448</c:v>
                </c:pt>
                <c:pt idx="64">
                  <c:v>6.9430434782608703</c:v>
                </c:pt>
                <c:pt idx="65">
                  <c:v>6.9728347826086967</c:v>
                </c:pt>
                <c:pt idx="66">
                  <c:v>7.0026260869565231</c:v>
                </c:pt>
                <c:pt idx="67">
                  <c:v>7.0324173913043495</c:v>
                </c:pt>
                <c:pt idx="68">
                  <c:v>7.062208695652175</c:v>
                </c:pt>
                <c:pt idx="69">
                  <c:v>7.0920000000000014</c:v>
                </c:pt>
              </c:numCache>
            </c:numRef>
          </c:xVal>
          <c:yVal>
            <c:numRef>
              <c:f>ANOVA_1!ydata42</c:f>
              <c:numCache>
                <c:formatCode>General</c:formatCode>
                <c:ptCount val="70"/>
                <c:pt idx="0">
                  <c:v>-0.78294448020435325</c:v>
                </c:pt>
                <c:pt idx="1">
                  <c:v>-0.75260242483523232</c:v>
                </c:pt>
                <c:pt idx="2">
                  <c:v>-0.72229772263386316</c:v>
                </c:pt>
                <c:pt idx="3">
                  <c:v>-0.69203038348904755</c:v>
                </c:pt>
                <c:pt idx="4">
                  <c:v>-0.66180041657303779</c:v>
                </c:pt>
                <c:pt idx="5">
                  <c:v>-0.63160783034065471</c:v>
                </c:pt>
                <c:pt idx="6">
                  <c:v>-0.60145263252847503</c:v>
                </c:pt>
                <c:pt idx="7">
                  <c:v>-0.57133483015408526</c:v>
                </c:pt>
                <c:pt idx="8">
                  <c:v>-0.54125442951540492</c:v>
                </c:pt>
                <c:pt idx="9">
                  <c:v>-0.51121143619008169</c:v>
                </c:pt>
                <c:pt idx="10">
                  <c:v>-0.48120585503495494</c:v>
                </c:pt>
                <c:pt idx="11">
                  <c:v>-0.45123769018557791</c:v>
                </c:pt>
                <c:pt idx="12">
                  <c:v>-0.42130694505583222</c:v>
                </c:pt>
                <c:pt idx="13">
                  <c:v>-0.39141362233758947</c:v>
                </c:pt>
                <c:pt idx="14">
                  <c:v>-0.36155772400045372</c:v>
                </c:pt>
                <c:pt idx="15">
                  <c:v>-0.33173925129157222</c:v>
                </c:pt>
                <c:pt idx="16">
                  <c:v>-0.30195820473551382</c:v>
                </c:pt>
                <c:pt idx="17">
                  <c:v>-0.27221458413421828</c:v>
                </c:pt>
                <c:pt idx="18">
                  <c:v>-0.24250838856701762</c:v>
                </c:pt>
                <c:pt idx="19">
                  <c:v>-0.21283961639072135</c:v>
                </c:pt>
                <c:pt idx="20">
                  <c:v>-0.18320826523978173</c:v>
                </c:pt>
                <c:pt idx="21">
                  <c:v>-0.15361433202650865</c:v>
                </c:pt>
                <c:pt idx="22">
                  <c:v>-0.12405781294138585</c:v>
                </c:pt>
                <c:pt idx="23">
                  <c:v>-9.4538703453425299E-2</c:v>
                </c:pt>
                <c:pt idx="24">
                  <c:v>-6.505699831060241E-2</c:v>
                </c:pt>
                <c:pt idx="25">
                  <c:v>-3.5612691540375607E-2</c:v>
                </c:pt>
                <c:pt idx="26">
                  <c:v>-6.2057764502556623E-3</c:v>
                </c:pt>
                <c:pt idx="27">
                  <c:v>2.3163754371561041E-2</c:v>
                </c:pt>
                <c:pt idx="28">
                  <c:v>5.2495909055456202E-2</c:v>
                </c:pt>
                <c:pt idx="29">
                  <c:v>8.1790696449624889E-2</c:v>
                </c:pt>
                <c:pt idx="30">
                  <c:v>0.11104812611921933</c:v>
                </c:pt>
                <c:pt idx="31">
                  <c:v>0.14026820834542342</c:v>
                </c:pt>
                <c:pt idx="32">
                  <c:v>0.16945095412447131</c:v>
                </c:pt>
                <c:pt idx="33">
                  <c:v>0.19859637516658957</c:v>
                </c:pt>
                <c:pt idx="34">
                  <c:v>0.22770448389486742</c:v>
                </c:pt>
                <c:pt idx="35">
                  <c:v>0.25677529344407635</c:v>
                </c:pt>
                <c:pt idx="36">
                  <c:v>0.28580881765940092</c:v>
                </c:pt>
                <c:pt idx="37">
                  <c:v>0.31480507109511535</c:v>
                </c:pt>
                <c:pt idx="38">
                  <c:v>0.3437640690131909</c:v>
                </c:pt>
                <c:pt idx="39">
                  <c:v>0.37268582738184453</c:v>
                </c:pt>
                <c:pt idx="40">
                  <c:v>0.40157036287400061</c:v>
                </c:pt>
                <c:pt idx="41">
                  <c:v>0.43041769286570908</c:v>
                </c:pt>
                <c:pt idx="42">
                  <c:v>0.45922783543448453</c:v>
                </c:pt>
                <c:pt idx="43">
                  <c:v>0.48800080935758672</c:v>
                </c:pt>
                <c:pt idx="44">
                  <c:v>0.51673663411023352</c:v>
                </c:pt>
                <c:pt idx="45">
                  <c:v>0.54543532986375265</c:v>
                </c:pt>
                <c:pt idx="46">
                  <c:v>0.57409691748366409</c:v>
                </c:pt>
                <c:pt idx="47">
                  <c:v>0.60272141852770922</c:v>
                </c:pt>
                <c:pt idx="48">
                  <c:v>0.63130885524379998</c:v>
                </c:pt>
                <c:pt idx="49">
                  <c:v>0.65985925056792194</c:v>
                </c:pt>
                <c:pt idx="50">
                  <c:v>0.68837262812196975</c:v>
                </c:pt>
                <c:pt idx="51">
                  <c:v>0.71684901221151609</c:v>
                </c:pt>
                <c:pt idx="52">
                  <c:v>0.745288427823529</c:v>
                </c:pt>
                <c:pt idx="53">
                  <c:v>0.77369090062402091</c:v>
                </c:pt>
                <c:pt idx="54">
                  <c:v>0.80205645695563454</c:v>
                </c:pt>
                <c:pt idx="55">
                  <c:v>0.83038512383518448</c:v>
                </c:pt>
                <c:pt idx="56">
                  <c:v>0.85867692895111603</c:v>
                </c:pt>
                <c:pt idx="57">
                  <c:v>0.8869319006609393</c:v>
                </c:pt>
                <c:pt idx="58">
                  <c:v>0.9151500679885638</c:v>
                </c:pt>
                <c:pt idx="59">
                  <c:v>0.94333146062161077</c:v>
                </c:pt>
                <c:pt idx="60">
                  <c:v>0.97147610890865099</c:v>
                </c:pt>
                <c:pt idx="61">
                  <c:v>0.99958404385638744</c:v>
                </c:pt>
                <c:pt idx="62">
                  <c:v>1.0276552971267883</c:v>
                </c:pt>
                <c:pt idx="63">
                  <c:v>1.0556899010341656</c:v>
                </c:pt>
                <c:pt idx="64">
                  <c:v>1.0836878885421823</c:v>
                </c:pt>
                <c:pt idx="65">
                  <c:v>1.1116492932608413</c:v>
                </c:pt>
                <c:pt idx="66">
                  <c:v>1.1395741494433711</c:v>
                </c:pt>
                <c:pt idx="67">
                  <c:v>1.1674624919831125</c:v>
                </c:pt>
                <c:pt idx="68">
                  <c:v>1.1953143564103081</c:v>
                </c:pt>
                <c:pt idx="69">
                  <c:v>1.2231297788888771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53-4B00-848C-22C7DB267DA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ANOVA_1!xdata43</c:f>
              <c:numCache>
                <c:formatCode>General</c:formatCode>
                <c:ptCount val="70"/>
                <c:pt idx="0">
                  <c:v>4.056</c:v>
                </c:pt>
                <c:pt idx="1">
                  <c:v>4.0999999999999996</c:v>
                </c:pt>
                <c:pt idx="2">
                  <c:v>4.1440000000000001</c:v>
                </c:pt>
                <c:pt idx="3">
                  <c:v>4.1879999999999997</c:v>
                </c:pt>
                <c:pt idx="4">
                  <c:v>4.2320000000000002</c:v>
                </c:pt>
                <c:pt idx="5">
                  <c:v>4.2759999999999998</c:v>
                </c:pt>
                <c:pt idx="6">
                  <c:v>4.32</c:v>
                </c:pt>
                <c:pt idx="7">
                  <c:v>4.3639999999999999</c:v>
                </c:pt>
                <c:pt idx="8">
                  <c:v>4.4080000000000004</c:v>
                </c:pt>
                <c:pt idx="9">
                  <c:v>4.452</c:v>
                </c:pt>
                <c:pt idx="10">
                  <c:v>4.4960000000000004</c:v>
                </c:pt>
                <c:pt idx="11">
                  <c:v>4.54</c:v>
                </c:pt>
                <c:pt idx="12">
                  <c:v>4.5839999999999996</c:v>
                </c:pt>
                <c:pt idx="13">
                  <c:v>4.6280000000000001</c:v>
                </c:pt>
                <c:pt idx="14">
                  <c:v>4.6719999999999997</c:v>
                </c:pt>
                <c:pt idx="15">
                  <c:v>4.7160000000000002</c:v>
                </c:pt>
                <c:pt idx="16">
                  <c:v>4.76</c:v>
                </c:pt>
                <c:pt idx="17">
                  <c:v>4.8040000000000003</c:v>
                </c:pt>
                <c:pt idx="18">
                  <c:v>4.8479999999999999</c:v>
                </c:pt>
                <c:pt idx="19">
                  <c:v>4.8920000000000003</c:v>
                </c:pt>
                <c:pt idx="20">
                  <c:v>4.9359999999999999</c:v>
                </c:pt>
                <c:pt idx="21">
                  <c:v>4.9800000000000004</c:v>
                </c:pt>
                <c:pt idx="22">
                  <c:v>5.024</c:v>
                </c:pt>
                <c:pt idx="23">
                  <c:v>5.0679999999999996</c:v>
                </c:pt>
                <c:pt idx="24">
                  <c:v>5.1120000000000001</c:v>
                </c:pt>
                <c:pt idx="25">
                  <c:v>5.1559999999999997</c:v>
                </c:pt>
                <c:pt idx="26">
                  <c:v>5.2</c:v>
                </c:pt>
                <c:pt idx="27">
                  <c:v>5.2439999999999998</c:v>
                </c:pt>
                <c:pt idx="28">
                  <c:v>5.2880000000000003</c:v>
                </c:pt>
                <c:pt idx="29">
                  <c:v>5.3319999999999999</c:v>
                </c:pt>
                <c:pt idx="30">
                  <c:v>5.3759999999999994</c:v>
                </c:pt>
                <c:pt idx="31">
                  <c:v>5.42</c:v>
                </c:pt>
                <c:pt idx="32">
                  <c:v>5.4640000000000004</c:v>
                </c:pt>
                <c:pt idx="33">
                  <c:v>5.508</c:v>
                </c:pt>
                <c:pt idx="34">
                  <c:v>5.5519999999999996</c:v>
                </c:pt>
                <c:pt idx="35">
                  <c:v>5.5960000000000001</c:v>
                </c:pt>
                <c:pt idx="36">
                  <c:v>5.64</c:v>
                </c:pt>
                <c:pt idx="37">
                  <c:v>5.6840000000000002</c:v>
                </c:pt>
                <c:pt idx="38">
                  <c:v>5.7279999999999998</c:v>
                </c:pt>
                <c:pt idx="39">
                  <c:v>5.7720000000000002</c:v>
                </c:pt>
                <c:pt idx="40">
                  <c:v>5.8159999999999998</c:v>
                </c:pt>
                <c:pt idx="41">
                  <c:v>5.8599999999999994</c:v>
                </c:pt>
                <c:pt idx="42">
                  <c:v>5.9039999999999999</c:v>
                </c:pt>
                <c:pt idx="43">
                  <c:v>5.9480000000000004</c:v>
                </c:pt>
                <c:pt idx="44">
                  <c:v>5.992</c:v>
                </c:pt>
                <c:pt idx="45">
                  <c:v>6.0359999999999996</c:v>
                </c:pt>
                <c:pt idx="46">
                  <c:v>6.08</c:v>
                </c:pt>
                <c:pt idx="47">
                  <c:v>6.1240000000000006</c:v>
                </c:pt>
                <c:pt idx="48">
                  <c:v>6.1680000000000001</c:v>
                </c:pt>
                <c:pt idx="49">
                  <c:v>6.2119999999999997</c:v>
                </c:pt>
                <c:pt idx="50">
                  <c:v>6.2560000000000002</c:v>
                </c:pt>
                <c:pt idx="51">
                  <c:v>6.3</c:v>
                </c:pt>
                <c:pt idx="52">
                  <c:v>6.3439999999999994</c:v>
                </c:pt>
                <c:pt idx="53">
                  <c:v>6.3879999999999999</c:v>
                </c:pt>
                <c:pt idx="54">
                  <c:v>6.4320000000000004</c:v>
                </c:pt>
                <c:pt idx="55">
                  <c:v>6.476</c:v>
                </c:pt>
                <c:pt idx="56">
                  <c:v>6.52</c:v>
                </c:pt>
                <c:pt idx="57">
                  <c:v>6.5640000000000001</c:v>
                </c:pt>
                <c:pt idx="58">
                  <c:v>6.6080000000000005</c:v>
                </c:pt>
                <c:pt idx="59">
                  <c:v>6.6519999999999992</c:v>
                </c:pt>
                <c:pt idx="60">
                  <c:v>6.6959999999999997</c:v>
                </c:pt>
                <c:pt idx="61">
                  <c:v>6.74</c:v>
                </c:pt>
                <c:pt idx="62">
                  <c:v>6.7839999999999998</c:v>
                </c:pt>
                <c:pt idx="63">
                  <c:v>6.8279999999999994</c:v>
                </c:pt>
                <c:pt idx="64">
                  <c:v>6.8719999999999999</c:v>
                </c:pt>
                <c:pt idx="65">
                  <c:v>6.9160000000000004</c:v>
                </c:pt>
                <c:pt idx="66">
                  <c:v>6.96</c:v>
                </c:pt>
                <c:pt idx="67">
                  <c:v>7.0039999999999996</c:v>
                </c:pt>
                <c:pt idx="68">
                  <c:v>7.048</c:v>
                </c:pt>
                <c:pt idx="69">
                  <c:v>7.0920000000000005</c:v>
                </c:pt>
              </c:numCache>
            </c:numRef>
          </c:xVal>
          <c:yVal>
            <c:numRef>
              <c:f>ANOVA_1!ydata44</c:f>
              <c:numCache>
                <c:formatCode>General</c:formatCode>
                <c:ptCount val="70"/>
                <c:pt idx="0">
                  <c:v>9.9142050284271104</c:v>
                </c:pt>
                <c:pt idx="1">
                  <c:v>9.9556038712038735</c:v>
                </c:pt>
                <c:pt idx="2">
                  <c:v>9.9970826673678577</c:v>
                </c:pt>
                <c:pt idx="3">
                  <c:v>10.038641520281464</c:v>
                </c:pt>
                <c:pt idx="4">
                  <c:v>10.080280530194827</c:v>
                </c:pt>
                <c:pt idx="5">
                  <c:v>10.12199979422558</c:v>
                </c:pt>
                <c:pt idx="6">
                  <c:v>10.163799406339189</c:v>
                </c:pt>
                <c:pt idx="7">
                  <c:v>10.205679457329897</c:v>
                </c:pt>
                <c:pt idx="8">
                  <c:v>10.247640034802242</c:v>
                </c:pt>
                <c:pt idx="9">
                  <c:v>10.289681223153185</c:v>
                </c:pt>
                <c:pt idx="10">
                  <c:v>10.331803103554858</c:v>
                </c:pt>
                <c:pt idx="11">
                  <c:v>10.374005753937931</c:v>
                </c:pt>
                <c:pt idx="12">
                  <c:v>10.416289248975602</c:v>
                </c:pt>
                <c:pt idx="13">
                  <c:v>10.458653660068229</c:v>
                </c:pt>
                <c:pt idx="14">
                  <c:v>10.501099055328602</c:v>
                </c:pt>
                <c:pt idx="15">
                  <c:v>10.54362549956787</c:v>
                </c:pt>
                <c:pt idx="16">
                  <c:v>10.586233054282129</c:v>
                </c:pt>
                <c:pt idx="17">
                  <c:v>10.628921777639665</c:v>
                </c:pt>
                <c:pt idx="18">
                  <c:v>10.671691724468861</c:v>
                </c:pt>
                <c:pt idx="19">
                  <c:v>10.714542946246812</c:v>
                </c:pt>
                <c:pt idx="20">
                  <c:v>10.757475491088579</c:v>
                </c:pt>
                <c:pt idx="21">
                  <c:v>10.800489403737169</c:v>
                </c:pt>
                <c:pt idx="22">
                  <c:v>10.843584725554173</c:v>
                </c:pt>
                <c:pt idx="23">
                  <c:v>10.886761494511124</c:v>
                </c:pt>
                <c:pt idx="24">
                  <c:v>10.930019745181546</c:v>
                </c:pt>
                <c:pt idx="25">
                  <c:v>10.973359508733711</c:v>
                </c:pt>
                <c:pt idx="26">
                  <c:v>11.016780812924088</c:v>
                </c:pt>
                <c:pt idx="27">
                  <c:v>11.06028368209153</c:v>
                </c:pt>
                <c:pt idx="28">
                  <c:v>11.103868137152162</c:v>
                </c:pt>
                <c:pt idx="29">
                  <c:v>11.147534195594968</c:v>
                </c:pt>
                <c:pt idx="30">
                  <c:v>11.191281871478131</c:v>
                </c:pt>
                <c:pt idx="31">
                  <c:v>11.235111175426066</c:v>
                </c:pt>
                <c:pt idx="32">
                  <c:v>11.27902211462718</c:v>
                </c:pt>
                <c:pt idx="33">
                  <c:v>11.32301469283237</c:v>
                </c:pt>
                <c:pt idx="34">
                  <c:v>11.367088910354219</c:v>
                </c:pt>
                <c:pt idx="35">
                  <c:v>11.41124476406695</c:v>
                </c:pt>
                <c:pt idx="36">
                  <c:v>11.455482247407055</c:v>
                </c:pt>
                <c:pt idx="37">
                  <c:v>11.49980135037471</c:v>
                </c:pt>
                <c:pt idx="38">
                  <c:v>11.544202059535852</c:v>
                </c:pt>
                <c:pt idx="39">
                  <c:v>11.588684358025027</c:v>
                </c:pt>
                <c:pt idx="40">
                  <c:v>11.633248225548922</c:v>
                </c:pt>
                <c:pt idx="41">
                  <c:v>11.677893638390639</c:v>
                </c:pt>
                <c:pt idx="42">
                  <c:v>11.722620569414676</c:v>
                </c:pt>
                <c:pt idx="43">
                  <c:v>11.767428988072629</c:v>
                </c:pt>
                <c:pt idx="44">
                  <c:v>11.812318860409588</c:v>
                </c:pt>
                <c:pt idx="45">
                  <c:v>11.857290149071275</c:v>
                </c:pt>
                <c:pt idx="46">
                  <c:v>11.902342813311844</c:v>
                </c:pt>
                <c:pt idx="47">
                  <c:v>11.947476809002422</c:v>
                </c:pt>
                <c:pt idx="48">
                  <c:v>11.992692088640318</c:v>
                </c:pt>
                <c:pt idx="49">
                  <c:v>12.03798860135894</c:v>
                </c:pt>
                <c:pt idx="50">
                  <c:v>12.0833662929384</c:v>
                </c:pt>
                <c:pt idx="51">
                  <c:v>12.128825105816787</c:v>
                </c:pt>
                <c:pt idx="52">
                  <c:v>12.174364979102137</c:v>
                </c:pt>
                <c:pt idx="53">
                  <c:v>12.219985848585058</c:v>
                </c:pt>
                <c:pt idx="54">
                  <c:v>12.265687646752028</c:v>
                </c:pt>
                <c:pt idx="55">
                  <c:v>12.311470302799354</c:v>
                </c:pt>
                <c:pt idx="56">
                  <c:v>12.357333742647773</c:v>
                </c:pt>
                <c:pt idx="57">
                  <c:v>12.403277888957714</c:v>
                </c:pt>
                <c:pt idx="58">
                  <c:v>12.449302661145186</c:v>
                </c:pt>
                <c:pt idx="59">
                  <c:v>12.495407975398283</c:v>
                </c:pt>
                <c:pt idx="60">
                  <c:v>12.541593744694364</c:v>
                </c:pt>
                <c:pt idx="61">
                  <c:v>12.58785987881777</c:v>
                </c:pt>
                <c:pt idx="62">
                  <c:v>12.634206284378221</c:v>
                </c:pt>
                <c:pt idx="63">
                  <c:v>12.680632864829761</c:v>
                </c:pt>
                <c:pt idx="64">
                  <c:v>12.727139520490311</c:v>
                </c:pt>
                <c:pt idx="65">
                  <c:v>12.773726148561808</c:v>
                </c:pt>
                <c:pt idx="66">
                  <c:v>12.820392643150893</c:v>
                </c:pt>
                <c:pt idx="67">
                  <c:v>12.867138895290182</c:v>
                </c:pt>
                <c:pt idx="68">
                  <c:v>12.91396479296008</c:v>
                </c:pt>
                <c:pt idx="69">
                  <c:v>12.960870221111126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53-4B00-848C-22C7DB267DA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553-4B00-848C-22C7DB26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16392"/>
        <c:axId val="726715080"/>
      </c:scatterChart>
      <c:valAx>
        <c:axId val="726716392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15080"/>
        <c:crosses val="autoZero"/>
        <c:crossBetween val="midCat"/>
      </c:valAx>
      <c:valAx>
        <c:axId val="726715080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16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Red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37-4CA1-95F9-C9EB29C3DFFF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37-4CA1-95F9-C9EB29C3DFF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237-4CA1-95F9-C9EB29C3DFFF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237-4CA1-95F9-C9EB29C3DFF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237-4CA1-95F9-C9EB29C3DFFF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237-4CA1-95F9-C9EB29C3DFF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237-4CA1-95F9-C9EB29C3DFFF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237-4CA1-95F9-C9EB29C3DFF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237-4CA1-95F9-C9EB29C3DFFF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237-4CA1-95F9-C9EB29C3DFF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237-4CA1-95F9-C9EB29C3DFFF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237-4CA1-95F9-C9EB29C3DFF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237-4CA1-95F9-C9EB29C3DFFF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237-4CA1-95F9-C9EB29C3DFF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237-4CA1-95F9-C9EB29C3DFFF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237-4CA1-95F9-C9EB29C3DFF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237-4CA1-95F9-C9EB29C3DFFF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237-4CA1-95F9-C9EB29C3DFF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237-4CA1-95F9-C9EB29C3DFFF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237-4CA1-95F9-C9EB29C3DFFF}"/>
              </c:ext>
            </c:extLst>
          </c:dPt>
          <c:cat>
            <c:strRef>
              <c:f>ANOVA_1!$B$2313:$B$2332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ANOVA_1!$G$2313:$G$2332</c:f>
              <c:numCache>
                <c:formatCode>0.000</c:formatCode>
                <c:ptCount val="20"/>
                <c:pt idx="0">
                  <c:v>-1.8917998232457824</c:v>
                </c:pt>
                <c:pt idx="1">
                  <c:v>-1.5808190303834617</c:v>
                </c:pt>
                <c:pt idx="2">
                  <c:v>0.14438393954321971</c:v>
                </c:pt>
                <c:pt idx="3">
                  <c:v>0.12217102576734015</c:v>
                </c:pt>
                <c:pt idx="4">
                  <c:v>0.77374982985982044</c:v>
                </c:pt>
                <c:pt idx="5">
                  <c:v>0.64047234720454049</c:v>
                </c:pt>
                <c:pt idx="6">
                  <c:v>-1.3364769788487818</c:v>
                </c:pt>
                <c:pt idx="7">
                  <c:v>-1.0254961859864613</c:v>
                </c:pt>
                <c:pt idx="8">
                  <c:v>-0.55902499669298078</c:v>
                </c:pt>
                <c:pt idx="9">
                  <c:v>-0.9514531400668611</c:v>
                </c:pt>
                <c:pt idx="10">
                  <c:v>1.069922013538221</c:v>
                </c:pt>
                <c:pt idx="11">
                  <c:v>1.1587736686417409</c:v>
                </c:pt>
                <c:pt idx="12">
                  <c:v>0.40353460026182003</c:v>
                </c:pt>
                <c:pt idx="13">
                  <c:v>0.71451539312414059</c:v>
                </c:pt>
                <c:pt idx="14">
                  <c:v>0.14438393954321971</c:v>
                </c:pt>
                <c:pt idx="15">
                  <c:v>1.1587736686417409</c:v>
                </c:pt>
                <c:pt idx="16">
                  <c:v>0.8477928757794202</c:v>
                </c:pt>
                <c:pt idx="17">
                  <c:v>-0.9514531400668611</c:v>
                </c:pt>
                <c:pt idx="18">
                  <c:v>0.40353460026182003</c:v>
                </c:pt>
                <c:pt idx="19">
                  <c:v>0.71451539312414059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37-4CA1-95F9-C9EB29C3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20328"/>
        <c:axId val="726718032"/>
      </c:barChart>
      <c:catAx>
        <c:axId val="72672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18032"/>
        <c:crosses val="autoZero"/>
        <c:auto val="1"/>
        <c:lblAlgn val="ctr"/>
        <c:lblOffset val="100"/>
        <c:noMultiLvlLbl val="0"/>
      </c:catAx>
      <c:valAx>
        <c:axId val="72671803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20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Red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[1]ANOVA_HID10!$B$3:$B$4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[1]ANOVA_HID10!$C$3:$C$4</c:f>
              <c:numCache>
                <c:formatCode>0.000</c:formatCode>
                <c:ptCount val="2"/>
                <c:pt idx="0">
                  <c:v>5.910000000000001</c:v>
                </c:pt>
                <c:pt idx="1">
                  <c:v>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2-46DD-8CB0-AB9D9F5D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18688"/>
        <c:axId val="726710816"/>
      </c:lineChart>
      <c:catAx>
        <c:axId val="7267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10816"/>
        <c:crosses val="autoZero"/>
        <c:auto val="1"/>
        <c:lblAlgn val="ctr"/>
        <c:lblOffset val="100"/>
        <c:noMultiLvlLbl val="0"/>
      </c:catAx>
      <c:valAx>
        <c:axId val="72671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Red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18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Black fruit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0.49276885725601194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0.49276885725601194</c:v>
                </c:pt>
                <c:pt idx="1">
                  <c:v>0</c:v>
                </c:pt>
              </c:numLit>
            </c:minus>
          </c:errBars>
          <c:cat>
            <c:strRef>
              <c:f>ANOVA_1!$B$2499:$B$2500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ANOVA_1!$C$2499:$C$2500</c:f>
              <c:numCache>
                <c:formatCode>0.000</c:formatCode>
                <c:ptCount val="2"/>
                <c:pt idx="0">
                  <c:v>9.8808044594847239E-2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0-4501-86F1-BB677D99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00976"/>
        <c:axId val="724610744"/>
      </c:barChart>
      <c:catAx>
        <c:axId val="7267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0744"/>
        <c:crosses val="autoZero"/>
        <c:auto val="1"/>
        <c:lblAlgn val="ctr"/>
        <c:lblOffset val="100"/>
        <c:noMultiLvlLbl val="0"/>
      </c:catAx>
      <c:valAx>
        <c:axId val="72461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0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Black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F5-4E6F-8A6F-E2959C04533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F5-4E6F-8A6F-E2959C04533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F5-4E6F-8A6F-E2959C04533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F5-4E6F-8A6F-E2959C04533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F5-4E6F-8A6F-E2959C04533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F5-4E6F-8A6F-E2959C04533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F5-4E6F-8A6F-E2959C04533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F5-4E6F-8A6F-E2959C04533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F5-4E6F-8A6F-E2959C04533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F5-4E6F-8A6F-E2959C04533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F5-4E6F-8A6F-E2959C04533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F5-4E6F-8A6F-E2959C04533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F5-4E6F-8A6F-E2959C04533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0F5-4E6F-8A6F-E2959C04533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0F5-4E6F-8A6F-E2959C04533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0F5-4E6F-8A6F-E2959C04533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0F5-4E6F-8A6F-E2959C04533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0F5-4E6F-8A6F-E2959C04533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0F5-4E6F-8A6F-E2959C04533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0F5-4E6F-8A6F-E2959C045333}"/>
              </c:ext>
            </c:extLst>
          </c:dPt>
          <c:xVal>
            <c:numRef>
              <c:f>ANOVA_1!$D$2525:$D$2544</c:f>
              <c:numCache>
                <c:formatCode>0.000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6.2</c:v>
                </c:pt>
                <c:pt idx="3">
                  <c:v>6.7</c:v>
                </c:pt>
                <c:pt idx="4">
                  <c:v>8.8000000000000007</c:v>
                </c:pt>
                <c:pt idx="5">
                  <c:v>6.6</c:v>
                </c:pt>
                <c:pt idx="6">
                  <c:v>8.6999999999999993</c:v>
                </c:pt>
                <c:pt idx="7">
                  <c:v>6.2</c:v>
                </c:pt>
                <c:pt idx="8">
                  <c:v>8.1999999999999993</c:v>
                </c:pt>
                <c:pt idx="9">
                  <c:v>8</c:v>
                </c:pt>
                <c:pt idx="10">
                  <c:v>9.1999999999999993</c:v>
                </c:pt>
                <c:pt idx="11">
                  <c:v>7.6</c:v>
                </c:pt>
                <c:pt idx="12">
                  <c:v>8</c:v>
                </c:pt>
                <c:pt idx="13">
                  <c:v>8</c:v>
                </c:pt>
                <c:pt idx="14">
                  <c:v>8.6</c:v>
                </c:pt>
                <c:pt idx="15">
                  <c:v>8.4</c:v>
                </c:pt>
                <c:pt idx="16">
                  <c:v>1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ANOVA_1!$G$2525:$G$2544</c:f>
              <c:numCache>
                <c:formatCode>0.000</c:formatCode>
                <c:ptCount val="20"/>
                <c:pt idx="0">
                  <c:v>-1.4293598607090536</c:v>
                </c:pt>
                <c:pt idx="1">
                  <c:v>-1.2000069890766556</c:v>
                </c:pt>
                <c:pt idx="2">
                  <c:v>-0.20068376267834828</c:v>
                </c:pt>
                <c:pt idx="3">
                  <c:v>0.19249258869147745</c:v>
                </c:pt>
                <c:pt idx="4">
                  <c:v>0.86416885561492995</c:v>
                </c:pt>
                <c:pt idx="5">
                  <c:v>0.15153671875712038</c:v>
                </c:pt>
                <c:pt idx="6">
                  <c:v>0.82321298568057255</c:v>
                </c:pt>
                <c:pt idx="7">
                  <c:v>-1.2286760980306791E-2</c:v>
                </c:pt>
                <c:pt idx="8">
                  <c:v>0.61843363600878831</c:v>
                </c:pt>
                <c:pt idx="9">
                  <c:v>0.72491889783811636</c:v>
                </c:pt>
                <c:pt idx="10">
                  <c:v>1.0279923353523568</c:v>
                </c:pt>
                <c:pt idx="11">
                  <c:v>0.56109541810068886</c:v>
                </c:pt>
                <c:pt idx="12">
                  <c:v>0.53652189614007484</c:v>
                </c:pt>
                <c:pt idx="13">
                  <c:v>0.72491889783811636</c:v>
                </c:pt>
                <c:pt idx="14">
                  <c:v>0.78225711574621581</c:v>
                </c:pt>
                <c:pt idx="15">
                  <c:v>0.88874237757554386</c:v>
                </c:pt>
                <c:pt idx="16">
                  <c:v>-2.3303889992649043</c:v>
                </c:pt>
                <c:pt idx="17">
                  <c:v>-1.5276539485515102</c:v>
                </c:pt>
                <c:pt idx="18">
                  <c:v>-0.69215420189063048</c:v>
                </c:pt>
                <c:pt idx="19">
                  <c:v>-0.50375720019258907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0F5-4E6F-8A6F-E2959C04533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</c:v>
              </c:pt>
            </c:numLit>
          </c:xVal>
          <c:yVal>
            <c:numLit>
              <c:formatCode>General</c:formatCode>
              <c:ptCount val="1"/>
              <c:pt idx="0">
                <c:v>-1.2000069890766556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0F5-4E6F-8A6F-E2959C04533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-0.20068376267834828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0F5-4E6F-8A6F-E2959C04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0616"/>
        <c:axId val="729500944"/>
      </c:scatterChart>
      <c:valAx>
        <c:axId val="7295006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00944"/>
        <c:crosses val="autoZero"/>
        <c:crossBetween val="midCat"/>
      </c:valAx>
      <c:valAx>
        <c:axId val="729500944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0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Black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0A5-4A15-AC3F-6387F71759F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0A5-4A15-AC3F-6387F71759F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0A5-4A15-AC3F-6387F71759F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0A5-4A15-AC3F-6387F71759F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0A5-4A15-AC3F-6387F71759F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0A5-4A15-AC3F-6387F71759F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0A5-4A15-AC3F-6387F71759F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0A5-4A15-AC3F-6387F71759F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0A5-4A15-AC3F-6387F71759F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0A5-4A15-AC3F-6387F71759F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0A5-4A15-AC3F-6387F71759F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0A5-4A15-AC3F-6387F71759F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0A5-4A15-AC3F-6387F71759F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0A5-4A15-AC3F-6387F71759F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0A5-4A15-AC3F-6387F71759F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0A5-4A15-AC3F-6387F71759F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0A5-4A15-AC3F-6387F71759F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0A5-4A15-AC3F-6387F71759F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0A5-4A15-AC3F-6387F71759F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0A5-4A15-AC3F-6387F71759F9}"/>
              </c:ext>
            </c:extLst>
          </c:dPt>
          <c:xVal>
            <c:numRef>
              <c:f>ANOVA_1!$E$2525:$E$2544</c:f>
              <c:numCache>
                <c:formatCode>0.000</c:formatCode>
                <c:ptCount val="20"/>
                <c:pt idx="0">
                  <c:v>6.6899999999999995</c:v>
                </c:pt>
                <c:pt idx="1">
                  <c:v>6.2299999999999995</c:v>
                </c:pt>
                <c:pt idx="2">
                  <c:v>6.6899999999999995</c:v>
                </c:pt>
                <c:pt idx="3">
                  <c:v>6.2299999999999995</c:v>
                </c:pt>
                <c:pt idx="4">
                  <c:v>6.6899999999999995</c:v>
                </c:pt>
                <c:pt idx="5">
                  <c:v>6.2299999999999995</c:v>
                </c:pt>
                <c:pt idx="6">
                  <c:v>6.6899999999999995</c:v>
                </c:pt>
                <c:pt idx="7">
                  <c:v>6.2299999999999995</c:v>
                </c:pt>
                <c:pt idx="8">
                  <c:v>6.6899999999999995</c:v>
                </c:pt>
                <c:pt idx="9">
                  <c:v>6.2299999999999995</c:v>
                </c:pt>
                <c:pt idx="10">
                  <c:v>6.6899999999999995</c:v>
                </c:pt>
                <c:pt idx="11">
                  <c:v>6.2299999999999995</c:v>
                </c:pt>
                <c:pt idx="12">
                  <c:v>6.6899999999999995</c:v>
                </c:pt>
                <c:pt idx="13">
                  <c:v>6.2299999999999995</c:v>
                </c:pt>
                <c:pt idx="14">
                  <c:v>6.6899999999999995</c:v>
                </c:pt>
                <c:pt idx="15">
                  <c:v>6.2299999999999995</c:v>
                </c:pt>
                <c:pt idx="16">
                  <c:v>6.6899999999999995</c:v>
                </c:pt>
                <c:pt idx="17">
                  <c:v>6.2299999999999995</c:v>
                </c:pt>
                <c:pt idx="18">
                  <c:v>6.6899999999999995</c:v>
                </c:pt>
                <c:pt idx="19">
                  <c:v>6.2299999999999995</c:v>
                </c:pt>
              </c:numCache>
            </c:numRef>
          </c:xVal>
          <c:yVal>
            <c:numRef>
              <c:f>ANOVA_1!$G$2525:$G$2544</c:f>
              <c:numCache>
                <c:formatCode>0.000</c:formatCode>
                <c:ptCount val="20"/>
                <c:pt idx="0">
                  <c:v>-1.4293598607090536</c:v>
                </c:pt>
                <c:pt idx="1">
                  <c:v>-1.2000069890766556</c:v>
                </c:pt>
                <c:pt idx="2">
                  <c:v>-0.20068376267834828</c:v>
                </c:pt>
                <c:pt idx="3">
                  <c:v>0.19249258869147745</c:v>
                </c:pt>
                <c:pt idx="4">
                  <c:v>0.86416885561492995</c:v>
                </c:pt>
                <c:pt idx="5">
                  <c:v>0.15153671875712038</c:v>
                </c:pt>
                <c:pt idx="6">
                  <c:v>0.82321298568057255</c:v>
                </c:pt>
                <c:pt idx="7">
                  <c:v>-1.2286760980306791E-2</c:v>
                </c:pt>
                <c:pt idx="8">
                  <c:v>0.61843363600878831</c:v>
                </c:pt>
                <c:pt idx="9">
                  <c:v>0.72491889783811636</c:v>
                </c:pt>
                <c:pt idx="10">
                  <c:v>1.0279923353523568</c:v>
                </c:pt>
                <c:pt idx="11">
                  <c:v>0.56109541810068886</c:v>
                </c:pt>
                <c:pt idx="12">
                  <c:v>0.53652189614007484</c:v>
                </c:pt>
                <c:pt idx="13">
                  <c:v>0.72491889783811636</c:v>
                </c:pt>
                <c:pt idx="14">
                  <c:v>0.78225711574621581</c:v>
                </c:pt>
                <c:pt idx="15">
                  <c:v>0.88874237757554386</c:v>
                </c:pt>
                <c:pt idx="16">
                  <c:v>-2.3303889992649043</c:v>
                </c:pt>
                <c:pt idx="17">
                  <c:v>-1.5276539485515102</c:v>
                </c:pt>
                <c:pt idx="18">
                  <c:v>-0.69215420189063048</c:v>
                </c:pt>
                <c:pt idx="19">
                  <c:v>-0.50375720019258907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A5-4A15-AC3F-6387F71759F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6.2299999999999995</c:v>
              </c:pt>
            </c:numLit>
          </c:xVal>
          <c:yVal>
            <c:numLit>
              <c:formatCode>General</c:formatCode>
              <c:ptCount val="1"/>
              <c:pt idx="0">
                <c:v>-1.2000069890766556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0A5-4A15-AC3F-6387F71759F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6.6899999999999995</c:v>
              </c:pt>
            </c:numLit>
          </c:xVal>
          <c:yVal>
            <c:numLit>
              <c:formatCode>General</c:formatCode>
              <c:ptCount val="1"/>
              <c:pt idx="0">
                <c:v>-0.20068376267834828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0A5-4A15-AC3F-6387F717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2256"/>
        <c:axId val="729503568"/>
      </c:scatterChart>
      <c:valAx>
        <c:axId val="729502256"/>
        <c:scaling>
          <c:orientation val="minMax"/>
          <c:max val="6.7"/>
          <c:min val="6.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03568"/>
        <c:crosses val="autoZero"/>
        <c:crossBetween val="midCat"/>
      </c:valAx>
      <c:valAx>
        <c:axId val="72950356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2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Clarity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0.4876377607322151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0.48763776073221521</c:v>
                </c:pt>
                <c:pt idx="1">
                  <c:v>0</c:v>
                </c:pt>
              </c:numLit>
            </c:minus>
          </c:errBars>
          <c:cat>
            <c:strRef>
              <c:f>ANOVA_1!$B$379:$B$380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ANOVA_1!$C$379:$C$380</c:f>
              <c:numCache>
                <c:formatCode>0.000</c:formatCode>
                <c:ptCount val="2"/>
                <c:pt idx="0">
                  <c:v>0.17400549681035335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4-4DED-90CA-40995C99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27464"/>
        <c:axId val="644930416"/>
      </c:barChart>
      <c:catAx>
        <c:axId val="64492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30416"/>
        <c:crosses val="autoZero"/>
        <c:auto val="1"/>
        <c:lblAlgn val="ctr"/>
        <c:lblOffset val="100"/>
        <c:noMultiLvlLbl val="0"/>
      </c:catAx>
      <c:valAx>
        <c:axId val="64493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274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Black fruit) / Aroma - Black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78-425A-BF6F-E917E46798B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78-425A-BF6F-E917E46798B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B78-425A-BF6F-E917E46798B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B78-425A-BF6F-E917E46798B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B78-425A-BF6F-E917E46798B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B78-425A-BF6F-E917E46798B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B78-425A-BF6F-E917E46798B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B78-425A-BF6F-E917E46798B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B78-425A-BF6F-E917E46798B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B78-425A-BF6F-E917E46798B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B78-425A-BF6F-E917E46798B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B78-425A-BF6F-E917E46798B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B78-425A-BF6F-E917E46798B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B78-425A-BF6F-E917E46798B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B78-425A-BF6F-E917E46798B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B78-425A-BF6F-E917E46798B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B78-425A-BF6F-E917E46798B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B78-425A-BF6F-E917E46798B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B78-425A-BF6F-E917E46798B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B78-425A-BF6F-E917E46798B1}"/>
              </c:ext>
            </c:extLst>
          </c:dPt>
          <c:xVal>
            <c:numRef>
              <c:f>ANOVA_1!$E$2525:$E$2544</c:f>
              <c:numCache>
                <c:formatCode>0.000</c:formatCode>
                <c:ptCount val="20"/>
                <c:pt idx="0">
                  <c:v>6.6899999999999995</c:v>
                </c:pt>
                <c:pt idx="1">
                  <c:v>6.2299999999999995</c:v>
                </c:pt>
                <c:pt idx="2">
                  <c:v>6.6899999999999995</c:v>
                </c:pt>
                <c:pt idx="3">
                  <c:v>6.2299999999999995</c:v>
                </c:pt>
                <c:pt idx="4">
                  <c:v>6.6899999999999995</c:v>
                </c:pt>
                <c:pt idx="5">
                  <c:v>6.2299999999999995</c:v>
                </c:pt>
                <c:pt idx="6">
                  <c:v>6.6899999999999995</c:v>
                </c:pt>
                <c:pt idx="7">
                  <c:v>6.2299999999999995</c:v>
                </c:pt>
                <c:pt idx="8">
                  <c:v>6.6899999999999995</c:v>
                </c:pt>
                <c:pt idx="9">
                  <c:v>6.2299999999999995</c:v>
                </c:pt>
                <c:pt idx="10">
                  <c:v>6.6899999999999995</c:v>
                </c:pt>
                <c:pt idx="11">
                  <c:v>6.2299999999999995</c:v>
                </c:pt>
                <c:pt idx="12">
                  <c:v>6.6899999999999995</c:v>
                </c:pt>
                <c:pt idx="13">
                  <c:v>6.2299999999999995</c:v>
                </c:pt>
                <c:pt idx="14">
                  <c:v>6.6899999999999995</c:v>
                </c:pt>
                <c:pt idx="15">
                  <c:v>6.2299999999999995</c:v>
                </c:pt>
                <c:pt idx="16">
                  <c:v>6.6899999999999995</c:v>
                </c:pt>
                <c:pt idx="17">
                  <c:v>6.2299999999999995</c:v>
                </c:pt>
                <c:pt idx="18">
                  <c:v>6.6899999999999995</c:v>
                </c:pt>
                <c:pt idx="19">
                  <c:v>6.2299999999999995</c:v>
                </c:pt>
              </c:numCache>
            </c:numRef>
          </c:xVal>
          <c:yVal>
            <c:numRef>
              <c:f>ANOVA_1!$D$2525:$D$2544</c:f>
              <c:numCache>
                <c:formatCode>0.000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6.2</c:v>
                </c:pt>
                <c:pt idx="3">
                  <c:v>6.7</c:v>
                </c:pt>
                <c:pt idx="4">
                  <c:v>8.8000000000000007</c:v>
                </c:pt>
                <c:pt idx="5">
                  <c:v>6.6</c:v>
                </c:pt>
                <c:pt idx="6">
                  <c:v>8.6999999999999993</c:v>
                </c:pt>
                <c:pt idx="7">
                  <c:v>6.2</c:v>
                </c:pt>
                <c:pt idx="8">
                  <c:v>8.1999999999999993</c:v>
                </c:pt>
                <c:pt idx="9">
                  <c:v>8</c:v>
                </c:pt>
                <c:pt idx="10">
                  <c:v>9.1999999999999993</c:v>
                </c:pt>
                <c:pt idx="11">
                  <c:v>7.6</c:v>
                </c:pt>
                <c:pt idx="12">
                  <c:v>8</c:v>
                </c:pt>
                <c:pt idx="13">
                  <c:v>8</c:v>
                </c:pt>
                <c:pt idx="14">
                  <c:v>8.6</c:v>
                </c:pt>
                <c:pt idx="15">
                  <c:v>8.4</c:v>
                </c:pt>
                <c:pt idx="16">
                  <c:v>1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B78-425A-BF6F-E917E46798B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6.2299999999999995</c:v>
              </c:pt>
            </c:numLit>
          </c:xVal>
          <c:yVal>
            <c:numLit>
              <c:formatCode>General</c:formatCode>
              <c:ptCount val="1"/>
              <c:pt idx="0">
                <c:v>3.3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B78-425A-BF6F-E917E46798B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6.6899999999999995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B78-425A-BF6F-E917E46798B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ANOVA_1!xdata45</c:f>
              <c:numCache>
                <c:formatCode>General</c:formatCode>
                <c:ptCount val="70"/>
                <c:pt idx="0">
                  <c:v>6.2115999999999998</c:v>
                </c:pt>
                <c:pt idx="1">
                  <c:v>6.237924637681159</c:v>
                </c:pt>
                <c:pt idx="2">
                  <c:v>6.2642492753623182</c:v>
                </c:pt>
                <c:pt idx="3">
                  <c:v>6.2905739130434783</c:v>
                </c:pt>
                <c:pt idx="4">
                  <c:v>6.3168985507246376</c:v>
                </c:pt>
                <c:pt idx="5">
                  <c:v>6.3432231884057968</c:v>
                </c:pt>
                <c:pt idx="6">
                  <c:v>6.369547826086956</c:v>
                </c:pt>
                <c:pt idx="7">
                  <c:v>6.3958724637681152</c:v>
                </c:pt>
                <c:pt idx="8">
                  <c:v>6.4221971014492754</c:v>
                </c:pt>
                <c:pt idx="9">
                  <c:v>6.4485217391304346</c:v>
                </c:pt>
                <c:pt idx="10">
                  <c:v>6.4748463768115938</c:v>
                </c:pt>
                <c:pt idx="11">
                  <c:v>6.501171014492753</c:v>
                </c:pt>
                <c:pt idx="12">
                  <c:v>6.5274956521739123</c:v>
                </c:pt>
                <c:pt idx="13">
                  <c:v>6.5538202898550724</c:v>
                </c:pt>
                <c:pt idx="14">
                  <c:v>6.5801449275362316</c:v>
                </c:pt>
                <c:pt idx="15">
                  <c:v>6.6064695652173908</c:v>
                </c:pt>
                <c:pt idx="16">
                  <c:v>6.63279420289855</c:v>
                </c:pt>
                <c:pt idx="17">
                  <c:v>6.6591188405797093</c:v>
                </c:pt>
                <c:pt idx="18">
                  <c:v>6.6854434782608694</c:v>
                </c:pt>
                <c:pt idx="19">
                  <c:v>6.7117681159420286</c:v>
                </c:pt>
                <c:pt idx="20">
                  <c:v>6.7380927536231878</c:v>
                </c:pt>
                <c:pt idx="21">
                  <c:v>6.764417391304347</c:v>
                </c:pt>
                <c:pt idx="22">
                  <c:v>6.7907420289855063</c:v>
                </c:pt>
                <c:pt idx="23">
                  <c:v>6.8170666666666664</c:v>
                </c:pt>
                <c:pt idx="24">
                  <c:v>6.8433913043478256</c:v>
                </c:pt>
                <c:pt idx="25">
                  <c:v>6.8697159420289848</c:v>
                </c:pt>
                <c:pt idx="26">
                  <c:v>6.8960405797101441</c:v>
                </c:pt>
                <c:pt idx="27">
                  <c:v>6.9223652173913033</c:v>
                </c:pt>
                <c:pt idx="28">
                  <c:v>6.9486898550724634</c:v>
                </c:pt>
                <c:pt idx="29">
                  <c:v>6.9750144927536226</c:v>
                </c:pt>
                <c:pt idx="30">
                  <c:v>7.0013391304347818</c:v>
                </c:pt>
                <c:pt idx="31">
                  <c:v>7.0276637681159411</c:v>
                </c:pt>
                <c:pt idx="32">
                  <c:v>7.0539884057971003</c:v>
                </c:pt>
                <c:pt idx="33">
                  <c:v>7.0803130434782604</c:v>
                </c:pt>
                <c:pt idx="34">
                  <c:v>7.1066376811594196</c:v>
                </c:pt>
                <c:pt idx="35">
                  <c:v>7.1329623188405789</c:v>
                </c:pt>
                <c:pt idx="36">
                  <c:v>7.1592869565217381</c:v>
                </c:pt>
                <c:pt idx="37">
                  <c:v>7.1856115942028973</c:v>
                </c:pt>
                <c:pt idx="38">
                  <c:v>7.2119362318840565</c:v>
                </c:pt>
                <c:pt idx="39">
                  <c:v>7.2382608695652166</c:v>
                </c:pt>
                <c:pt idx="40">
                  <c:v>7.2645855072463759</c:v>
                </c:pt>
                <c:pt idx="41">
                  <c:v>7.2909101449275351</c:v>
                </c:pt>
                <c:pt idx="42">
                  <c:v>7.3172347826086943</c:v>
                </c:pt>
                <c:pt idx="43">
                  <c:v>7.3435594202898535</c:v>
                </c:pt>
                <c:pt idx="44">
                  <c:v>7.3698840579710136</c:v>
                </c:pt>
                <c:pt idx="45">
                  <c:v>7.3962086956521729</c:v>
                </c:pt>
                <c:pt idx="46">
                  <c:v>7.4225333333333321</c:v>
                </c:pt>
                <c:pt idx="47">
                  <c:v>7.4488579710144913</c:v>
                </c:pt>
                <c:pt idx="48">
                  <c:v>7.4751826086956505</c:v>
                </c:pt>
                <c:pt idx="49">
                  <c:v>7.5015072463768107</c:v>
                </c:pt>
                <c:pt idx="50">
                  <c:v>7.5278318840579699</c:v>
                </c:pt>
                <c:pt idx="51">
                  <c:v>7.5541565217391291</c:v>
                </c:pt>
                <c:pt idx="52">
                  <c:v>7.5804811594202883</c:v>
                </c:pt>
                <c:pt idx="53">
                  <c:v>7.6068057971014476</c:v>
                </c:pt>
                <c:pt idx="54">
                  <c:v>7.6331304347826077</c:v>
                </c:pt>
                <c:pt idx="55">
                  <c:v>7.6594550724637669</c:v>
                </c:pt>
                <c:pt idx="56">
                  <c:v>7.6857797101449261</c:v>
                </c:pt>
                <c:pt idx="57">
                  <c:v>7.7121043478260853</c:v>
                </c:pt>
                <c:pt idx="58">
                  <c:v>7.7384289855072446</c:v>
                </c:pt>
                <c:pt idx="59">
                  <c:v>7.7647536231884047</c:v>
                </c:pt>
                <c:pt idx="60">
                  <c:v>7.7910782608695639</c:v>
                </c:pt>
                <c:pt idx="61">
                  <c:v>7.8174028985507231</c:v>
                </c:pt>
                <c:pt idx="62">
                  <c:v>7.8437275362318823</c:v>
                </c:pt>
                <c:pt idx="63">
                  <c:v>7.8700521739130416</c:v>
                </c:pt>
                <c:pt idx="64">
                  <c:v>7.8963768115942017</c:v>
                </c:pt>
                <c:pt idx="65">
                  <c:v>7.9227014492753609</c:v>
                </c:pt>
                <c:pt idx="66">
                  <c:v>7.9490260869565201</c:v>
                </c:pt>
                <c:pt idx="67">
                  <c:v>7.9753507246376794</c:v>
                </c:pt>
                <c:pt idx="68">
                  <c:v>8.0016753623188386</c:v>
                </c:pt>
                <c:pt idx="69">
                  <c:v>8.0279999999999987</c:v>
                </c:pt>
              </c:numCache>
            </c:numRef>
          </c:xVal>
          <c:yVal>
            <c:numRef>
              <c:f>ANOVA_1!ydata46</c:f>
              <c:numCache>
                <c:formatCode>General</c:formatCode>
                <c:ptCount val="70"/>
                <c:pt idx="0">
                  <c:v>0.95376065957573442</c:v>
                </c:pt>
                <c:pt idx="1">
                  <c:v>0.98037411327617718</c:v>
                </c:pt>
                <c:pt idx="2">
                  <c:v>1.006955259874359</c:v>
                </c:pt>
                <c:pt idx="3">
                  <c:v>1.0335040946411871</c:v>
                </c:pt>
                <c:pt idx="4">
                  <c:v>1.0600206134425205</c:v>
                </c:pt>
                <c:pt idx="5">
                  <c:v>1.0865048127395633</c:v>
                </c:pt>
                <c:pt idx="6">
                  <c:v>1.1129566895891774</c:v>
                </c:pt>
                <c:pt idx="7">
                  <c:v>1.1393762416441673</c:v>
                </c:pt>
                <c:pt idx="8">
                  <c:v>1.1657634671534858</c:v>
                </c:pt>
                <c:pt idx="9">
                  <c:v>1.1921183649623943</c:v>
                </c:pt>
                <c:pt idx="10">
                  <c:v>1.2184409345125848</c:v>
                </c:pt>
                <c:pt idx="11">
                  <c:v>1.2447311758422126</c:v>
                </c:pt>
                <c:pt idx="12">
                  <c:v>1.2709890895859068</c:v>
                </c:pt>
                <c:pt idx="13">
                  <c:v>1.2972146769747024</c:v>
                </c:pt>
                <c:pt idx="14">
                  <c:v>1.3234079398359295</c:v>
                </c:pt>
                <c:pt idx="15">
                  <c:v>1.3495688805930515</c:v>
                </c:pt>
                <c:pt idx="16">
                  <c:v>1.3756975022654299</c:v>
                </c:pt>
                <c:pt idx="17">
                  <c:v>1.4017938084680539</c:v>
                </c:pt>
                <c:pt idx="18">
                  <c:v>1.4278578034112064</c:v>
                </c:pt>
                <c:pt idx="19">
                  <c:v>1.4538894919000711</c:v>
                </c:pt>
                <c:pt idx="20">
                  <c:v>1.4798888793342995</c:v>
                </c:pt>
                <c:pt idx="21">
                  <c:v>1.5058559717075015</c:v>
                </c:pt>
                <c:pt idx="22">
                  <c:v>1.5317907756067024</c:v>
                </c:pt>
                <c:pt idx="23">
                  <c:v>1.557693298211734</c:v>
                </c:pt>
                <c:pt idx="24">
                  <c:v>1.5835635472945713</c:v>
                </c:pt>
                <c:pt idx="25">
                  <c:v>1.6094015312186274</c:v>
                </c:pt>
                <c:pt idx="26">
                  <c:v>1.6352072589379718</c:v>
                </c:pt>
                <c:pt idx="27">
                  <c:v>1.6609807399965186</c:v>
                </c:pt>
                <c:pt idx="28">
                  <c:v>1.6867219845271482</c:v>
                </c:pt>
                <c:pt idx="29">
                  <c:v>1.7124310032507726</c:v>
                </c:pt>
                <c:pt idx="30">
                  <c:v>1.7381078074753606</c:v>
                </c:pt>
                <c:pt idx="31">
                  <c:v>1.7637524090948995</c:v>
                </c:pt>
                <c:pt idx="32">
                  <c:v>1.7893648205883057</c:v>
                </c:pt>
                <c:pt idx="33">
                  <c:v>1.8149450550182875</c:v>
                </c:pt>
                <c:pt idx="34">
                  <c:v>1.8404931260301405</c:v>
                </c:pt>
                <c:pt idx="35">
                  <c:v>1.8660090478505227</c:v>
                </c:pt>
                <c:pt idx="36">
                  <c:v>1.8914928352861375</c:v>
                </c:pt>
                <c:pt idx="37">
                  <c:v>1.9169445037224007</c:v>
                </c:pt>
                <c:pt idx="38">
                  <c:v>1.9423640691220276</c:v>
                </c:pt>
                <c:pt idx="39">
                  <c:v>1.9677515480235961</c:v>
                </c:pt>
                <c:pt idx="40">
                  <c:v>1.9931069575400269</c:v>
                </c:pt>
                <c:pt idx="41">
                  <c:v>2.0184303153570546</c:v>
                </c:pt>
                <c:pt idx="42">
                  <c:v>2.0437216397316087</c:v>
                </c:pt>
                <c:pt idx="43">
                  <c:v>2.0689809494901681</c:v>
                </c:pt>
                <c:pt idx="44">
                  <c:v>2.0942082640270652</c:v>
                </c:pt>
                <c:pt idx="45">
                  <c:v>2.1194036033027253</c:v>
                </c:pt>
                <c:pt idx="46">
                  <c:v>2.1445669878418805</c:v>
                </c:pt>
                <c:pt idx="47">
                  <c:v>2.1696984387317126</c:v>
                </c:pt>
                <c:pt idx="48">
                  <c:v>2.194797977619972</c:v>
                </c:pt>
                <c:pt idx="49">
                  <c:v>2.2198656267130223</c:v>
                </c:pt>
                <c:pt idx="50">
                  <c:v>2.2449014087738597</c:v>
                </c:pt>
                <c:pt idx="51">
                  <c:v>2.2699053471200754</c:v>
                </c:pt>
                <c:pt idx="52">
                  <c:v>2.2948774656217745</c:v>
                </c:pt>
                <c:pt idx="53">
                  <c:v>2.3198177886994493</c:v>
                </c:pt>
                <c:pt idx="54">
                  <c:v>2.3447263413218078</c:v>
                </c:pt>
                <c:pt idx="55">
                  <c:v>2.3696031490035514</c:v>
                </c:pt>
                <c:pt idx="56">
                  <c:v>2.3944482378031173</c:v>
                </c:pt>
                <c:pt idx="57">
                  <c:v>2.4192616343203754</c:v>
                </c:pt>
                <c:pt idx="58">
                  <c:v>2.4440433656942675</c:v>
                </c:pt>
                <c:pt idx="59">
                  <c:v>2.4687934596004277</c:v>
                </c:pt>
                <c:pt idx="60">
                  <c:v>2.4935119442487421</c:v>
                </c:pt>
                <c:pt idx="61">
                  <c:v>2.5181988483808659</c:v>
                </c:pt>
                <c:pt idx="62">
                  <c:v>2.5428542012677173</c:v>
                </c:pt>
                <c:pt idx="63">
                  <c:v>2.567478032706906</c:v>
                </c:pt>
                <c:pt idx="64">
                  <c:v>2.5920703730201407</c:v>
                </c:pt>
                <c:pt idx="65">
                  <c:v>2.6166312530505804</c:v>
                </c:pt>
                <c:pt idx="66">
                  <c:v>2.6411607041601624</c:v>
                </c:pt>
                <c:pt idx="67">
                  <c:v>2.6656587582268845</c:v>
                </c:pt>
                <c:pt idx="68">
                  <c:v>2.6901254476420373</c:v>
                </c:pt>
                <c:pt idx="69">
                  <c:v>2.7145608053074204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B78-425A-BF6F-E917E46798B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ANOVA_1!xdata47</c:f>
              <c:numCache>
                <c:formatCode>General</c:formatCode>
                <c:ptCount val="70"/>
                <c:pt idx="0">
                  <c:v>4.984</c:v>
                </c:pt>
                <c:pt idx="1">
                  <c:v>5.0281159420289852</c:v>
                </c:pt>
                <c:pt idx="2">
                  <c:v>5.0722318840579712</c:v>
                </c:pt>
                <c:pt idx="3">
                  <c:v>5.1163478260869564</c:v>
                </c:pt>
                <c:pt idx="4">
                  <c:v>5.1604637681159424</c:v>
                </c:pt>
                <c:pt idx="5">
                  <c:v>5.2045797101449276</c:v>
                </c:pt>
                <c:pt idx="6">
                  <c:v>5.2486956521739128</c:v>
                </c:pt>
                <c:pt idx="7">
                  <c:v>5.2928115942028988</c:v>
                </c:pt>
                <c:pt idx="8">
                  <c:v>5.336927536231884</c:v>
                </c:pt>
                <c:pt idx="9">
                  <c:v>5.3810434782608692</c:v>
                </c:pt>
                <c:pt idx="10">
                  <c:v>5.4251594202898552</c:v>
                </c:pt>
                <c:pt idx="11">
                  <c:v>5.4692753623188404</c:v>
                </c:pt>
                <c:pt idx="12">
                  <c:v>5.5133913043478255</c:v>
                </c:pt>
                <c:pt idx="13">
                  <c:v>5.5575072463768116</c:v>
                </c:pt>
                <c:pt idx="14">
                  <c:v>5.6016231884057968</c:v>
                </c:pt>
                <c:pt idx="15">
                  <c:v>5.6457391304347828</c:v>
                </c:pt>
                <c:pt idx="16">
                  <c:v>5.689855072463768</c:v>
                </c:pt>
                <c:pt idx="17">
                  <c:v>5.7339710144927531</c:v>
                </c:pt>
                <c:pt idx="18">
                  <c:v>5.7780869565217392</c:v>
                </c:pt>
                <c:pt idx="19">
                  <c:v>5.8222028985507244</c:v>
                </c:pt>
                <c:pt idx="20">
                  <c:v>5.8663188405797104</c:v>
                </c:pt>
                <c:pt idx="21">
                  <c:v>5.9104347826086956</c:v>
                </c:pt>
                <c:pt idx="22">
                  <c:v>5.9545507246376808</c:v>
                </c:pt>
                <c:pt idx="23">
                  <c:v>5.9986666666666668</c:v>
                </c:pt>
                <c:pt idx="24">
                  <c:v>6.042782608695652</c:v>
                </c:pt>
                <c:pt idx="25">
                  <c:v>6.0868985507246371</c:v>
                </c:pt>
                <c:pt idx="26">
                  <c:v>6.1310144927536232</c:v>
                </c:pt>
                <c:pt idx="27">
                  <c:v>6.1751304347826084</c:v>
                </c:pt>
                <c:pt idx="28">
                  <c:v>6.2192463768115935</c:v>
                </c:pt>
                <c:pt idx="29">
                  <c:v>6.2633623188405796</c:v>
                </c:pt>
                <c:pt idx="30">
                  <c:v>6.3074782608695648</c:v>
                </c:pt>
                <c:pt idx="31">
                  <c:v>6.3515942028985499</c:v>
                </c:pt>
                <c:pt idx="32">
                  <c:v>6.395710144927536</c:v>
                </c:pt>
                <c:pt idx="33">
                  <c:v>6.439826086956522</c:v>
                </c:pt>
                <c:pt idx="34">
                  <c:v>6.4839420289855072</c:v>
                </c:pt>
                <c:pt idx="35">
                  <c:v>6.5280579710144924</c:v>
                </c:pt>
                <c:pt idx="36">
                  <c:v>6.5721739130434784</c:v>
                </c:pt>
                <c:pt idx="37">
                  <c:v>6.6162898550724636</c:v>
                </c:pt>
                <c:pt idx="38">
                  <c:v>6.6604057971014488</c:v>
                </c:pt>
                <c:pt idx="39">
                  <c:v>6.7045217391304348</c:v>
                </c:pt>
                <c:pt idx="40">
                  <c:v>6.74863768115942</c:v>
                </c:pt>
                <c:pt idx="41">
                  <c:v>6.7927536231884051</c:v>
                </c:pt>
                <c:pt idx="42">
                  <c:v>6.8368695652173912</c:v>
                </c:pt>
                <c:pt idx="43">
                  <c:v>6.8809855072463764</c:v>
                </c:pt>
                <c:pt idx="44">
                  <c:v>6.9251014492753615</c:v>
                </c:pt>
                <c:pt idx="45">
                  <c:v>6.9692173913043476</c:v>
                </c:pt>
                <c:pt idx="46">
                  <c:v>7.0133333333333328</c:v>
                </c:pt>
                <c:pt idx="47">
                  <c:v>7.0574492753623179</c:v>
                </c:pt>
                <c:pt idx="48">
                  <c:v>7.101565217391304</c:v>
                </c:pt>
                <c:pt idx="49">
                  <c:v>7.14568115942029</c:v>
                </c:pt>
                <c:pt idx="50">
                  <c:v>7.1897971014492752</c:v>
                </c:pt>
                <c:pt idx="51">
                  <c:v>7.2339130434782604</c:v>
                </c:pt>
                <c:pt idx="52">
                  <c:v>7.2780289855072464</c:v>
                </c:pt>
                <c:pt idx="53">
                  <c:v>7.3221449275362316</c:v>
                </c:pt>
                <c:pt idx="54">
                  <c:v>7.3662608695652168</c:v>
                </c:pt>
                <c:pt idx="55">
                  <c:v>7.4103768115942028</c:v>
                </c:pt>
                <c:pt idx="56">
                  <c:v>7.454492753623188</c:v>
                </c:pt>
                <c:pt idx="57">
                  <c:v>7.4986086956521731</c:v>
                </c:pt>
                <c:pt idx="58">
                  <c:v>7.5427246376811592</c:v>
                </c:pt>
                <c:pt idx="59">
                  <c:v>7.5868405797101444</c:v>
                </c:pt>
                <c:pt idx="60">
                  <c:v>7.6309565217391295</c:v>
                </c:pt>
                <c:pt idx="61">
                  <c:v>7.6750724637681156</c:v>
                </c:pt>
                <c:pt idx="62">
                  <c:v>7.7191884057971007</c:v>
                </c:pt>
                <c:pt idx="63">
                  <c:v>7.7633043478260859</c:v>
                </c:pt>
                <c:pt idx="64">
                  <c:v>7.807420289855072</c:v>
                </c:pt>
                <c:pt idx="65">
                  <c:v>7.851536231884058</c:v>
                </c:pt>
                <c:pt idx="66">
                  <c:v>7.8956521739130432</c:v>
                </c:pt>
                <c:pt idx="67">
                  <c:v>7.9397681159420284</c:v>
                </c:pt>
                <c:pt idx="68">
                  <c:v>7.9838840579710144</c:v>
                </c:pt>
                <c:pt idx="69">
                  <c:v>8.0279999999999987</c:v>
                </c:pt>
              </c:numCache>
            </c:numRef>
          </c:xVal>
          <c:yVal>
            <c:numRef>
              <c:f>ANOVA_1!ydata48</c:f>
              <c:numCache>
                <c:formatCode>General</c:formatCode>
                <c:ptCount val="70"/>
                <c:pt idx="0">
                  <c:v>10.29097315352228</c:v>
                </c:pt>
                <c:pt idx="1">
                  <c:v>10.33212450686667</c:v>
                </c:pt>
                <c:pt idx="2">
                  <c:v>10.37336422943061</c:v>
                </c:pt>
                <c:pt idx="3">
                  <c:v>10.414692465128443</c:v>
                </c:pt>
                <c:pt idx="4">
                  <c:v>10.456109353744054</c:v>
                </c:pt>
                <c:pt idx="5">
                  <c:v>10.497615030896576</c:v>
                </c:pt>
                <c:pt idx="6">
                  <c:v>10.539209628007045</c:v>
                </c:pt>
                <c:pt idx="7">
                  <c:v>10.580893272265943</c:v>
                </c:pt>
                <c:pt idx="8">
                  <c:v>10.622666086601697</c:v>
                </c:pt>
                <c:pt idx="9">
                  <c:v>10.66452818965015</c:v>
                </c:pt>
                <c:pt idx="10">
                  <c:v>10.706479695724981</c:v>
                </c:pt>
                <c:pt idx="11">
                  <c:v>10.748520714789137</c:v>
                </c:pt>
                <c:pt idx="12">
                  <c:v>10.790651352427268</c:v>
                </c:pt>
                <c:pt idx="13">
                  <c:v>10.832871709819205</c:v>
                </c:pt>
                <c:pt idx="14">
                  <c:v>10.875181883714443</c:v>
                </c:pt>
                <c:pt idx="15">
                  <c:v>10.91758196640772</c:v>
                </c:pt>
                <c:pt idx="16">
                  <c:v>10.960072045715638</c:v>
                </c:pt>
                <c:pt idx="17">
                  <c:v>11.002652204954384</c:v>
                </c:pt>
                <c:pt idx="18">
                  <c:v>11.045322522918545</c:v>
                </c:pt>
                <c:pt idx="19">
                  <c:v>11.088083073861014</c:v>
                </c:pt>
                <c:pt idx="20">
                  <c:v>11.130933927474054</c:v>
                </c:pt>
                <c:pt idx="21">
                  <c:v>11.173875148871463</c:v>
                </c:pt>
                <c:pt idx="22">
                  <c:v>11.216906798571895</c:v>
                </c:pt>
                <c:pt idx="23">
                  <c:v>11.26002893248333</c:v>
                </c:pt>
                <c:pt idx="24">
                  <c:v>11.303241601888715</c:v>
                </c:pt>
                <c:pt idx="25">
                  <c:v>11.346544853432762</c:v>
                </c:pt>
                <c:pt idx="26">
                  <c:v>11.389938729109947</c:v>
                </c:pt>
                <c:pt idx="27">
                  <c:v>11.433423266253651</c:v>
                </c:pt>
                <c:pt idx="28">
                  <c:v>11.476998497526566</c:v>
                </c:pt>
                <c:pt idx="29">
                  <c:v>11.520664450912216</c:v>
                </c:pt>
                <c:pt idx="30">
                  <c:v>11.564421149707748</c:v>
                </c:pt>
                <c:pt idx="31">
                  <c:v>11.608268612517893</c:v>
                </c:pt>
                <c:pt idx="32">
                  <c:v>11.65220685325016</c:v>
                </c:pt>
                <c:pt idx="33">
                  <c:v>11.696235881111223</c:v>
                </c:pt>
                <c:pt idx="34">
                  <c:v>11.740355700604542</c:v>
                </c:pt>
                <c:pt idx="35">
                  <c:v>11.784566311529208</c:v>
                </c:pt>
                <c:pt idx="36">
                  <c:v>11.828867708979967</c:v>
                </c:pt>
                <c:pt idx="37">
                  <c:v>11.873259883348517</c:v>
                </c:pt>
                <c:pt idx="38">
                  <c:v>11.917742820325991</c:v>
                </c:pt>
                <c:pt idx="39">
                  <c:v>11.962316500906653</c:v>
                </c:pt>
                <c:pt idx="40">
                  <c:v>12.006980901392817</c:v>
                </c:pt>
                <c:pt idx="41">
                  <c:v>12.051735993400992</c:v>
                </c:pt>
                <c:pt idx="42">
                  <c:v>12.096581743869208</c:v>
                </c:pt>
                <c:pt idx="43">
                  <c:v>12.141518115065558</c:v>
                </c:pt>
                <c:pt idx="44">
                  <c:v>12.186545064597937</c:v>
                </c:pt>
                <c:pt idx="45">
                  <c:v>12.231662545424975</c:v>
                </c:pt>
                <c:pt idx="46">
                  <c:v>12.27687050586815</c:v>
                </c:pt>
                <c:pt idx="47">
                  <c:v>12.32216888962509</c:v>
                </c:pt>
                <c:pt idx="48">
                  <c:v>12.367557635784028</c:v>
                </c:pt>
                <c:pt idx="49">
                  <c:v>12.413036678839433</c:v>
                </c:pt>
                <c:pt idx="50">
                  <c:v>12.45860594870879</c:v>
                </c:pt>
                <c:pt idx="51">
                  <c:v>12.504265370750524</c:v>
                </c:pt>
                <c:pt idx="52">
                  <c:v>12.550014865783044</c:v>
                </c:pt>
                <c:pt idx="53">
                  <c:v>12.595854350104918</c:v>
                </c:pt>
                <c:pt idx="54">
                  <c:v>12.641783735516162</c:v>
                </c:pt>
                <c:pt idx="55">
                  <c:v>12.687802929340618</c:v>
                </c:pt>
                <c:pt idx="56">
                  <c:v>12.733911834449399</c:v>
                </c:pt>
                <c:pt idx="57">
                  <c:v>12.78011034928544</c:v>
                </c:pt>
                <c:pt idx="58">
                  <c:v>12.826398367889071</c:v>
                </c:pt>
                <c:pt idx="59">
                  <c:v>12.872775779924634</c:v>
                </c:pt>
                <c:pt idx="60">
                  <c:v>12.919242470708152</c:v>
                </c:pt>
                <c:pt idx="61">
                  <c:v>12.965798321235969</c:v>
                </c:pt>
                <c:pt idx="62">
                  <c:v>13.012443208214409</c:v>
                </c:pt>
                <c:pt idx="63">
                  <c:v>13.059177004090396</c:v>
                </c:pt>
                <c:pt idx="64">
                  <c:v>13.105999577083043</c:v>
                </c:pt>
                <c:pt idx="65">
                  <c:v>13.152910791216168</c:v>
                </c:pt>
                <c:pt idx="66">
                  <c:v>13.199910506351742</c:v>
                </c:pt>
                <c:pt idx="67">
                  <c:v>13.246998578224233</c:v>
                </c:pt>
                <c:pt idx="68">
                  <c:v>13.294174858475838</c:v>
                </c:pt>
                <c:pt idx="69">
                  <c:v>13.341439194692576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B78-425A-BF6F-E917E46798B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2B78-425A-BF6F-E917E467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5864"/>
        <c:axId val="729499960"/>
      </c:scatterChart>
      <c:valAx>
        <c:axId val="7295058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499960"/>
        <c:crosses val="autoZero"/>
        <c:crossBetween val="midCat"/>
      </c:valAx>
      <c:valAx>
        <c:axId val="729499960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58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Black fruit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51-4DF9-B084-E5DA5B533BBC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51-4DF9-B084-E5DA5B533BB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51-4DF9-B084-E5DA5B533BBC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51-4DF9-B084-E5DA5B533BB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51-4DF9-B084-E5DA5B533BBC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51-4DF9-B084-E5DA5B533BB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51-4DF9-B084-E5DA5B533BBC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351-4DF9-B084-E5DA5B533BB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351-4DF9-B084-E5DA5B533BBC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351-4DF9-B084-E5DA5B533BB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351-4DF9-B084-E5DA5B533BBC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351-4DF9-B084-E5DA5B533BB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351-4DF9-B084-E5DA5B533BBC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351-4DF9-B084-E5DA5B533B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351-4DF9-B084-E5DA5B533BBC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351-4DF9-B084-E5DA5B533BB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351-4DF9-B084-E5DA5B533BBC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351-4DF9-B084-E5DA5B533BB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351-4DF9-B084-E5DA5B533BBC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351-4DF9-B084-E5DA5B533BBC}"/>
              </c:ext>
            </c:extLst>
          </c:dPt>
          <c:cat>
            <c:strRef>
              <c:f>ANOVA_1!$B$2525:$B$2544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ANOVA_1!$G$2525:$G$2544</c:f>
              <c:numCache>
                <c:formatCode>0.000</c:formatCode>
                <c:ptCount val="20"/>
                <c:pt idx="0">
                  <c:v>-1.4293598607090536</c:v>
                </c:pt>
                <c:pt idx="1">
                  <c:v>-1.2000069890766556</c:v>
                </c:pt>
                <c:pt idx="2">
                  <c:v>-0.20068376267834828</c:v>
                </c:pt>
                <c:pt idx="3">
                  <c:v>0.19249258869147745</c:v>
                </c:pt>
                <c:pt idx="4">
                  <c:v>0.86416885561492995</c:v>
                </c:pt>
                <c:pt idx="5">
                  <c:v>0.15153671875712038</c:v>
                </c:pt>
                <c:pt idx="6">
                  <c:v>0.82321298568057255</c:v>
                </c:pt>
                <c:pt idx="7">
                  <c:v>-1.2286760980306791E-2</c:v>
                </c:pt>
                <c:pt idx="8">
                  <c:v>0.61843363600878831</c:v>
                </c:pt>
                <c:pt idx="9">
                  <c:v>0.72491889783811636</c:v>
                </c:pt>
                <c:pt idx="10">
                  <c:v>1.0279923353523568</c:v>
                </c:pt>
                <c:pt idx="11">
                  <c:v>0.56109541810068886</c:v>
                </c:pt>
                <c:pt idx="12">
                  <c:v>0.53652189614007484</c:v>
                </c:pt>
                <c:pt idx="13">
                  <c:v>0.72491889783811636</c:v>
                </c:pt>
                <c:pt idx="14">
                  <c:v>0.78225711574621581</c:v>
                </c:pt>
                <c:pt idx="15">
                  <c:v>0.88874237757554386</c:v>
                </c:pt>
                <c:pt idx="16">
                  <c:v>-2.3303889992649043</c:v>
                </c:pt>
                <c:pt idx="17">
                  <c:v>-1.5276539485515102</c:v>
                </c:pt>
                <c:pt idx="18">
                  <c:v>-0.69215420189063048</c:v>
                </c:pt>
                <c:pt idx="19">
                  <c:v>-0.50375720019258907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351-4DF9-B084-E5DA5B53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9503240"/>
        <c:axId val="729518000"/>
      </c:barChart>
      <c:catAx>
        <c:axId val="72950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18000"/>
        <c:crosses val="autoZero"/>
        <c:auto val="1"/>
        <c:lblAlgn val="ctr"/>
        <c:lblOffset val="100"/>
        <c:noMultiLvlLbl val="0"/>
      </c:catAx>
      <c:valAx>
        <c:axId val="72951800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32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Black fruit)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[1]ANOVA_HID11!$C$3:$C$4</c:f>
              <c:numCache>
                <c:formatCode>0.000</c:formatCode>
                <c:ptCount val="2"/>
                <c:pt idx="0">
                  <c:v>6.6899999999999995</c:v>
                </c:pt>
                <c:pt idx="1">
                  <c:v>6.2299999999999995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8-4062-B206-67BF0CA4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10128"/>
        <c:axId val="729514392"/>
      </c:lineChart>
      <c:catAx>
        <c:axId val="72951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9514392"/>
        <c:crosses val="autoZero"/>
        <c:auto val="1"/>
        <c:lblAlgn val="ctr"/>
        <c:lblOffset val="100"/>
        <c:noMultiLvlLbl val="0"/>
      </c:catAx>
      <c:valAx>
        <c:axId val="72951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Black fruit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101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Herbaceous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0.49454452583652209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0.49454452583652209</c:v>
                </c:pt>
                <c:pt idx="1">
                  <c:v>0</c:v>
                </c:pt>
              </c:numLit>
            </c:minus>
          </c:errBars>
          <c:cat>
            <c:strRef>
              <c:f>ANOVA_1!$B$2711:$B$2712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ANOVA_1!$C$2711:$C$2712</c:f>
              <c:numCache>
                <c:formatCode>0.000</c:formatCode>
                <c:ptCount val="2"/>
                <c:pt idx="0">
                  <c:v>5.112367539570107E-2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B-491F-9C8D-7A07C4C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9512424"/>
        <c:axId val="729508160"/>
      </c:barChart>
      <c:catAx>
        <c:axId val="72951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08160"/>
        <c:crosses val="autoZero"/>
        <c:auto val="1"/>
        <c:lblAlgn val="ctr"/>
        <c:lblOffset val="100"/>
        <c:noMultiLvlLbl val="0"/>
      </c:catAx>
      <c:valAx>
        <c:axId val="72950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12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Herbaceous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97-429D-8525-683A160227B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97-429D-8525-683A160227B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97-429D-8525-683A160227B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97-429D-8525-683A160227B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297-429D-8525-683A160227B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297-429D-8525-683A160227B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297-429D-8525-683A160227B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297-429D-8525-683A160227B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97-429D-8525-683A160227B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297-429D-8525-683A160227B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297-429D-8525-683A160227B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297-429D-8525-683A160227B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297-429D-8525-683A160227B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297-429D-8525-683A160227B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297-429D-8525-683A160227B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297-429D-8525-683A160227B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297-429D-8525-683A160227B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297-429D-8525-683A160227B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297-429D-8525-683A160227B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297-429D-8525-683A160227BF}"/>
              </c:ext>
            </c:extLst>
          </c:dPt>
          <c:xVal>
            <c:numRef>
              <c:f>ANOVA_1!$D$2737:$D$2756</c:f>
              <c:numCache>
                <c:formatCode>0.000</c:formatCode>
                <c:ptCount val="20"/>
                <c:pt idx="0">
                  <c:v>1</c:v>
                </c:pt>
                <c:pt idx="1">
                  <c:v>6.5</c:v>
                </c:pt>
                <c:pt idx="2">
                  <c:v>3.6</c:v>
                </c:pt>
                <c:pt idx="3">
                  <c:v>5.7</c:v>
                </c:pt>
                <c:pt idx="4">
                  <c:v>5.3</c:v>
                </c:pt>
                <c:pt idx="5">
                  <c:v>4.0999999999999996</c:v>
                </c:pt>
                <c:pt idx="6">
                  <c:v>5.6</c:v>
                </c:pt>
                <c:pt idx="7">
                  <c:v>5.8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6.9</c:v>
                </c:pt>
                <c:pt idx="15">
                  <c:v>4.3</c:v>
                </c:pt>
                <c:pt idx="16">
                  <c:v>2.7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xVal>
          <c:yVal>
            <c:numRef>
              <c:f>ANOVA_1!$G$2737:$G$2756</c:f>
              <c:numCache>
                <c:formatCode>0.000</c:formatCode>
                <c:ptCount val="20"/>
                <c:pt idx="0">
                  <c:v>-0.78090401070505888</c:v>
                </c:pt>
                <c:pt idx="1">
                  <c:v>1.4530253731526965</c:v>
                </c:pt>
                <c:pt idx="2">
                  <c:v>0.22922058025670874</c:v>
                </c:pt>
                <c:pt idx="3">
                  <c:v>1.1422178067029218</c:v>
                </c:pt>
                <c:pt idx="4">
                  <c:v>0.88968665896247978</c:v>
                </c:pt>
                <c:pt idx="5">
                  <c:v>0.52060267380337233</c:v>
                </c:pt>
                <c:pt idx="6">
                  <c:v>1.0062394963811452</c:v>
                </c:pt>
                <c:pt idx="7">
                  <c:v>1.1810687525091434</c:v>
                </c:pt>
                <c:pt idx="8">
                  <c:v>-1.1694134687672773</c:v>
                </c:pt>
                <c:pt idx="9">
                  <c:v>-0.99458421263927888</c:v>
                </c:pt>
                <c:pt idx="10">
                  <c:v>-1.1694134687672773</c:v>
                </c:pt>
                <c:pt idx="11">
                  <c:v>-1.0722861042517227</c:v>
                </c:pt>
                <c:pt idx="12">
                  <c:v>-3.8850945806222729E-3</c:v>
                </c:pt>
                <c:pt idx="13">
                  <c:v>-0.68377664618950429</c:v>
                </c:pt>
                <c:pt idx="14">
                  <c:v>1.5113017918620293</c:v>
                </c:pt>
                <c:pt idx="15">
                  <c:v>0.598304565415816</c:v>
                </c:pt>
                <c:pt idx="16">
                  <c:v>-0.12043793199928771</c:v>
                </c:pt>
                <c:pt idx="17">
                  <c:v>-1.0722861042517227</c:v>
                </c:pt>
                <c:pt idx="18">
                  <c:v>-0.39239455264284062</c:v>
                </c:pt>
                <c:pt idx="19">
                  <c:v>-1.0722861042517227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97-429D-8525-683A160227B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</c:v>
              </c:pt>
            </c:numLit>
          </c:xVal>
          <c:yVal>
            <c:numLit>
              <c:formatCode>General</c:formatCode>
              <c:ptCount val="1"/>
              <c:pt idx="0">
                <c:v>1.4530253731526965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297-429D-8525-683A160227B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3.6</c:v>
              </c:pt>
            </c:numLit>
          </c:xVal>
          <c:yVal>
            <c:numLit>
              <c:formatCode>General</c:formatCode>
              <c:ptCount val="1"/>
              <c:pt idx="0">
                <c:v>0.22922058025670874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297-429D-8525-683A1602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9800"/>
        <c:axId val="729511768"/>
      </c:scatterChart>
      <c:valAx>
        <c:axId val="72950980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11768"/>
        <c:crosses val="autoZero"/>
        <c:crossBetween val="midCat"/>
      </c:valAx>
      <c:valAx>
        <c:axId val="729511768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9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Herbaceous)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EEC-4BEC-B649-7FBEF5E150D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EC-4BEC-B649-7FBEF5E150D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EEC-4BEC-B649-7FBEF5E150D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EEC-4BEC-B649-7FBEF5E150D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EEC-4BEC-B649-7FBEF5E150D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EEC-4BEC-B649-7FBEF5E150D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EEC-4BEC-B649-7FBEF5E150D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EEC-4BEC-B649-7FBEF5E150D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EEC-4BEC-B649-7FBEF5E150D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EEC-4BEC-B649-7FBEF5E150D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EEC-4BEC-B649-7FBEF5E150D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EEC-4BEC-B649-7FBEF5E150D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EEC-4BEC-B649-7FBEF5E150D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EEC-4BEC-B649-7FBEF5E150D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EEC-4BEC-B649-7FBEF5E150D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EEC-4BEC-B649-7FBEF5E150D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EEC-4BEC-B649-7FBEF5E150D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EEC-4BEC-B649-7FBEF5E150D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EEC-4BEC-B649-7FBEF5E150D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EEC-4BEC-B649-7FBEF5E150D0}"/>
              </c:ext>
            </c:extLst>
          </c:dPt>
          <c:xVal>
            <c:numRef>
              <c:f>ANOVA_1!$E$2737:$E$2756</c:f>
              <c:numCache>
                <c:formatCode>0.000</c:formatCode>
                <c:ptCount val="20"/>
                <c:pt idx="0">
                  <c:v>3.0100000000000002</c:v>
                </c:pt>
                <c:pt idx="1">
                  <c:v>2.7600000000000002</c:v>
                </c:pt>
                <c:pt idx="2">
                  <c:v>3.0100000000000002</c:v>
                </c:pt>
                <c:pt idx="3">
                  <c:v>2.7600000000000002</c:v>
                </c:pt>
                <c:pt idx="4">
                  <c:v>3.0100000000000002</c:v>
                </c:pt>
                <c:pt idx="5">
                  <c:v>2.7600000000000002</c:v>
                </c:pt>
                <c:pt idx="6">
                  <c:v>3.0100000000000002</c:v>
                </c:pt>
                <c:pt idx="7">
                  <c:v>2.7600000000000002</c:v>
                </c:pt>
                <c:pt idx="8">
                  <c:v>3.0100000000000002</c:v>
                </c:pt>
                <c:pt idx="9">
                  <c:v>2.7600000000000002</c:v>
                </c:pt>
                <c:pt idx="10">
                  <c:v>3.0100000000000002</c:v>
                </c:pt>
                <c:pt idx="11">
                  <c:v>2.7600000000000002</c:v>
                </c:pt>
                <c:pt idx="12">
                  <c:v>3.0100000000000002</c:v>
                </c:pt>
                <c:pt idx="13">
                  <c:v>2.7600000000000002</c:v>
                </c:pt>
                <c:pt idx="14">
                  <c:v>3.0100000000000002</c:v>
                </c:pt>
                <c:pt idx="15">
                  <c:v>2.7600000000000002</c:v>
                </c:pt>
                <c:pt idx="16">
                  <c:v>3.0100000000000002</c:v>
                </c:pt>
                <c:pt idx="17">
                  <c:v>2.7600000000000002</c:v>
                </c:pt>
                <c:pt idx="18">
                  <c:v>3.0100000000000002</c:v>
                </c:pt>
                <c:pt idx="19">
                  <c:v>2.7600000000000002</c:v>
                </c:pt>
              </c:numCache>
            </c:numRef>
          </c:xVal>
          <c:yVal>
            <c:numRef>
              <c:f>ANOVA_1!$G$2737:$G$2756</c:f>
              <c:numCache>
                <c:formatCode>0.000</c:formatCode>
                <c:ptCount val="20"/>
                <c:pt idx="0">
                  <c:v>-0.78090401070505888</c:v>
                </c:pt>
                <c:pt idx="1">
                  <c:v>1.4530253731526965</c:v>
                </c:pt>
                <c:pt idx="2">
                  <c:v>0.22922058025670874</c:v>
                </c:pt>
                <c:pt idx="3">
                  <c:v>1.1422178067029218</c:v>
                </c:pt>
                <c:pt idx="4">
                  <c:v>0.88968665896247978</c:v>
                </c:pt>
                <c:pt idx="5">
                  <c:v>0.52060267380337233</c:v>
                </c:pt>
                <c:pt idx="6">
                  <c:v>1.0062394963811452</c:v>
                </c:pt>
                <c:pt idx="7">
                  <c:v>1.1810687525091434</c:v>
                </c:pt>
                <c:pt idx="8">
                  <c:v>-1.1694134687672773</c:v>
                </c:pt>
                <c:pt idx="9">
                  <c:v>-0.99458421263927888</c:v>
                </c:pt>
                <c:pt idx="10">
                  <c:v>-1.1694134687672773</c:v>
                </c:pt>
                <c:pt idx="11">
                  <c:v>-1.0722861042517227</c:v>
                </c:pt>
                <c:pt idx="12">
                  <c:v>-3.8850945806222729E-3</c:v>
                </c:pt>
                <c:pt idx="13">
                  <c:v>-0.68377664618950429</c:v>
                </c:pt>
                <c:pt idx="14">
                  <c:v>1.5113017918620293</c:v>
                </c:pt>
                <c:pt idx="15">
                  <c:v>0.598304565415816</c:v>
                </c:pt>
                <c:pt idx="16">
                  <c:v>-0.12043793199928771</c:v>
                </c:pt>
                <c:pt idx="17">
                  <c:v>-1.0722861042517227</c:v>
                </c:pt>
                <c:pt idx="18">
                  <c:v>-0.39239455264284062</c:v>
                </c:pt>
                <c:pt idx="19">
                  <c:v>-1.0722861042517227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EEC-4BEC-B649-7FBEF5E150D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2.7600000000000002</c:v>
              </c:pt>
            </c:numLit>
          </c:xVal>
          <c:yVal>
            <c:numLit>
              <c:formatCode>General</c:formatCode>
              <c:ptCount val="1"/>
              <c:pt idx="0">
                <c:v>1.4530253731526965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EEC-4BEC-B649-7FBEF5E150D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3.0100000000000002</c:v>
              </c:pt>
            </c:numLit>
          </c:xVal>
          <c:yVal>
            <c:numLit>
              <c:formatCode>General</c:formatCode>
              <c:ptCount val="1"/>
              <c:pt idx="0">
                <c:v>0.22922058025670874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EEC-4BEC-B649-7FBEF5E1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6200"/>
        <c:axId val="729525544"/>
      </c:scatterChart>
      <c:valAx>
        <c:axId val="729526200"/>
        <c:scaling>
          <c:orientation val="minMax"/>
          <c:max val="3.0500000000000003"/>
          <c:min val="2.7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25544"/>
        <c:crosses val="autoZero"/>
        <c:crossBetween val="midCat"/>
      </c:valAx>
      <c:valAx>
        <c:axId val="72952554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26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Herbaceous) / Aroma - Herbaceous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08-4395-99CC-2F978B623E7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08-4395-99CC-2F978B623E7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08-4395-99CC-2F978B623E7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08-4395-99CC-2F978B623E7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08-4395-99CC-2F978B623E7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708-4395-99CC-2F978B623E7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08-4395-99CC-2F978B623E7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708-4395-99CC-2F978B623E7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708-4395-99CC-2F978B623E7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708-4395-99CC-2F978B623E7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708-4395-99CC-2F978B623E7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708-4395-99CC-2F978B623E7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708-4395-99CC-2F978B623E7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708-4395-99CC-2F978B623E7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708-4395-99CC-2F978B623E7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708-4395-99CC-2F978B623E7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708-4395-99CC-2F978B623E7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708-4395-99CC-2F978B623E7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708-4395-99CC-2F978B623E7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708-4395-99CC-2F978B623E7F}"/>
              </c:ext>
            </c:extLst>
          </c:dPt>
          <c:xVal>
            <c:numRef>
              <c:f>ANOVA_1!$E$2737:$E$2756</c:f>
              <c:numCache>
                <c:formatCode>0.000</c:formatCode>
                <c:ptCount val="20"/>
                <c:pt idx="0">
                  <c:v>3.0100000000000002</c:v>
                </c:pt>
                <c:pt idx="1">
                  <c:v>2.7600000000000002</c:v>
                </c:pt>
                <c:pt idx="2">
                  <c:v>3.0100000000000002</c:v>
                </c:pt>
                <c:pt idx="3">
                  <c:v>2.7600000000000002</c:v>
                </c:pt>
                <c:pt idx="4">
                  <c:v>3.0100000000000002</c:v>
                </c:pt>
                <c:pt idx="5">
                  <c:v>2.7600000000000002</c:v>
                </c:pt>
                <c:pt idx="6">
                  <c:v>3.0100000000000002</c:v>
                </c:pt>
                <c:pt idx="7">
                  <c:v>2.7600000000000002</c:v>
                </c:pt>
                <c:pt idx="8">
                  <c:v>3.0100000000000002</c:v>
                </c:pt>
                <c:pt idx="9">
                  <c:v>2.7600000000000002</c:v>
                </c:pt>
                <c:pt idx="10">
                  <c:v>3.0100000000000002</c:v>
                </c:pt>
                <c:pt idx="11">
                  <c:v>2.7600000000000002</c:v>
                </c:pt>
                <c:pt idx="12">
                  <c:v>3.0100000000000002</c:v>
                </c:pt>
                <c:pt idx="13">
                  <c:v>2.7600000000000002</c:v>
                </c:pt>
                <c:pt idx="14">
                  <c:v>3.0100000000000002</c:v>
                </c:pt>
                <c:pt idx="15">
                  <c:v>2.7600000000000002</c:v>
                </c:pt>
                <c:pt idx="16">
                  <c:v>3.0100000000000002</c:v>
                </c:pt>
                <c:pt idx="17">
                  <c:v>2.7600000000000002</c:v>
                </c:pt>
                <c:pt idx="18">
                  <c:v>3.0100000000000002</c:v>
                </c:pt>
                <c:pt idx="19">
                  <c:v>2.7600000000000002</c:v>
                </c:pt>
              </c:numCache>
            </c:numRef>
          </c:xVal>
          <c:yVal>
            <c:numRef>
              <c:f>ANOVA_1!$D$2737:$D$2756</c:f>
              <c:numCache>
                <c:formatCode>0.000</c:formatCode>
                <c:ptCount val="20"/>
                <c:pt idx="0">
                  <c:v>1</c:v>
                </c:pt>
                <c:pt idx="1">
                  <c:v>6.5</c:v>
                </c:pt>
                <c:pt idx="2">
                  <c:v>3.6</c:v>
                </c:pt>
                <c:pt idx="3">
                  <c:v>5.7</c:v>
                </c:pt>
                <c:pt idx="4">
                  <c:v>5.3</c:v>
                </c:pt>
                <c:pt idx="5">
                  <c:v>4.0999999999999996</c:v>
                </c:pt>
                <c:pt idx="6">
                  <c:v>5.6</c:v>
                </c:pt>
                <c:pt idx="7">
                  <c:v>5.8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6.9</c:v>
                </c:pt>
                <c:pt idx="15">
                  <c:v>4.3</c:v>
                </c:pt>
                <c:pt idx="16">
                  <c:v>2.7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08-4395-99CC-2F978B623E7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2.7600000000000002</c:v>
              </c:pt>
            </c:numLit>
          </c:xVal>
          <c:yVal>
            <c:numLit>
              <c:formatCode>General</c:formatCode>
              <c:ptCount val="1"/>
              <c:pt idx="0">
                <c:v>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708-4395-99CC-2F978B623E7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3.0100000000000002</c:v>
              </c:pt>
            </c:numLit>
          </c:xVal>
          <c:yVal>
            <c:numLit>
              <c:formatCode>General</c:formatCode>
              <c:ptCount val="1"/>
              <c:pt idx="0">
                <c:v>3.6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708-4395-99CC-2F978B623E7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ANOVA_1!xdata49</c:f>
              <c:numCache>
                <c:formatCode>General</c:formatCode>
                <c:ptCount val="70"/>
                <c:pt idx="0">
                  <c:v>2.75</c:v>
                </c:pt>
                <c:pt idx="1">
                  <c:v>2.7624927536231882</c:v>
                </c:pt>
                <c:pt idx="2">
                  <c:v>2.7749855072463769</c:v>
                </c:pt>
                <c:pt idx="3">
                  <c:v>2.7874782608695652</c:v>
                </c:pt>
                <c:pt idx="4">
                  <c:v>2.7999710144927534</c:v>
                </c:pt>
                <c:pt idx="5">
                  <c:v>2.8124637681159421</c:v>
                </c:pt>
                <c:pt idx="6">
                  <c:v>2.8249565217391304</c:v>
                </c:pt>
                <c:pt idx="7">
                  <c:v>2.8374492753623186</c:v>
                </c:pt>
                <c:pt idx="8">
                  <c:v>2.8499420289855073</c:v>
                </c:pt>
                <c:pt idx="9">
                  <c:v>2.8624347826086955</c:v>
                </c:pt>
                <c:pt idx="10">
                  <c:v>2.8749275362318838</c:v>
                </c:pt>
                <c:pt idx="11">
                  <c:v>2.8874202898550725</c:v>
                </c:pt>
                <c:pt idx="12">
                  <c:v>2.8999130434782607</c:v>
                </c:pt>
                <c:pt idx="13">
                  <c:v>2.9124057971014494</c:v>
                </c:pt>
                <c:pt idx="14">
                  <c:v>2.9248985507246377</c:v>
                </c:pt>
                <c:pt idx="15">
                  <c:v>2.9373913043478259</c:v>
                </c:pt>
                <c:pt idx="16">
                  <c:v>2.9498840579710146</c:v>
                </c:pt>
                <c:pt idx="17">
                  <c:v>2.9623768115942029</c:v>
                </c:pt>
                <c:pt idx="18">
                  <c:v>2.9748695652173911</c:v>
                </c:pt>
                <c:pt idx="19">
                  <c:v>2.9873623188405798</c:v>
                </c:pt>
                <c:pt idx="20">
                  <c:v>2.999855072463768</c:v>
                </c:pt>
                <c:pt idx="21">
                  <c:v>3.0123478260869563</c:v>
                </c:pt>
                <c:pt idx="22">
                  <c:v>3.024840579710145</c:v>
                </c:pt>
                <c:pt idx="23">
                  <c:v>3.0373333333333332</c:v>
                </c:pt>
                <c:pt idx="24">
                  <c:v>3.0498260869565215</c:v>
                </c:pt>
                <c:pt idx="25">
                  <c:v>3.0623188405797102</c:v>
                </c:pt>
                <c:pt idx="26">
                  <c:v>3.0748115942028984</c:v>
                </c:pt>
                <c:pt idx="27">
                  <c:v>3.0873043478260866</c:v>
                </c:pt>
                <c:pt idx="28">
                  <c:v>3.0997971014492753</c:v>
                </c:pt>
                <c:pt idx="29">
                  <c:v>3.1122898550724636</c:v>
                </c:pt>
                <c:pt idx="30">
                  <c:v>3.1247826086956518</c:v>
                </c:pt>
                <c:pt idx="31">
                  <c:v>3.1372753623188405</c:v>
                </c:pt>
                <c:pt idx="32">
                  <c:v>3.1497681159420288</c:v>
                </c:pt>
                <c:pt idx="33">
                  <c:v>3.162260869565217</c:v>
                </c:pt>
                <c:pt idx="34">
                  <c:v>3.1747536231884057</c:v>
                </c:pt>
                <c:pt idx="35">
                  <c:v>3.187246376811594</c:v>
                </c:pt>
                <c:pt idx="36">
                  <c:v>3.1997391304347822</c:v>
                </c:pt>
                <c:pt idx="37">
                  <c:v>3.2122318840579709</c:v>
                </c:pt>
                <c:pt idx="38">
                  <c:v>3.2247246376811591</c:v>
                </c:pt>
                <c:pt idx="39">
                  <c:v>3.2372173913043474</c:v>
                </c:pt>
                <c:pt idx="40">
                  <c:v>3.2497101449275361</c:v>
                </c:pt>
                <c:pt idx="41">
                  <c:v>3.2622028985507243</c:v>
                </c:pt>
                <c:pt idx="42">
                  <c:v>3.2746956521739126</c:v>
                </c:pt>
                <c:pt idx="43">
                  <c:v>3.2871884057971013</c:v>
                </c:pt>
                <c:pt idx="44">
                  <c:v>3.2996811594202895</c:v>
                </c:pt>
                <c:pt idx="45">
                  <c:v>3.3121739130434782</c:v>
                </c:pt>
                <c:pt idx="46">
                  <c:v>3.3246666666666664</c:v>
                </c:pt>
                <c:pt idx="47">
                  <c:v>3.3371594202898547</c:v>
                </c:pt>
                <c:pt idx="48">
                  <c:v>3.3496521739130434</c:v>
                </c:pt>
                <c:pt idx="49">
                  <c:v>3.3621449275362316</c:v>
                </c:pt>
                <c:pt idx="50">
                  <c:v>3.3746376811594203</c:v>
                </c:pt>
                <c:pt idx="51">
                  <c:v>3.3871304347826086</c:v>
                </c:pt>
                <c:pt idx="52">
                  <c:v>3.3996231884057968</c:v>
                </c:pt>
                <c:pt idx="53">
                  <c:v>3.4121159420289855</c:v>
                </c:pt>
                <c:pt idx="54">
                  <c:v>3.4246086956521737</c:v>
                </c:pt>
                <c:pt idx="55">
                  <c:v>3.437101449275362</c:v>
                </c:pt>
                <c:pt idx="56">
                  <c:v>3.4495942028985507</c:v>
                </c:pt>
                <c:pt idx="57">
                  <c:v>3.4620869565217389</c:v>
                </c:pt>
                <c:pt idx="58">
                  <c:v>3.4745797101449272</c:v>
                </c:pt>
                <c:pt idx="59">
                  <c:v>3.4870724637681159</c:v>
                </c:pt>
                <c:pt idx="60">
                  <c:v>3.4995652173913041</c:v>
                </c:pt>
                <c:pt idx="61">
                  <c:v>3.5120579710144924</c:v>
                </c:pt>
                <c:pt idx="62">
                  <c:v>3.524550724637681</c:v>
                </c:pt>
                <c:pt idx="63">
                  <c:v>3.5370434782608693</c:v>
                </c:pt>
                <c:pt idx="64">
                  <c:v>3.5495362318840575</c:v>
                </c:pt>
                <c:pt idx="65">
                  <c:v>3.5620289855072462</c:v>
                </c:pt>
                <c:pt idx="66">
                  <c:v>3.5745217391304345</c:v>
                </c:pt>
                <c:pt idx="67">
                  <c:v>3.5870144927536227</c:v>
                </c:pt>
                <c:pt idx="68">
                  <c:v>3.5995072463768114</c:v>
                </c:pt>
                <c:pt idx="69">
                  <c:v>3.6119999999999997</c:v>
                </c:pt>
              </c:numCache>
            </c:numRef>
          </c:xVal>
          <c:yVal>
            <c:numRef>
              <c:f>ANOVA_1!ydata50</c:f>
              <c:numCache>
                <c:formatCode>General</c:formatCode>
                <c:ptCount val="70"/>
                <c:pt idx="0">
                  <c:v>-2.7915925901017049</c:v>
                </c:pt>
                <c:pt idx="1">
                  <c:v>-2.7790286605406558</c:v>
                </c:pt>
                <c:pt idx="2">
                  <c:v>-2.7664716362790771</c:v>
                </c:pt>
                <c:pt idx="3">
                  <c:v>-2.7539215175572371</c:v>
                </c:pt>
                <c:pt idx="4">
                  <c:v>-2.7413783045895976</c:v>
                </c:pt>
                <c:pt idx="5">
                  <c:v>-2.7288419975648126</c:v>
                </c:pt>
                <c:pt idx="6">
                  <c:v>-2.7163125966457189</c:v>
                </c:pt>
                <c:pt idx="7">
                  <c:v>-2.7037901019693389</c:v>
                </c:pt>
                <c:pt idx="8">
                  <c:v>-2.6912745136468748</c:v>
                </c:pt>
                <c:pt idx="9">
                  <c:v>-2.6787658317637062</c:v>
                </c:pt>
                <c:pt idx="10">
                  <c:v>-2.6662640563793958</c:v>
                </c:pt>
                <c:pt idx="11">
                  <c:v>-2.6537691875276717</c:v>
                </c:pt>
                <c:pt idx="12">
                  <c:v>-2.6412812252164466</c:v>
                </c:pt>
                <c:pt idx="13">
                  <c:v>-2.6288001694278043</c:v>
                </c:pt>
                <c:pt idx="14">
                  <c:v>-2.6163260201180036</c:v>
                </c:pt>
                <c:pt idx="15">
                  <c:v>-2.6038587772174839</c:v>
                </c:pt>
                <c:pt idx="16">
                  <c:v>-2.5913984406308543</c:v>
                </c:pt>
                <c:pt idx="17">
                  <c:v>-2.5789450102369122</c:v>
                </c:pt>
                <c:pt idx="18">
                  <c:v>-2.5664984858886273</c:v>
                </c:pt>
                <c:pt idx="19">
                  <c:v>-2.5540588674131639</c:v>
                </c:pt>
                <c:pt idx="20">
                  <c:v>-2.5416261546118659</c:v>
                </c:pt>
                <c:pt idx="21">
                  <c:v>-2.5292003472602715</c:v>
                </c:pt>
                <c:pt idx="22">
                  <c:v>-2.5167814451081139</c:v>
                </c:pt>
                <c:pt idx="23">
                  <c:v>-2.5043694478793275</c:v>
                </c:pt>
                <c:pt idx="24">
                  <c:v>-2.4919643552720512</c:v>
                </c:pt>
                <c:pt idx="25">
                  <c:v>-2.4795661669586337</c:v>
                </c:pt>
                <c:pt idx="26">
                  <c:v>-2.4671748825856459</c:v>
                </c:pt>
                <c:pt idx="27">
                  <c:v>-2.4547905017738749</c:v>
                </c:pt>
                <c:pt idx="28">
                  <c:v>-2.4424130241183439</c:v>
                </c:pt>
                <c:pt idx="29">
                  <c:v>-2.4300424491883121</c:v>
                </c:pt>
                <c:pt idx="30">
                  <c:v>-2.4176787765272874</c:v>
                </c:pt>
                <c:pt idx="31">
                  <c:v>-2.4053220056530291</c:v>
                </c:pt>
                <c:pt idx="32">
                  <c:v>-2.3929721360575651</c:v>
                </c:pt>
                <c:pt idx="33">
                  <c:v>-2.380629167207192</c:v>
                </c:pt>
                <c:pt idx="34">
                  <c:v>-2.368293098542491</c:v>
                </c:pt>
                <c:pt idx="35">
                  <c:v>-2.3559639294783419</c:v>
                </c:pt>
                <c:pt idx="36">
                  <c:v>-2.3436416594039224</c:v>
                </c:pt>
                <c:pt idx="37">
                  <c:v>-2.3313262876827299</c:v>
                </c:pt>
                <c:pt idx="38">
                  <c:v>-2.319017813652589</c:v>
                </c:pt>
                <c:pt idx="39">
                  <c:v>-2.3067162366256655</c:v>
                </c:pt>
                <c:pt idx="40">
                  <c:v>-2.2944215558884764</c:v>
                </c:pt>
                <c:pt idx="41">
                  <c:v>-2.2821337707019071</c:v>
                </c:pt>
                <c:pt idx="42">
                  <c:v>-2.2698528803012223</c:v>
                </c:pt>
                <c:pt idx="43">
                  <c:v>-2.2575788838960813</c:v>
                </c:pt>
                <c:pt idx="44">
                  <c:v>-2.2453117806705545</c:v>
                </c:pt>
                <c:pt idx="45">
                  <c:v>-2.2330515697831319</c:v>
                </c:pt>
                <c:pt idx="46">
                  <c:v>-2.2207982503667489</c:v>
                </c:pt>
                <c:pt idx="47">
                  <c:v>-2.2085518215287938</c:v>
                </c:pt>
                <c:pt idx="48">
                  <c:v>-2.1963122823511285</c:v>
                </c:pt>
                <c:pt idx="49">
                  <c:v>-2.1840796318901043</c:v>
                </c:pt>
                <c:pt idx="50">
                  <c:v>-2.1718538691765819</c:v>
                </c:pt>
                <c:pt idx="51">
                  <c:v>-2.1596349932159451</c:v>
                </c:pt>
                <c:pt idx="52">
                  <c:v>-2.1474230029881225</c:v>
                </c:pt>
                <c:pt idx="53">
                  <c:v>-2.1352178974476059</c:v>
                </c:pt>
                <c:pt idx="54">
                  <c:v>-2.123019675523468</c:v>
                </c:pt>
                <c:pt idx="55">
                  <c:v>-2.1108283361193854</c:v>
                </c:pt>
                <c:pt idx="56">
                  <c:v>-2.0986438781136556</c:v>
                </c:pt>
                <c:pt idx="57">
                  <c:v>-2.086466300359223</c:v>
                </c:pt>
                <c:pt idx="58">
                  <c:v>-2.0742956016836898</c:v>
                </c:pt>
                <c:pt idx="59">
                  <c:v>-2.0621317808893505</c:v>
                </c:pt>
                <c:pt idx="60">
                  <c:v>-2.0499748367532047</c:v>
                </c:pt>
                <c:pt idx="61">
                  <c:v>-2.0378247680269865</c:v>
                </c:pt>
                <c:pt idx="62">
                  <c:v>-2.02568157343718</c:v>
                </c:pt>
                <c:pt idx="63">
                  <c:v>-2.0135452516850507</c:v>
                </c:pt>
                <c:pt idx="64">
                  <c:v>-2.0014158014466625</c:v>
                </c:pt>
                <c:pt idx="65">
                  <c:v>-1.9892932213729093</c:v>
                </c:pt>
                <c:pt idx="66">
                  <c:v>-1.9771775100895348</c:v>
                </c:pt>
                <c:pt idx="67">
                  <c:v>-1.9650686661971575</c:v>
                </c:pt>
                <c:pt idx="68">
                  <c:v>-1.9529666882713004</c:v>
                </c:pt>
                <c:pt idx="69">
                  <c:v>-1.9408715748624137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08-4395-99CC-2F978B623E7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ANOVA_1!xdata51</c:f>
              <c:numCache>
                <c:formatCode>General</c:formatCode>
                <c:ptCount val="70"/>
                <c:pt idx="0">
                  <c:v>2.2080000000000002</c:v>
                </c:pt>
                <c:pt idx="1">
                  <c:v>2.2283478260869565</c:v>
                </c:pt>
                <c:pt idx="2">
                  <c:v>2.2486956521739132</c:v>
                </c:pt>
                <c:pt idx="3">
                  <c:v>2.2690434782608695</c:v>
                </c:pt>
                <c:pt idx="4">
                  <c:v>2.2893913043478262</c:v>
                </c:pt>
                <c:pt idx="5">
                  <c:v>2.3097391304347825</c:v>
                </c:pt>
                <c:pt idx="6">
                  <c:v>2.3300869565217392</c:v>
                </c:pt>
                <c:pt idx="7">
                  <c:v>2.3504347826086955</c:v>
                </c:pt>
                <c:pt idx="8">
                  <c:v>2.3707826086956523</c:v>
                </c:pt>
                <c:pt idx="9">
                  <c:v>2.3911304347826086</c:v>
                </c:pt>
                <c:pt idx="10">
                  <c:v>2.4114782608695653</c:v>
                </c:pt>
                <c:pt idx="11">
                  <c:v>2.4318260869565216</c:v>
                </c:pt>
                <c:pt idx="12">
                  <c:v>2.4521739130434783</c:v>
                </c:pt>
                <c:pt idx="13">
                  <c:v>2.4725217391304346</c:v>
                </c:pt>
                <c:pt idx="14">
                  <c:v>2.4928695652173913</c:v>
                </c:pt>
                <c:pt idx="15">
                  <c:v>2.5132173913043476</c:v>
                </c:pt>
                <c:pt idx="16">
                  <c:v>2.5335652173913044</c:v>
                </c:pt>
                <c:pt idx="17">
                  <c:v>2.5539130434782606</c:v>
                </c:pt>
                <c:pt idx="18">
                  <c:v>2.5742608695652174</c:v>
                </c:pt>
                <c:pt idx="19">
                  <c:v>2.5946086956521737</c:v>
                </c:pt>
                <c:pt idx="20">
                  <c:v>2.6149565217391304</c:v>
                </c:pt>
                <c:pt idx="21">
                  <c:v>2.6353043478260867</c:v>
                </c:pt>
                <c:pt idx="22">
                  <c:v>2.655652173913043</c:v>
                </c:pt>
                <c:pt idx="23">
                  <c:v>2.6759999999999997</c:v>
                </c:pt>
                <c:pt idx="24">
                  <c:v>2.6963478260869564</c:v>
                </c:pt>
                <c:pt idx="25">
                  <c:v>2.7166956521739127</c:v>
                </c:pt>
                <c:pt idx="26">
                  <c:v>2.737043478260869</c:v>
                </c:pt>
                <c:pt idx="27">
                  <c:v>2.7573913043478258</c:v>
                </c:pt>
                <c:pt idx="28">
                  <c:v>2.777739130434782</c:v>
                </c:pt>
                <c:pt idx="29">
                  <c:v>2.7980869565217388</c:v>
                </c:pt>
                <c:pt idx="30">
                  <c:v>2.8184347826086951</c:v>
                </c:pt>
                <c:pt idx="31">
                  <c:v>2.8387826086956518</c:v>
                </c:pt>
                <c:pt idx="32">
                  <c:v>2.8591304347826081</c:v>
                </c:pt>
                <c:pt idx="33">
                  <c:v>2.8794782608695648</c:v>
                </c:pt>
                <c:pt idx="34">
                  <c:v>2.8998260869565211</c:v>
                </c:pt>
                <c:pt idx="35">
                  <c:v>2.9201739130434778</c:v>
                </c:pt>
                <c:pt idx="36">
                  <c:v>2.9405217391304341</c:v>
                </c:pt>
                <c:pt idx="37">
                  <c:v>2.9608695652173909</c:v>
                </c:pt>
                <c:pt idx="38">
                  <c:v>2.9812173913043472</c:v>
                </c:pt>
                <c:pt idx="39">
                  <c:v>3.0015652173913034</c:v>
                </c:pt>
                <c:pt idx="40">
                  <c:v>3.0219130434782602</c:v>
                </c:pt>
                <c:pt idx="41">
                  <c:v>3.0422608695652169</c:v>
                </c:pt>
                <c:pt idx="42">
                  <c:v>3.0626086956521732</c:v>
                </c:pt>
                <c:pt idx="43">
                  <c:v>3.0829565217391295</c:v>
                </c:pt>
                <c:pt idx="44">
                  <c:v>3.1033043478260862</c:v>
                </c:pt>
                <c:pt idx="45">
                  <c:v>3.123652173913043</c:v>
                </c:pt>
                <c:pt idx="46">
                  <c:v>3.1439999999999992</c:v>
                </c:pt>
                <c:pt idx="47">
                  <c:v>3.1643478260869555</c:v>
                </c:pt>
                <c:pt idx="48">
                  <c:v>3.1846956521739123</c:v>
                </c:pt>
                <c:pt idx="49">
                  <c:v>3.2050434782608686</c:v>
                </c:pt>
                <c:pt idx="50">
                  <c:v>3.2253913043478253</c:v>
                </c:pt>
                <c:pt idx="51">
                  <c:v>3.2457391304347816</c:v>
                </c:pt>
                <c:pt idx="52">
                  <c:v>3.2660869565217383</c:v>
                </c:pt>
                <c:pt idx="53">
                  <c:v>3.286434782608695</c:v>
                </c:pt>
                <c:pt idx="54">
                  <c:v>3.3067826086956513</c:v>
                </c:pt>
                <c:pt idx="55">
                  <c:v>3.3271304347826076</c:v>
                </c:pt>
                <c:pt idx="56">
                  <c:v>3.3474782608695639</c:v>
                </c:pt>
                <c:pt idx="57">
                  <c:v>3.3678260869565206</c:v>
                </c:pt>
                <c:pt idx="58">
                  <c:v>3.3881739130434774</c:v>
                </c:pt>
                <c:pt idx="59">
                  <c:v>3.4085217391304337</c:v>
                </c:pt>
                <c:pt idx="60">
                  <c:v>3.4288695652173899</c:v>
                </c:pt>
                <c:pt idx="61">
                  <c:v>3.4492173913043467</c:v>
                </c:pt>
                <c:pt idx="62">
                  <c:v>3.4695652173913034</c:v>
                </c:pt>
                <c:pt idx="63">
                  <c:v>3.4899130434782597</c:v>
                </c:pt>
                <c:pt idx="64">
                  <c:v>3.510260869565216</c:v>
                </c:pt>
                <c:pt idx="65">
                  <c:v>3.5306086956521727</c:v>
                </c:pt>
                <c:pt idx="66">
                  <c:v>3.5509565217391295</c:v>
                </c:pt>
                <c:pt idx="67">
                  <c:v>3.5713043478260857</c:v>
                </c:pt>
                <c:pt idx="68">
                  <c:v>3.591652173913042</c:v>
                </c:pt>
                <c:pt idx="69">
                  <c:v>3.6119999999999988</c:v>
                </c:pt>
              </c:numCache>
            </c:numRef>
          </c:xVal>
          <c:yVal>
            <c:numRef>
              <c:f>ANOVA_1!ydata52</c:f>
              <c:numCache>
                <c:formatCode>General</c:formatCode>
                <c:ptCount val="70"/>
                <c:pt idx="0">
                  <c:v>7.759321340058329</c:v>
                </c:pt>
                <c:pt idx="1">
                  <c:v>7.7790697822819519</c:v>
                </c:pt>
                <c:pt idx="2">
                  <c:v>7.7988364525724201</c:v>
                </c:pt>
                <c:pt idx="3">
                  <c:v>7.8186213566563065</c:v>
                </c:pt>
                <c:pt idx="4">
                  <c:v>7.8384245000827928</c:v>
                </c:pt>
                <c:pt idx="5">
                  <c:v>7.8582458882234087</c:v>
                </c:pt>
                <c:pt idx="6">
                  <c:v>7.8780855262717626</c:v>
                </c:pt>
                <c:pt idx="7">
                  <c:v>7.8979434192432869</c:v>
                </c:pt>
                <c:pt idx="8">
                  <c:v>7.9178195719749906</c:v>
                </c:pt>
                <c:pt idx="9">
                  <c:v>7.9377139891252231</c:v>
                </c:pt>
                <c:pt idx="10">
                  <c:v>7.9576266751734455</c:v>
                </c:pt>
                <c:pt idx="11">
                  <c:v>7.9775576344200108</c:v>
                </c:pt>
                <c:pt idx="12">
                  <c:v>7.9975068709859425</c:v>
                </c:pt>
                <c:pt idx="13">
                  <c:v>8.0174743888127438</c:v>
                </c:pt>
                <c:pt idx="14">
                  <c:v>8.0374601916622002</c:v>
                </c:pt>
                <c:pt idx="15">
                  <c:v>8.0574642831161842</c:v>
                </c:pt>
                <c:pt idx="16">
                  <c:v>8.0774866665764922</c:v>
                </c:pt>
                <c:pt idx="17">
                  <c:v>8.0975273452646697</c:v>
                </c:pt>
                <c:pt idx="18">
                  <c:v>8.1175863222218467</c:v>
                </c:pt>
                <c:pt idx="19">
                  <c:v>8.1376636003085991</c:v>
                </c:pt>
                <c:pt idx="20">
                  <c:v>8.1577591822047992</c:v>
                </c:pt>
                <c:pt idx="21">
                  <c:v>8.1778730704094862</c:v>
                </c:pt>
                <c:pt idx="22">
                  <c:v>8.1980052672407346</c:v>
                </c:pt>
                <c:pt idx="23">
                  <c:v>8.2181557748355569</c:v>
                </c:pt>
                <c:pt idx="24">
                  <c:v>8.2383245951497805</c:v>
                </c:pt>
                <c:pt idx="25">
                  <c:v>8.2585117299579593</c:v>
                </c:pt>
                <c:pt idx="26">
                  <c:v>8.2787171808532793</c:v>
                </c:pt>
                <c:pt idx="27">
                  <c:v>8.2989409492474913</c:v>
                </c:pt>
                <c:pt idx="28">
                  <c:v>8.3191830363708306</c:v>
                </c:pt>
                <c:pt idx="29">
                  <c:v>8.3394434432719606</c:v>
                </c:pt>
                <c:pt idx="30">
                  <c:v>8.3597221708179141</c:v>
                </c:pt>
                <c:pt idx="31">
                  <c:v>8.3800192196940611</c:v>
                </c:pt>
                <c:pt idx="32">
                  <c:v>8.4003345904040678</c:v>
                </c:pt>
                <c:pt idx="33">
                  <c:v>8.420668283269876</c:v>
                </c:pt>
                <c:pt idx="34">
                  <c:v>8.4410202984316811</c:v>
                </c:pt>
                <c:pt idx="35">
                  <c:v>8.4613906358479252</c:v>
                </c:pt>
                <c:pt idx="36">
                  <c:v>8.4817792952953095</c:v>
                </c:pt>
                <c:pt idx="37">
                  <c:v>8.5021862763687963</c:v>
                </c:pt>
                <c:pt idx="38">
                  <c:v>8.522611578481623</c:v>
                </c:pt>
                <c:pt idx="39">
                  <c:v>8.5430552008653535</c:v>
                </c:pt>
                <c:pt idx="40">
                  <c:v>8.5635171425698893</c:v>
                </c:pt>
                <c:pt idx="41">
                  <c:v>8.5839974024635364</c:v>
                </c:pt>
                <c:pt idx="42">
                  <c:v>8.6044959792330502</c:v>
                </c:pt>
                <c:pt idx="43">
                  <c:v>8.6250128713837082</c:v>
                </c:pt>
                <c:pt idx="44">
                  <c:v>8.6455480772393809</c:v>
                </c:pt>
                <c:pt idx="45">
                  <c:v>8.6661015949426101</c:v>
                </c:pt>
                <c:pt idx="46">
                  <c:v>8.6866734224547066</c:v>
                </c:pt>
                <c:pt idx="47">
                  <c:v>8.707263557555855</c:v>
                </c:pt>
                <c:pt idx="48">
                  <c:v>8.7278719978452131</c:v>
                </c:pt>
                <c:pt idx="49">
                  <c:v>8.7484987407410379</c:v>
                </c:pt>
                <c:pt idx="50">
                  <c:v>8.7691437834808141</c:v>
                </c:pt>
                <c:pt idx="51">
                  <c:v>8.7898071231213812</c:v>
                </c:pt>
                <c:pt idx="52">
                  <c:v>8.8104887565390957</c:v>
                </c:pt>
                <c:pt idx="53">
                  <c:v>8.8311886804299693</c:v>
                </c:pt>
                <c:pt idx="54">
                  <c:v>8.8519068913098415</c:v>
                </c:pt>
                <c:pt idx="55">
                  <c:v>8.8726433855145483</c:v>
                </c:pt>
                <c:pt idx="56">
                  <c:v>8.8933981592001032</c:v>
                </c:pt>
                <c:pt idx="57">
                  <c:v>8.9141712083428892</c:v>
                </c:pt>
                <c:pt idx="58">
                  <c:v>8.934962528739856</c:v>
                </c:pt>
                <c:pt idx="59">
                  <c:v>8.955772116008724</c:v>
                </c:pt>
                <c:pt idx="60">
                  <c:v>8.9765999655882069</c:v>
                </c:pt>
                <c:pt idx="61">
                  <c:v>8.9974460727382297</c:v>
                </c:pt>
                <c:pt idx="62">
                  <c:v>9.0183104325401651</c:v>
                </c:pt>
                <c:pt idx="63">
                  <c:v>9.0391930398970768</c:v>
                </c:pt>
                <c:pt idx="64">
                  <c:v>9.0600938895339684</c:v>
                </c:pt>
                <c:pt idx="65">
                  <c:v>9.0810129759980427</c:v>
                </c:pt>
                <c:pt idx="66">
                  <c:v>9.1019502936589678</c:v>
                </c:pt>
                <c:pt idx="67">
                  <c:v>9.1229058367091582</c:v>
                </c:pt>
                <c:pt idx="68">
                  <c:v>9.1438795991640518</c:v>
                </c:pt>
                <c:pt idx="69">
                  <c:v>9.1648715748624117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708-4395-99CC-2F978B623E7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6708-4395-99CC-2F978B62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1280"/>
        <c:axId val="729526856"/>
      </c:scatterChart>
      <c:valAx>
        <c:axId val="729521280"/>
        <c:scaling>
          <c:orientation val="minMax"/>
          <c:max val="1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26856"/>
        <c:crosses val="autoZero"/>
        <c:crossBetween val="midCat"/>
      </c:valAx>
      <c:valAx>
        <c:axId val="729526856"/>
        <c:scaling>
          <c:orientation val="minMax"/>
          <c:max val="1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212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Herbaceous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48-4459-98DC-090E70EDF16B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48-4459-98DC-090E70EDF16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48-4459-98DC-090E70EDF16B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48-4459-98DC-090E70EDF16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48-4459-98DC-090E70EDF16B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48-4459-98DC-090E70EDF16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48-4459-98DC-090E70EDF16B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48-4459-98DC-090E70EDF16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48-4459-98DC-090E70EDF16B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48-4459-98DC-090E70EDF16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48-4459-98DC-090E70EDF16B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48-4459-98DC-090E70EDF16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48-4459-98DC-090E70EDF16B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48-4459-98DC-090E70EDF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48-4459-98DC-090E70EDF16B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48-4459-98DC-090E70EDF16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48-4459-98DC-090E70EDF16B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48-4459-98DC-090E70EDF16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48-4459-98DC-090E70EDF16B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48-4459-98DC-090E70EDF16B}"/>
              </c:ext>
            </c:extLst>
          </c:dPt>
          <c:cat>
            <c:strRef>
              <c:f>ANOVA_1!$B$2737:$B$2756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ANOVA_1!$G$2737:$G$2756</c:f>
              <c:numCache>
                <c:formatCode>0.000</c:formatCode>
                <c:ptCount val="20"/>
                <c:pt idx="0">
                  <c:v>-0.78090401070505888</c:v>
                </c:pt>
                <c:pt idx="1">
                  <c:v>1.4530253731526965</c:v>
                </c:pt>
                <c:pt idx="2">
                  <c:v>0.22922058025670874</c:v>
                </c:pt>
                <c:pt idx="3">
                  <c:v>1.1422178067029218</c:v>
                </c:pt>
                <c:pt idx="4">
                  <c:v>0.88968665896247978</c:v>
                </c:pt>
                <c:pt idx="5">
                  <c:v>0.52060267380337233</c:v>
                </c:pt>
                <c:pt idx="6">
                  <c:v>1.0062394963811452</c:v>
                </c:pt>
                <c:pt idx="7">
                  <c:v>1.1810687525091434</c:v>
                </c:pt>
                <c:pt idx="8">
                  <c:v>-1.1694134687672773</c:v>
                </c:pt>
                <c:pt idx="9">
                  <c:v>-0.99458421263927888</c:v>
                </c:pt>
                <c:pt idx="10">
                  <c:v>-1.1694134687672773</c:v>
                </c:pt>
                <c:pt idx="11">
                  <c:v>-1.0722861042517227</c:v>
                </c:pt>
                <c:pt idx="12">
                  <c:v>-3.8850945806222729E-3</c:v>
                </c:pt>
                <c:pt idx="13">
                  <c:v>-0.68377664618950429</c:v>
                </c:pt>
                <c:pt idx="14">
                  <c:v>1.5113017918620293</c:v>
                </c:pt>
                <c:pt idx="15">
                  <c:v>0.598304565415816</c:v>
                </c:pt>
                <c:pt idx="16">
                  <c:v>-0.12043793199928771</c:v>
                </c:pt>
                <c:pt idx="17">
                  <c:v>-1.0722861042517227</c:v>
                </c:pt>
                <c:pt idx="18">
                  <c:v>-0.39239455264284062</c:v>
                </c:pt>
                <c:pt idx="19">
                  <c:v>-1.0722861042517227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48-4459-98DC-090E70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9522920"/>
        <c:axId val="729523576"/>
      </c:barChart>
      <c:catAx>
        <c:axId val="72952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23576"/>
        <c:crosses val="autoZero"/>
        <c:auto val="1"/>
        <c:lblAlgn val="ctr"/>
        <c:lblOffset val="100"/>
        <c:noMultiLvlLbl val="0"/>
      </c:catAx>
      <c:valAx>
        <c:axId val="72952357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229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Herbaceous)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[1]ANOVA_HID12!$C$3:$C$4</c:f>
              <c:numCache>
                <c:formatCode>0.000</c:formatCode>
                <c:ptCount val="2"/>
                <c:pt idx="0">
                  <c:v>3.0100000000000002</c:v>
                </c:pt>
                <c:pt idx="1">
                  <c:v>2.7600000000000002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47D1-921B-D4C7AEC5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7344"/>
        <c:axId val="731880456"/>
      </c:lineChart>
      <c:catAx>
        <c:axId val="73188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80456"/>
        <c:crosses val="autoZero"/>
        <c:auto val="1"/>
        <c:lblAlgn val="ctr"/>
        <c:lblOffset val="100"/>
        <c:noMultiLvlLbl val="0"/>
      </c:catAx>
      <c:valAx>
        <c:axId val="73188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Herbaceous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7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0.48951264517978199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0.48951264517978199</c:v>
                </c:pt>
                <c:pt idx="1">
                  <c:v>0</c:v>
                </c:pt>
              </c:numLit>
            </c:minus>
          </c:errBars>
          <c:cat>
            <c:strRef>
              <c:f>ANOVA_1!$B$2923:$B$2924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ANOVA_1!$C$2923:$C$2924</c:f>
              <c:numCache>
                <c:formatCode>0.000</c:formatCode>
                <c:ptCount val="2"/>
                <c:pt idx="0">
                  <c:v>-0.15101901875419343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BC8-A425-5E72262B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81440"/>
        <c:axId val="731885048"/>
      </c:barChart>
      <c:catAx>
        <c:axId val="7318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85048"/>
        <c:crosses val="autoZero"/>
        <c:auto val="1"/>
        <c:lblAlgn val="ctr"/>
        <c:lblOffset val="100"/>
        <c:noMultiLvlLbl val="0"/>
      </c:catAx>
      <c:valAx>
        <c:axId val="731885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14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Clarity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D5F-4539-A43E-82AE3D2E12F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D5F-4539-A43E-82AE3D2E12F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5F-4539-A43E-82AE3D2E12F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D5F-4539-A43E-82AE3D2E12F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D5F-4539-A43E-82AE3D2E12F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5F-4539-A43E-82AE3D2E12F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D5F-4539-A43E-82AE3D2E12F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D5F-4539-A43E-82AE3D2E12F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D5F-4539-A43E-82AE3D2E12F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D5F-4539-A43E-82AE3D2E12F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D5F-4539-A43E-82AE3D2E12F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D5F-4539-A43E-82AE3D2E12F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D5F-4539-A43E-82AE3D2E12F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D5F-4539-A43E-82AE3D2E12F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D5F-4539-A43E-82AE3D2E12F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D5F-4539-A43E-82AE3D2E12F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D5F-4539-A43E-82AE3D2E12F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D5F-4539-A43E-82AE3D2E12F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D5F-4539-A43E-82AE3D2E12F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D5F-4539-A43E-82AE3D2E12F5}"/>
              </c:ext>
            </c:extLst>
          </c:dPt>
          <c:xVal>
            <c:numRef>
              <c:f>ANOVA_1!$D$405:$D$424</c:f>
              <c:numCache>
                <c:formatCode>0.000</c:formatCode>
                <c:ptCount val="20"/>
                <c:pt idx="0">
                  <c:v>2.5</c:v>
                </c:pt>
                <c:pt idx="1">
                  <c:v>4.2</c:v>
                </c:pt>
                <c:pt idx="2">
                  <c:v>7.3</c:v>
                </c:pt>
                <c:pt idx="3">
                  <c:v>7</c:v>
                </c:pt>
                <c:pt idx="4">
                  <c:v>4.3</c:v>
                </c:pt>
                <c:pt idx="5">
                  <c:v>9.4</c:v>
                </c:pt>
                <c:pt idx="6">
                  <c:v>6.9</c:v>
                </c:pt>
                <c:pt idx="7">
                  <c:v>2.9</c:v>
                </c:pt>
                <c:pt idx="8">
                  <c:v>9</c:v>
                </c:pt>
                <c:pt idx="9">
                  <c:v>8.6999999999999993</c:v>
                </c:pt>
                <c:pt idx="10">
                  <c:v>7.8</c:v>
                </c:pt>
                <c:pt idx="11">
                  <c:v>5.3</c:v>
                </c:pt>
                <c:pt idx="12">
                  <c:v>6</c:v>
                </c:pt>
                <c:pt idx="13">
                  <c:v>5</c:v>
                </c:pt>
                <c:pt idx="14">
                  <c:v>4.0999999999999996</c:v>
                </c:pt>
                <c:pt idx="15">
                  <c:v>3.5</c:v>
                </c:pt>
                <c:pt idx="16">
                  <c:v>7.8</c:v>
                </c:pt>
                <c:pt idx="17">
                  <c:v>3.6</c:v>
                </c:pt>
                <c:pt idx="18">
                  <c:v>6</c:v>
                </c:pt>
                <c:pt idx="19">
                  <c:v>5</c:v>
                </c:pt>
              </c:numCache>
            </c:numRef>
          </c:xVal>
          <c:yVal>
            <c:numRef>
              <c:f>ANOVA_1!$G$405:$G$424</c:f>
              <c:numCache>
                <c:formatCode>0.000</c:formatCode>
                <c:ptCount val="20"/>
                <c:pt idx="0">
                  <c:v>-1.732998911605155</c:v>
                </c:pt>
                <c:pt idx="1">
                  <c:v>-0.59498055275817296</c:v>
                </c:pt>
                <c:pt idx="2">
                  <c:v>0.53359367033074245</c:v>
                </c:pt>
                <c:pt idx="3">
                  <c:v>0.72719845337110045</c:v>
                </c:pt>
                <c:pt idx="4">
                  <c:v>-0.88302669337919348</c:v>
                </c:pt>
                <c:pt idx="5">
                  <c:v>1.8604947443390494</c:v>
                </c:pt>
                <c:pt idx="6">
                  <c:v>0.34471095516941797</c:v>
                </c:pt>
                <c:pt idx="7">
                  <c:v>-1.2088493770324786</c:v>
                </c:pt>
                <c:pt idx="8">
                  <c:v>1.3363452097663731</c:v>
                </c:pt>
                <c:pt idx="9">
                  <c:v>1.5299499928067306</c:v>
                </c:pt>
                <c:pt idx="10">
                  <c:v>0.76969706428239848</c:v>
                </c:pt>
                <c:pt idx="11">
                  <c:v>-7.5553086064529984E-2</c:v>
                </c:pt>
                <c:pt idx="12">
                  <c:v>-8.0275153943563007E-2</c:v>
                </c:pt>
                <c:pt idx="13">
                  <c:v>-0.21721512243552349</c:v>
                </c:pt>
                <c:pt idx="14">
                  <c:v>-0.97746805095985601</c:v>
                </c:pt>
                <c:pt idx="15">
                  <c:v>-0.92552530429049151</c:v>
                </c:pt>
                <c:pt idx="16">
                  <c:v>0.76969706428239848</c:v>
                </c:pt>
                <c:pt idx="17">
                  <c:v>-0.8783046255001602</c:v>
                </c:pt>
                <c:pt idx="18">
                  <c:v>-8.0275153943563007E-2</c:v>
                </c:pt>
                <c:pt idx="19">
                  <c:v>-0.21721512243552349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5F-4539-A43E-82AE3D2E12F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-0.59498055275817296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D5F-4539-A43E-82AE3D2E12F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7.3</c:v>
              </c:pt>
            </c:numLit>
          </c:xVal>
          <c:yVal>
            <c:numLit>
              <c:formatCode>General</c:formatCode>
              <c:ptCount val="1"/>
              <c:pt idx="0">
                <c:v>0.53359367033074245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D5F-4539-A43E-82AE3D2E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1728"/>
        <c:axId val="644922872"/>
      </c:scatterChart>
      <c:valAx>
        <c:axId val="644931728"/>
        <c:scaling>
          <c:orientation val="minMax"/>
          <c:max val="1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Clarity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22872"/>
        <c:crosses val="autoZero"/>
        <c:crossBetween val="midCat"/>
      </c:valAx>
      <c:valAx>
        <c:axId val="64492287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1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C6-4CEF-A7E8-10D1B3A3134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C6-4CEF-A7E8-10D1B3A3134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C6-4CEF-A7E8-10D1B3A3134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C6-4CEF-A7E8-10D1B3A3134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C6-4CEF-A7E8-10D1B3A3134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C6-4CEF-A7E8-10D1B3A3134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C6-4CEF-A7E8-10D1B3A3134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C6-4CEF-A7E8-10D1B3A3134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C6-4CEF-A7E8-10D1B3A3134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C6-4CEF-A7E8-10D1B3A3134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C6-4CEF-A7E8-10D1B3A3134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C6-4CEF-A7E8-10D1B3A3134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C6-4CEF-A7E8-10D1B3A3134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C6-4CEF-A7E8-10D1B3A3134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C6-4CEF-A7E8-10D1B3A3134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C6-4CEF-A7E8-10D1B3A3134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C6-4CEF-A7E8-10D1B3A3134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C6-4CEF-A7E8-10D1B3A3134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C6-4CEF-A7E8-10D1B3A3134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C6-4CEF-A7E8-10D1B3A31341}"/>
              </c:ext>
            </c:extLst>
          </c:dPt>
          <c:xVal>
            <c:numRef>
              <c:f>ANOVA_1!$D$2949:$D$2968</c:f>
              <c:numCache>
                <c:formatCode>0.000</c:formatCode>
                <c:ptCount val="20"/>
                <c:pt idx="0">
                  <c:v>7</c:v>
                </c:pt>
                <c:pt idx="1">
                  <c:v>5.5</c:v>
                </c:pt>
                <c:pt idx="2">
                  <c:v>2.2000000000000002</c:v>
                </c:pt>
                <c:pt idx="3">
                  <c:v>5</c:v>
                </c:pt>
                <c:pt idx="4">
                  <c:v>2</c:v>
                </c:pt>
                <c:pt idx="5">
                  <c:v>4.2</c:v>
                </c:pt>
                <c:pt idx="6">
                  <c:v>3.7</c:v>
                </c:pt>
                <c:pt idx="7">
                  <c:v>6.2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ANOVA_1!$G$2949:$G$2968</c:f>
              <c:numCache>
                <c:formatCode>0.000</c:formatCode>
                <c:ptCount val="20"/>
                <c:pt idx="0">
                  <c:v>2.0969770672357901</c:v>
                </c:pt>
                <c:pt idx="1">
                  <c:v>1.1277479260080165</c:v>
                </c:pt>
                <c:pt idx="2">
                  <c:v>-7.6994838321832654E-2</c:v>
                </c:pt>
                <c:pt idx="3">
                  <c:v>0.90129251917909747</c:v>
                </c:pt>
                <c:pt idx="4">
                  <c:v>-0.16757700105340037</c:v>
                </c:pt>
                <c:pt idx="5">
                  <c:v>0.53896386825282694</c:v>
                </c:pt>
                <c:pt idx="6">
                  <c:v>0.60237138216492458</c:v>
                </c:pt>
                <c:pt idx="7">
                  <c:v>1.4447854955685033</c:v>
                </c:pt>
                <c:pt idx="8">
                  <c:v>-0.93752538427172538</c:v>
                </c:pt>
                <c:pt idx="9">
                  <c:v>-1.3632615491100935</c:v>
                </c:pt>
                <c:pt idx="10">
                  <c:v>-1.0733986283690766</c:v>
                </c:pt>
                <c:pt idx="11">
                  <c:v>-1.0915150609153905</c:v>
                </c:pt>
                <c:pt idx="12">
                  <c:v>0.2853338126044378</c:v>
                </c:pt>
                <c:pt idx="13">
                  <c:v>-4.5291081365788884E-3</c:v>
                </c:pt>
                <c:pt idx="14">
                  <c:v>0.51178921943335687</c:v>
                </c:pt>
                <c:pt idx="15">
                  <c:v>0.26721738005812407</c:v>
                </c:pt>
                <c:pt idx="16">
                  <c:v>-1.0733986283690766</c:v>
                </c:pt>
                <c:pt idx="17">
                  <c:v>-1.3632615491100935</c:v>
                </c:pt>
                <c:pt idx="18">
                  <c:v>-0.16757700105340037</c:v>
                </c:pt>
                <c:pt idx="19">
                  <c:v>-0.45743992179441706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EC6-4CEF-A7E8-10D1B3A3134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</c:v>
              </c:pt>
            </c:numLit>
          </c:xVal>
          <c:yVal>
            <c:numLit>
              <c:formatCode>General</c:formatCode>
              <c:ptCount val="1"/>
              <c:pt idx="0">
                <c:v>1.1277479260080165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EC6-4CEF-A7E8-10D1B3A3134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2.2000000000000002</c:v>
              </c:pt>
            </c:numLit>
          </c:xVal>
          <c:yVal>
            <c:numLit>
              <c:formatCode>General</c:formatCode>
              <c:ptCount val="1"/>
              <c:pt idx="0">
                <c:v>-7.6994838321832654E-2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EC6-4CEF-A7E8-10D1B3A3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85704"/>
        <c:axId val="731884392"/>
      </c:scatterChart>
      <c:valAx>
        <c:axId val="73188570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84392"/>
        <c:crosses val="autoZero"/>
        <c:crossBetween val="midCat"/>
      </c:valAx>
      <c:valAx>
        <c:axId val="731884392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5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96-4723-B168-8CC87DB80B7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96-4723-B168-8CC87DB80B7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96-4723-B168-8CC87DB80B7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96-4723-B168-8CC87DB80B7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96-4723-B168-8CC87DB80B7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96-4723-B168-8CC87DB80B7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96-4723-B168-8CC87DB80B7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96-4723-B168-8CC87DB80B7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96-4723-B168-8CC87DB80B7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96-4723-B168-8CC87DB80B7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96-4723-B168-8CC87DB80B7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096-4723-B168-8CC87DB80B7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096-4723-B168-8CC87DB80B7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096-4723-B168-8CC87DB80B7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096-4723-B168-8CC87DB80B7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096-4723-B168-8CC87DB80B7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096-4723-B168-8CC87DB80B7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096-4723-B168-8CC87DB80B7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096-4723-B168-8CC87DB80B7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096-4723-B168-8CC87DB80B76}"/>
              </c:ext>
            </c:extLst>
          </c:dPt>
          <c:xVal>
            <c:numRef>
              <c:f>ANOVA_1!$E$2949:$E$2968</c:f>
              <c:numCache>
                <c:formatCode>0.000</c:formatCode>
                <c:ptCount val="20"/>
                <c:pt idx="0">
                  <c:v>2.3700000000000006</c:v>
                </c:pt>
                <c:pt idx="1">
                  <c:v>3.0100000000000011</c:v>
                </c:pt>
                <c:pt idx="2">
                  <c:v>2.3700000000000006</c:v>
                </c:pt>
                <c:pt idx="3">
                  <c:v>3.0100000000000011</c:v>
                </c:pt>
                <c:pt idx="4">
                  <c:v>2.3700000000000006</c:v>
                </c:pt>
                <c:pt idx="5">
                  <c:v>3.0100000000000011</c:v>
                </c:pt>
                <c:pt idx="6">
                  <c:v>2.3700000000000006</c:v>
                </c:pt>
                <c:pt idx="7">
                  <c:v>3.0100000000000011</c:v>
                </c:pt>
                <c:pt idx="8">
                  <c:v>2.3700000000000006</c:v>
                </c:pt>
                <c:pt idx="9">
                  <c:v>3.0100000000000011</c:v>
                </c:pt>
                <c:pt idx="10">
                  <c:v>2.3700000000000006</c:v>
                </c:pt>
                <c:pt idx="11">
                  <c:v>3.0100000000000011</c:v>
                </c:pt>
                <c:pt idx="12">
                  <c:v>2.3700000000000006</c:v>
                </c:pt>
                <c:pt idx="13">
                  <c:v>3.0100000000000011</c:v>
                </c:pt>
                <c:pt idx="14">
                  <c:v>2.3700000000000006</c:v>
                </c:pt>
                <c:pt idx="15">
                  <c:v>3.0100000000000011</c:v>
                </c:pt>
                <c:pt idx="16">
                  <c:v>2.3700000000000006</c:v>
                </c:pt>
                <c:pt idx="17">
                  <c:v>3.0100000000000011</c:v>
                </c:pt>
                <c:pt idx="18">
                  <c:v>2.3700000000000006</c:v>
                </c:pt>
                <c:pt idx="19">
                  <c:v>3.0100000000000011</c:v>
                </c:pt>
              </c:numCache>
            </c:numRef>
          </c:xVal>
          <c:yVal>
            <c:numRef>
              <c:f>ANOVA_1!$G$2949:$G$2968</c:f>
              <c:numCache>
                <c:formatCode>0.000</c:formatCode>
                <c:ptCount val="20"/>
                <c:pt idx="0">
                  <c:v>2.0969770672357901</c:v>
                </c:pt>
                <c:pt idx="1">
                  <c:v>1.1277479260080165</c:v>
                </c:pt>
                <c:pt idx="2">
                  <c:v>-7.6994838321832654E-2</c:v>
                </c:pt>
                <c:pt idx="3">
                  <c:v>0.90129251917909747</c:v>
                </c:pt>
                <c:pt idx="4">
                  <c:v>-0.16757700105340037</c:v>
                </c:pt>
                <c:pt idx="5">
                  <c:v>0.53896386825282694</c:v>
                </c:pt>
                <c:pt idx="6">
                  <c:v>0.60237138216492458</c:v>
                </c:pt>
                <c:pt idx="7">
                  <c:v>1.4447854955685033</c:v>
                </c:pt>
                <c:pt idx="8">
                  <c:v>-0.93752538427172538</c:v>
                </c:pt>
                <c:pt idx="9">
                  <c:v>-1.3632615491100935</c:v>
                </c:pt>
                <c:pt idx="10">
                  <c:v>-1.0733986283690766</c:v>
                </c:pt>
                <c:pt idx="11">
                  <c:v>-1.0915150609153905</c:v>
                </c:pt>
                <c:pt idx="12">
                  <c:v>0.2853338126044378</c:v>
                </c:pt>
                <c:pt idx="13">
                  <c:v>-4.5291081365788884E-3</c:v>
                </c:pt>
                <c:pt idx="14">
                  <c:v>0.51178921943335687</c:v>
                </c:pt>
                <c:pt idx="15">
                  <c:v>0.26721738005812407</c:v>
                </c:pt>
                <c:pt idx="16">
                  <c:v>-1.0733986283690766</c:v>
                </c:pt>
                <c:pt idx="17">
                  <c:v>-1.3632615491100935</c:v>
                </c:pt>
                <c:pt idx="18">
                  <c:v>-0.16757700105340037</c:v>
                </c:pt>
                <c:pt idx="19">
                  <c:v>-0.45743992179441706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96-4723-B168-8CC87DB80B7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3.0100000000000011</c:v>
              </c:pt>
            </c:numLit>
          </c:xVal>
          <c:yVal>
            <c:numLit>
              <c:formatCode>General</c:formatCode>
              <c:ptCount val="1"/>
              <c:pt idx="0">
                <c:v>1.1277479260080165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096-4723-B168-8CC87DB80B7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2.3700000000000006</c:v>
              </c:pt>
            </c:numLit>
          </c:xVal>
          <c:yVal>
            <c:numLit>
              <c:formatCode>General</c:formatCode>
              <c:ptCount val="1"/>
              <c:pt idx="0">
                <c:v>-7.6994838321832654E-2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096-4723-B168-8CC87DB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78816"/>
        <c:axId val="731883080"/>
      </c:scatterChart>
      <c:valAx>
        <c:axId val="731878816"/>
        <c:scaling>
          <c:orientation val="minMax"/>
          <c:max val="3.1"/>
          <c:min val="2.3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83080"/>
        <c:crosses val="autoZero"/>
        <c:crossBetween val="midCat"/>
      </c:valAx>
      <c:valAx>
        <c:axId val="731883080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88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Herbal) / Aroma - Herbal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92-4ACC-BC3B-73377A22D2B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92-4ACC-BC3B-73377A22D2B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92-4ACC-BC3B-73377A22D2B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92-4ACC-BC3B-73377A22D2B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E92-4ACC-BC3B-73377A22D2B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92-4ACC-BC3B-73377A22D2B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92-4ACC-BC3B-73377A22D2B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E92-4ACC-BC3B-73377A22D2B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E92-4ACC-BC3B-73377A22D2B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E92-4ACC-BC3B-73377A22D2B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E92-4ACC-BC3B-73377A22D2B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E92-4ACC-BC3B-73377A22D2B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E92-4ACC-BC3B-73377A22D2B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E92-4ACC-BC3B-73377A22D2B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E92-4ACC-BC3B-73377A22D2B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E92-4ACC-BC3B-73377A22D2B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E92-4ACC-BC3B-73377A22D2B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E92-4ACC-BC3B-73377A22D2B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E92-4ACC-BC3B-73377A22D2B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E92-4ACC-BC3B-73377A22D2BA}"/>
              </c:ext>
            </c:extLst>
          </c:dPt>
          <c:xVal>
            <c:numRef>
              <c:f>ANOVA_1!$E$2949:$E$2968</c:f>
              <c:numCache>
                <c:formatCode>0.000</c:formatCode>
                <c:ptCount val="20"/>
                <c:pt idx="0">
                  <c:v>2.3700000000000006</c:v>
                </c:pt>
                <c:pt idx="1">
                  <c:v>3.0100000000000011</c:v>
                </c:pt>
                <c:pt idx="2">
                  <c:v>2.3700000000000006</c:v>
                </c:pt>
                <c:pt idx="3">
                  <c:v>3.0100000000000011</c:v>
                </c:pt>
                <c:pt idx="4">
                  <c:v>2.3700000000000006</c:v>
                </c:pt>
                <c:pt idx="5">
                  <c:v>3.0100000000000011</c:v>
                </c:pt>
                <c:pt idx="6">
                  <c:v>2.3700000000000006</c:v>
                </c:pt>
                <c:pt idx="7">
                  <c:v>3.0100000000000011</c:v>
                </c:pt>
                <c:pt idx="8">
                  <c:v>2.3700000000000006</c:v>
                </c:pt>
                <c:pt idx="9">
                  <c:v>3.0100000000000011</c:v>
                </c:pt>
                <c:pt idx="10">
                  <c:v>2.3700000000000006</c:v>
                </c:pt>
                <c:pt idx="11">
                  <c:v>3.0100000000000011</c:v>
                </c:pt>
                <c:pt idx="12">
                  <c:v>2.3700000000000006</c:v>
                </c:pt>
                <c:pt idx="13">
                  <c:v>3.0100000000000011</c:v>
                </c:pt>
                <c:pt idx="14">
                  <c:v>2.3700000000000006</c:v>
                </c:pt>
                <c:pt idx="15">
                  <c:v>3.0100000000000011</c:v>
                </c:pt>
                <c:pt idx="16">
                  <c:v>2.3700000000000006</c:v>
                </c:pt>
                <c:pt idx="17">
                  <c:v>3.0100000000000011</c:v>
                </c:pt>
                <c:pt idx="18">
                  <c:v>2.3700000000000006</c:v>
                </c:pt>
                <c:pt idx="19">
                  <c:v>3.0100000000000011</c:v>
                </c:pt>
              </c:numCache>
            </c:numRef>
          </c:xVal>
          <c:yVal>
            <c:numRef>
              <c:f>ANOVA_1!$D$2949:$D$2968</c:f>
              <c:numCache>
                <c:formatCode>0.000</c:formatCode>
                <c:ptCount val="20"/>
                <c:pt idx="0">
                  <c:v>7</c:v>
                </c:pt>
                <c:pt idx="1">
                  <c:v>5.5</c:v>
                </c:pt>
                <c:pt idx="2">
                  <c:v>2.2000000000000002</c:v>
                </c:pt>
                <c:pt idx="3">
                  <c:v>5</c:v>
                </c:pt>
                <c:pt idx="4">
                  <c:v>2</c:v>
                </c:pt>
                <c:pt idx="5">
                  <c:v>4.2</c:v>
                </c:pt>
                <c:pt idx="6">
                  <c:v>3.7</c:v>
                </c:pt>
                <c:pt idx="7">
                  <c:v>6.2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E92-4ACC-BC3B-73377A22D2B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3.0100000000000011</c:v>
              </c:pt>
            </c:numLit>
          </c:xVal>
          <c:yVal>
            <c:numLit>
              <c:formatCode>General</c:formatCode>
              <c:ptCount val="1"/>
              <c:pt idx="0">
                <c:v>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E92-4ACC-BC3B-73377A22D2B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2.3700000000000006</c:v>
              </c:pt>
            </c:numLit>
          </c:xVal>
          <c:yVal>
            <c:numLit>
              <c:formatCode>General</c:formatCode>
              <c:ptCount val="1"/>
              <c:pt idx="0">
                <c:v>2.2000000000000002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E92-4ACC-BC3B-73377A22D2B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ANOVA_1!xdata53</c:f>
              <c:numCache>
                <c:formatCode>General</c:formatCode>
                <c:ptCount val="70"/>
                <c:pt idx="0">
                  <c:v>2.3443999999999998</c:v>
                </c:pt>
                <c:pt idx="1">
                  <c:v>2.3627710144927536</c:v>
                </c:pt>
                <c:pt idx="2">
                  <c:v>2.381142028985507</c:v>
                </c:pt>
                <c:pt idx="3">
                  <c:v>2.3995130434782608</c:v>
                </c:pt>
                <c:pt idx="4">
                  <c:v>2.4178840579710141</c:v>
                </c:pt>
                <c:pt idx="5">
                  <c:v>2.4362550724637679</c:v>
                </c:pt>
                <c:pt idx="6">
                  <c:v>2.4546260869565213</c:v>
                </c:pt>
                <c:pt idx="7">
                  <c:v>2.4729971014492751</c:v>
                </c:pt>
                <c:pt idx="8">
                  <c:v>2.4913681159420284</c:v>
                </c:pt>
                <c:pt idx="9">
                  <c:v>2.5097391304347823</c:v>
                </c:pt>
                <c:pt idx="10">
                  <c:v>2.5281101449275356</c:v>
                </c:pt>
                <c:pt idx="11">
                  <c:v>2.5464811594202894</c:v>
                </c:pt>
                <c:pt idx="12">
                  <c:v>2.5648521739130432</c:v>
                </c:pt>
                <c:pt idx="13">
                  <c:v>2.5832231884057966</c:v>
                </c:pt>
                <c:pt idx="14">
                  <c:v>2.6015942028985504</c:v>
                </c:pt>
                <c:pt idx="15">
                  <c:v>2.6199652173913037</c:v>
                </c:pt>
                <c:pt idx="16">
                  <c:v>2.6383362318840575</c:v>
                </c:pt>
                <c:pt idx="17">
                  <c:v>2.6567072463768109</c:v>
                </c:pt>
                <c:pt idx="18">
                  <c:v>2.6750782608695647</c:v>
                </c:pt>
                <c:pt idx="19">
                  <c:v>2.693449275362318</c:v>
                </c:pt>
                <c:pt idx="20">
                  <c:v>2.7118202898550718</c:v>
                </c:pt>
                <c:pt idx="21">
                  <c:v>2.7301913043478256</c:v>
                </c:pt>
                <c:pt idx="22">
                  <c:v>2.748562318840579</c:v>
                </c:pt>
                <c:pt idx="23">
                  <c:v>2.7669333333333328</c:v>
                </c:pt>
                <c:pt idx="24">
                  <c:v>2.7853043478260862</c:v>
                </c:pt>
                <c:pt idx="25">
                  <c:v>2.80367536231884</c:v>
                </c:pt>
                <c:pt idx="26">
                  <c:v>2.8220463768115933</c:v>
                </c:pt>
                <c:pt idx="27">
                  <c:v>2.8404173913043471</c:v>
                </c:pt>
                <c:pt idx="28">
                  <c:v>2.8587884057971005</c:v>
                </c:pt>
                <c:pt idx="29">
                  <c:v>2.8771594202898543</c:v>
                </c:pt>
                <c:pt idx="30">
                  <c:v>2.8955304347826081</c:v>
                </c:pt>
                <c:pt idx="31">
                  <c:v>2.9139014492753614</c:v>
                </c:pt>
                <c:pt idx="32">
                  <c:v>2.9322724637681148</c:v>
                </c:pt>
                <c:pt idx="33">
                  <c:v>2.9506434782608686</c:v>
                </c:pt>
                <c:pt idx="34">
                  <c:v>2.9690144927536224</c:v>
                </c:pt>
                <c:pt idx="35">
                  <c:v>2.9873855072463757</c:v>
                </c:pt>
                <c:pt idx="36">
                  <c:v>3.0057565217391295</c:v>
                </c:pt>
                <c:pt idx="37">
                  <c:v>3.0241275362318829</c:v>
                </c:pt>
                <c:pt idx="38">
                  <c:v>3.0424985507246367</c:v>
                </c:pt>
                <c:pt idx="39">
                  <c:v>3.0608695652173901</c:v>
                </c:pt>
                <c:pt idx="40">
                  <c:v>3.0792405797101439</c:v>
                </c:pt>
                <c:pt idx="41">
                  <c:v>3.0976115942028972</c:v>
                </c:pt>
                <c:pt idx="42">
                  <c:v>3.115982608695651</c:v>
                </c:pt>
                <c:pt idx="43">
                  <c:v>3.1343536231884048</c:v>
                </c:pt>
                <c:pt idx="44">
                  <c:v>3.1527246376811582</c:v>
                </c:pt>
                <c:pt idx="45">
                  <c:v>3.1710956521739115</c:v>
                </c:pt>
                <c:pt idx="46">
                  <c:v>3.1894666666666653</c:v>
                </c:pt>
                <c:pt idx="47">
                  <c:v>3.2078376811594191</c:v>
                </c:pt>
                <c:pt idx="48">
                  <c:v>3.2262086956521725</c:v>
                </c:pt>
                <c:pt idx="49">
                  <c:v>3.2445797101449263</c:v>
                </c:pt>
                <c:pt idx="50">
                  <c:v>3.2629507246376797</c:v>
                </c:pt>
                <c:pt idx="51">
                  <c:v>3.2813217391304335</c:v>
                </c:pt>
                <c:pt idx="52">
                  <c:v>3.2996927536231873</c:v>
                </c:pt>
                <c:pt idx="53">
                  <c:v>3.3180637681159406</c:v>
                </c:pt>
                <c:pt idx="54">
                  <c:v>3.336434782608694</c:v>
                </c:pt>
                <c:pt idx="55">
                  <c:v>3.3548057971014478</c:v>
                </c:pt>
                <c:pt idx="56">
                  <c:v>3.3731768115942016</c:v>
                </c:pt>
                <c:pt idx="57">
                  <c:v>3.3915478260869549</c:v>
                </c:pt>
                <c:pt idx="58">
                  <c:v>3.4099188405797083</c:v>
                </c:pt>
                <c:pt idx="59">
                  <c:v>3.4282898550724621</c:v>
                </c:pt>
                <c:pt idx="60">
                  <c:v>3.4466608695652159</c:v>
                </c:pt>
                <c:pt idx="61">
                  <c:v>3.4650318840579697</c:v>
                </c:pt>
                <c:pt idx="62">
                  <c:v>3.483402898550723</c:v>
                </c:pt>
                <c:pt idx="63">
                  <c:v>3.5017739130434764</c:v>
                </c:pt>
                <c:pt idx="64">
                  <c:v>3.5201449275362302</c:v>
                </c:pt>
                <c:pt idx="65">
                  <c:v>3.538515942028984</c:v>
                </c:pt>
                <c:pt idx="66">
                  <c:v>3.5568869565217374</c:v>
                </c:pt>
                <c:pt idx="67">
                  <c:v>3.5752579710144907</c:v>
                </c:pt>
                <c:pt idx="68">
                  <c:v>3.5936289855072445</c:v>
                </c:pt>
                <c:pt idx="69">
                  <c:v>3.6119999999999983</c:v>
                </c:pt>
              </c:numCache>
            </c:numRef>
          </c:xVal>
          <c:yVal>
            <c:numRef>
              <c:f>ANOVA_1!ydata54</c:f>
              <c:numCache>
                <c:formatCode>General</c:formatCode>
                <c:ptCount val="70"/>
                <c:pt idx="0">
                  <c:v>-2.4119434380625759</c:v>
                </c:pt>
                <c:pt idx="1">
                  <c:v>-2.3932537863183154</c:v>
                </c:pt>
                <c:pt idx="2">
                  <c:v>-2.3745815151720651</c:v>
                </c:pt>
                <c:pt idx="3">
                  <c:v>-2.355926627927003</c:v>
                </c:pt>
                <c:pt idx="4">
                  <c:v>-2.3372891276964656</c:v>
                </c:pt>
                <c:pt idx="5">
                  <c:v>-2.318669017403773</c:v>
                </c:pt>
                <c:pt idx="6">
                  <c:v>-2.3000662997820767</c:v>
                </c:pt>
                <c:pt idx="7">
                  <c:v>-2.2814809773742004</c:v>
                </c:pt>
                <c:pt idx="8">
                  <c:v>-2.262913052532507</c:v>
                </c:pt>
                <c:pt idx="9">
                  <c:v>-2.2443625274187693</c:v>
                </c:pt>
                <c:pt idx="10">
                  <c:v>-2.2258294040040489</c:v>
                </c:pt>
                <c:pt idx="11">
                  <c:v>-2.2073136840685885</c:v>
                </c:pt>
                <c:pt idx="12">
                  <c:v>-2.1888153692017154</c:v>
                </c:pt>
                <c:pt idx="13">
                  <c:v>-2.1703344608017558</c:v>
                </c:pt>
                <c:pt idx="14">
                  <c:v>-2.1518709600759514</c:v>
                </c:pt>
                <c:pt idx="15">
                  <c:v>-2.1334248680404029</c:v>
                </c:pt>
                <c:pt idx="16">
                  <c:v>-2.1149961855200035</c:v>
                </c:pt>
                <c:pt idx="17">
                  <c:v>-2.0965849131484044</c:v>
                </c:pt>
                <c:pt idx="18">
                  <c:v>-2.0781910513679711</c:v>
                </c:pt>
                <c:pt idx="19">
                  <c:v>-2.0598146004297639</c:v>
                </c:pt>
                <c:pt idx="20">
                  <c:v>-2.0414555603935209</c:v>
                </c:pt>
                <c:pt idx="21">
                  <c:v>-2.0231139311276607</c:v>
                </c:pt>
                <c:pt idx="22">
                  <c:v>-2.0047897123092819</c:v>
                </c:pt>
                <c:pt idx="23">
                  <c:v>-1.9864829034241853</c:v>
                </c:pt>
                <c:pt idx="24">
                  <c:v>-1.9681935037669032</c:v>
                </c:pt>
                <c:pt idx="25">
                  <c:v>-1.9499215124407323</c:v>
                </c:pt>
                <c:pt idx="26">
                  <c:v>-1.9316669283577927</c:v>
                </c:pt>
                <c:pt idx="27">
                  <c:v>-1.9134297502390756</c:v>
                </c:pt>
                <c:pt idx="28">
                  <c:v>-1.8952099766145256</c:v>
                </c:pt>
                <c:pt idx="29">
                  <c:v>-1.8770076058231115</c:v>
                </c:pt>
                <c:pt idx="30">
                  <c:v>-1.8588226360129232</c:v>
                </c:pt>
                <c:pt idx="31">
                  <c:v>-1.8406550651412732</c:v>
                </c:pt>
                <c:pt idx="32">
                  <c:v>-1.8225048909748036</c:v>
                </c:pt>
                <c:pt idx="33">
                  <c:v>-1.8043721110896156</c:v>
                </c:pt>
                <c:pt idx="34">
                  <c:v>-1.786256722871399</c:v>
                </c:pt>
                <c:pt idx="35">
                  <c:v>-1.7681587235155738</c:v>
                </c:pt>
                <c:pt idx="36">
                  <c:v>-1.7500781100274438</c:v>
                </c:pt>
                <c:pt idx="37">
                  <c:v>-1.7320148792223682</c:v>
                </c:pt>
                <c:pt idx="38">
                  <c:v>-1.7139690277259261</c:v>
                </c:pt>
                <c:pt idx="39">
                  <c:v>-1.6959405519741062</c:v>
                </c:pt>
                <c:pt idx="40">
                  <c:v>-1.6779294482135012</c:v>
                </c:pt>
                <c:pt idx="41">
                  <c:v>-1.6599357125015128</c:v>
                </c:pt>
                <c:pt idx="42">
                  <c:v>-1.641959340706566</c:v>
                </c:pt>
                <c:pt idx="43">
                  <c:v>-1.6240003285083402</c:v>
                </c:pt>
                <c:pt idx="44">
                  <c:v>-1.6060586713979945</c:v>
                </c:pt>
                <c:pt idx="45">
                  <c:v>-1.5881343646784254</c:v>
                </c:pt>
                <c:pt idx="46">
                  <c:v>-1.5702274034645134</c:v>
                </c:pt>
                <c:pt idx="47">
                  <c:v>-1.5523377826833986</c:v>
                </c:pt>
                <c:pt idx="48">
                  <c:v>-1.5344654970747489</c:v>
                </c:pt>
                <c:pt idx="49">
                  <c:v>-1.5166105411910471</c:v>
                </c:pt>
                <c:pt idx="50">
                  <c:v>-1.4987729093978945</c:v>
                </c:pt>
                <c:pt idx="51">
                  <c:v>-1.4809525958743102</c:v>
                </c:pt>
                <c:pt idx="52">
                  <c:v>-1.4631495946130464</c:v>
                </c:pt>
                <c:pt idx="53">
                  <c:v>-1.4453638994209199</c:v>
                </c:pt>
                <c:pt idx="54">
                  <c:v>-1.4275955039191457</c:v>
                </c:pt>
                <c:pt idx="55">
                  <c:v>-1.4098444015436815</c:v>
                </c:pt>
                <c:pt idx="56">
                  <c:v>-1.3921105855455833</c:v>
                </c:pt>
                <c:pt idx="57">
                  <c:v>-1.374394048991372</c:v>
                </c:pt>
                <c:pt idx="58">
                  <c:v>-1.3566947847634063</c:v>
                </c:pt>
                <c:pt idx="59">
                  <c:v>-1.3390127855602678</c:v>
                </c:pt>
                <c:pt idx="60">
                  <c:v>-1.3213480438971557</c:v>
                </c:pt>
                <c:pt idx="61">
                  <c:v>-1.3037005521062888</c:v>
                </c:pt>
                <c:pt idx="62">
                  <c:v>-1.2860703023373206</c:v>
                </c:pt>
                <c:pt idx="63">
                  <c:v>-1.2684572865577586</c:v>
                </c:pt>
                <c:pt idx="64">
                  <c:v>-1.2508614965533971</c:v>
                </c:pt>
                <c:pt idx="65">
                  <c:v>-1.2332829239287602</c:v>
                </c:pt>
                <c:pt idx="66">
                  <c:v>-1.2157215601075468</c:v>
                </c:pt>
                <c:pt idx="67">
                  <c:v>-1.1981773963330982</c:v>
                </c:pt>
                <c:pt idx="68">
                  <c:v>-1.1806504236688555</c:v>
                </c:pt>
                <c:pt idx="69">
                  <c:v>-1.1631406329988483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E92-4ACC-BC3B-73377A22D2B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ANOVA_1!xdata55</c:f>
              <c:numCache>
                <c:formatCode>General</c:formatCode>
                <c:ptCount val="70"/>
                <c:pt idx="0">
                  <c:v>1.8959999999999999</c:v>
                </c:pt>
                <c:pt idx="1">
                  <c:v>1.9208695652173913</c:v>
                </c:pt>
                <c:pt idx="2">
                  <c:v>1.9457391304347824</c:v>
                </c:pt>
                <c:pt idx="3">
                  <c:v>1.9706086956521738</c:v>
                </c:pt>
                <c:pt idx="4">
                  <c:v>1.9954782608695651</c:v>
                </c:pt>
                <c:pt idx="5">
                  <c:v>2.0203478260869563</c:v>
                </c:pt>
                <c:pt idx="6">
                  <c:v>2.0452173913043477</c:v>
                </c:pt>
                <c:pt idx="7">
                  <c:v>2.070086956521739</c:v>
                </c:pt>
                <c:pt idx="8">
                  <c:v>2.0949565217391304</c:v>
                </c:pt>
                <c:pt idx="9">
                  <c:v>2.1198260869565217</c:v>
                </c:pt>
                <c:pt idx="10">
                  <c:v>2.1446956521739127</c:v>
                </c:pt>
                <c:pt idx="11">
                  <c:v>2.169565217391304</c:v>
                </c:pt>
                <c:pt idx="12">
                  <c:v>2.1944347826086954</c:v>
                </c:pt>
                <c:pt idx="13">
                  <c:v>2.2193043478260868</c:v>
                </c:pt>
                <c:pt idx="14">
                  <c:v>2.2441739130434781</c:v>
                </c:pt>
                <c:pt idx="15">
                  <c:v>2.2690434782608695</c:v>
                </c:pt>
                <c:pt idx="16">
                  <c:v>2.2939130434782609</c:v>
                </c:pt>
                <c:pt idx="17">
                  <c:v>2.3187826086956518</c:v>
                </c:pt>
                <c:pt idx="18">
                  <c:v>2.3436521739130431</c:v>
                </c:pt>
                <c:pt idx="19">
                  <c:v>2.3685217391304345</c:v>
                </c:pt>
                <c:pt idx="20">
                  <c:v>2.3933913043478259</c:v>
                </c:pt>
                <c:pt idx="21">
                  <c:v>2.4182608695652172</c:v>
                </c:pt>
                <c:pt idx="22">
                  <c:v>2.4431304347826086</c:v>
                </c:pt>
                <c:pt idx="23">
                  <c:v>2.468</c:v>
                </c:pt>
                <c:pt idx="24">
                  <c:v>2.4928695652173909</c:v>
                </c:pt>
                <c:pt idx="25">
                  <c:v>2.5177391304347823</c:v>
                </c:pt>
                <c:pt idx="26">
                  <c:v>2.5426086956521736</c:v>
                </c:pt>
                <c:pt idx="27">
                  <c:v>2.567478260869565</c:v>
                </c:pt>
                <c:pt idx="28">
                  <c:v>2.5923478260869564</c:v>
                </c:pt>
                <c:pt idx="29">
                  <c:v>2.6172173913043477</c:v>
                </c:pt>
                <c:pt idx="30">
                  <c:v>2.6420869565217391</c:v>
                </c:pt>
                <c:pt idx="31">
                  <c:v>2.66695652173913</c:v>
                </c:pt>
                <c:pt idx="32">
                  <c:v>2.6918260869565214</c:v>
                </c:pt>
                <c:pt idx="33">
                  <c:v>2.7166956521739127</c:v>
                </c:pt>
                <c:pt idx="34">
                  <c:v>2.7415652173913041</c:v>
                </c:pt>
                <c:pt idx="35">
                  <c:v>2.7664347826086955</c:v>
                </c:pt>
                <c:pt idx="36">
                  <c:v>2.7913043478260868</c:v>
                </c:pt>
                <c:pt idx="37">
                  <c:v>2.8161739130434782</c:v>
                </c:pt>
                <c:pt idx="38">
                  <c:v>2.8410434782608691</c:v>
                </c:pt>
                <c:pt idx="39">
                  <c:v>2.8659130434782605</c:v>
                </c:pt>
                <c:pt idx="40">
                  <c:v>2.8907826086956518</c:v>
                </c:pt>
                <c:pt idx="41">
                  <c:v>2.9156521739130432</c:v>
                </c:pt>
                <c:pt idx="42">
                  <c:v>2.9405217391304346</c:v>
                </c:pt>
                <c:pt idx="43">
                  <c:v>2.9653913043478255</c:v>
                </c:pt>
                <c:pt idx="44">
                  <c:v>2.9902608695652173</c:v>
                </c:pt>
                <c:pt idx="45">
                  <c:v>3.0151304347826082</c:v>
                </c:pt>
                <c:pt idx="46">
                  <c:v>3.0399999999999996</c:v>
                </c:pt>
                <c:pt idx="47">
                  <c:v>3.064869565217391</c:v>
                </c:pt>
                <c:pt idx="48">
                  <c:v>3.0897391304347823</c:v>
                </c:pt>
                <c:pt idx="49">
                  <c:v>3.1146086956521737</c:v>
                </c:pt>
                <c:pt idx="50">
                  <c:v>3.1394782608695646</c:v>
                </c:pt>
                <c:pt idx="51">
                  <c:v>3.1643478260869564</c:v>
                </c:pt>
                <c:pt idx="52">
                  <c:v>3.1892173913043473</c:v>
                </c:pt>
                <c:pt idx="53">
                  <c:v>3.2140869565217387</c:v>
                </c:pt>
                <c:pt idx="54">
                  <c:v>3.2389565217391301</c:v>
                </c:pt>
                <c:pt idx="55">
                  <c:v>3.2638260869565214</c:v>
                </c:pt>
                <c:pt idx="56">
                  <c:v>3.2886956521739128</c:v>
                </c:pt>
                <c:pt idx="57">
                  <c:v>3.3135652173913037</c:v>
                </c:pt>
                <c:pt idx="58">
                  <c:v>3.3384347826086955</c:v>
                </c:pt>
                <c:pt idx="59">
                  <c:v>3.3633043478260864</c:v>
                </c:pt>
                <c:pt idx="60">
                  <c:v>3.3881739130434778</c:v>
                </c:pt>
                <c:pt idx="61">
                  <c:v>3.4130434782608692</c:v>
                </c:pt>
                <c:pt idx="62">
                  <c:v>3.4379130434782605</c:v>
                </c:pt>
                <c:pt idx="63">
                  <c:v>3.4627826086956519</c:v>
                </c:pt>
                <c:pt idx="64">
                  <c:v>3.4876521739130428</c:v>
                </c:pt>
                <c:pt idx="65">
                  <c:v>3.5125217391304346</c:v>
                </c:pt>
                <c:pt idx="66">
                  <c:v>3.5373913043478256</c:v>
                </c:pt>
                <c:pt idx="67">
                  <c:v>3.5622608695652169</c:v>
                </c:pt>
                <c:pt idx="68">
                  <c:v>3.5871304347826083</c:v>
                </c:pt>
                <c:pt idx="69">
                  <c:v>3.6119999999999997</c:v>
                </c:pt>
              </c:numCache>
            </c:numRef>
          </c:xVal>
          <c:yVal>
            <c:numRef>
              <c:f>ANOVA_1!ydata56</c:f>
              <c:numCache>
                <c:formatCode>General</c:formatCode>
                <c:ptCount val="70"/>
                <c:pt idx="0">
                  <c:v>6.6654975667144329</c:v>
                </c:pt>
                <c:pt idx="1">
                  <c:v>6.6893676989931112</c:v>
                </c:pt>
                <c:pt idx="2">
                  <c:v>6.7132694338122318</c:v>
                </c:pt>
                <c:pt idx="3">
                  <c:v>6.7372027904219562</c:v>
                </c:pt>
                <c:pt idx="4">
                  <c:v>6.7611677874583647</c:v>
                </c:pt>
                <c:pt idx="5">
                  <c:v>6.7851644429416194</c:v>
                </c:pt>
                <c:pt idx="6">
                  <c:v>6.8091927742741838</c:v>
                </c:pt>
                <c:pt idx="7">
                  <c:v>6.8332527982390934</c:v>
                </c:pt>
                <c:pt idx="8">
                  <c:v>6.8573445309983008</c:v>
                </c:pt>
                <c:pt idx="9">
                  <c:v>6.8814679880910647</c:v>
                </c:pt>
                <c:pt idx="10">
                  <c:v>6.9056231844324101</c:v>
                </c:pt>
                <c:pt idx="11">
                  <c:v>6.9298101343116407</c:v>
                </c:pt>
                <c:pt idx="12">
                  <c:v>6.9540288513909214</c:v>
                </c:pt>
                <c:pt idx="13">
                  <c:v>6.9782793487039161</c:v>
                </c:pt>
                <c:pt idx="14">
                  <c:v>7.0025616386544796</c:v>
                </c:pt>
                <c:pt idx="15">
                  <c:v>7.0268757330154301</c:v>
                </c:pt>
                <c:pt idx="16">
                  <c:v>7.05122164292737</c:v>
                </c:pt>
                <c:pt idx="17">
                  <c:v>7.0755993788975635</c:v>
                </c:pt>
                <c:pt idx="18">
                  <c:v>7.1000089507988946</c:v>
                </c:pt>
                <c:pt idx="19">
                  <c:v>7.1244503678688771</c:v>
                </c:pt>
                <c:pt idx="20">
                  <c:v>7.1489236387087232</c:v>
                </c:pt>
                <c:pt idx="21">
                  <c:v>7.1734287712824862</c:v>
                </c:pt>
                <c:pt idx="22">
                  <c:v>7.1979657729162607</c:v>
                </c:pt>
                <c:pt idx="23">
                  <c:v>7.2225346502974439</c:v>
                </c:pt>
                <c:pt idx="24">
                  <c:v>7.2471354094740663</c:v>
                </c:pt>
                <c:pt idx="25">
                  <c:v>7.2717680558541868</c:v>
                </c:pt>
                <c:pt idx="26">
                  <c:v>7.2964325942053403</c:v>
                </c:pt>
                <c:pt idx="27">
                  <c:v>7.3211290286540702</c:v>
                </c:pt>
                <c:pt idx="28">
                  <c:v>7.3458573626855044</c:v>
                </c:pt>
                <c:pt idx="29">
                  <c:v>7.3706175991430047</c:v>
                </c:pt>
                <c:pt idx="30">
                  <c:v>7.3954097402278878</c:v>
                </c:pt>
                <c:pt idx="31">
                  <c:v>7.4202337874991953</c:v>
                </c:pt>
                <c:pt idx="32">
                  <c:v>7.4450897418735416</c:v>
                </c:pt>
                <c:pt idx="33">
                  <c:v>7.4699776036250229</c:v>
                </c:pt>
                <c:pt idx="34">
                  <c:v>7.4948973723851857</c:v>
                </c:pt>
                <c:pt idx="35">
                  <c:v>7.5198490471430635</c:v>
                </c:pt>
                <c:pt idx="36">
                  <c:v>7.5448326262452827</c:v>
                </c:pt>
                <c:pt idx="37">
                  <c:v>7.5698481073962247</c:v>
                </c:pt>
                <c:pt idx="38">
                  <c:v>7.5948954876582642</c:v>
                </c:pt>
                <c:pt idx="39">
                  <c:v>7.6199747634520545</c:v>
                </c:pt>
                <c:pt idx="40">
                  <c:v>7.6450859305568963</c:v>
                </c:pt>
                <c:pt idx="41">
                  <c:v>7.6702289841111568</c:v>
                </c:pt>
                <c:pt idx="42">
                  <c:v>7.6954039186127607</c:v>
                </c:pt>
                <c:pt idx="43">
                  <c:v>7.7206107279197447</c:v>
                </c:pt>
                <c:pt idx="44">
                  <c:v>7.7458494052508735</c:v>
                </c:pt>
                <c:pt idx="45">
                  <c:v>7.7711199431863189</c:v>
                </c:pt>
                <c:pt idx="46">
                  <c:v>7.7964223336684064</c:v>
                </c:pt>
                <c:pt idx="47">
                  <c:v>7.8217565680024261</c:v>
                </c:pt>
                <c:pt idx="48">
                  <c:v>7.8471226368574989</c:v>
                </c:pt>
                <c:pt idx="49">
                  <c:v>7.8725205302675159</c:v>
                </c:pt>
                <c:pt idx="50">
                  <c:v>7.8979502376321369</c:v>
                </c:pt>
                <c:pt idx="51">
                  <c:v>7.9234117477178474</c:v>
                </c:pt>
                <c:pt idx="52">
                  <c:v>7.9489050486590846</c:v>
                </c:pt>
                <c:pt idx="53">
                  <c:v>7.9744301279594207</c:v>
                </c:pt>
                <c:pt idx="54">
                  <c:v>7.9999869724928176</c:v>
                </c:pt>
                <c:pt idx="55">
                  <c:v>8.025575568504923</c:v>
                </c:pt>
                <c:pt idx="56">
                  <c:v>8.0511959016144541</c:v>
                </c:pt>
                <c:pt idx="57">
                  <c:v>8.0768479568146194</c:v>
                </c:pt>
                <c:pt idx="58">
                  <c:v>8.1025317184746193</c:v>
                </c:pt>
                <c:pt idx="59">
                  <c:v>8.12824717034119</c:v>
                </c:pt>
                <c:pt idx="60">
                  <c:v>8.1539942955402296</c:v>
                </c:pt>
                <c:pt idx="61">
                  <c:v>8.1797730765784475</c:v>
                </c:pt>
                <c:pt idx="62">
                  <c:v>8.2055834953451239</c:v>
                </c:pt>
                <c:pt idx="63">
                  <c:v>8.2314255331138799</c:v>
                </c:pt>
                <c:pt idx="64">
                  <c:v>8.2572991705445347</c:v>
                </c:pt>
                <c:pt idx="65">
                  <c:v>8.2832043876850125</c:v>
                </c:pt>
                <c:pt idx="66">
                  <c:v>8.309141163973301</c:v>
                </c:pt>
                <c:pt idx="67">
                  <c:v>8.3351094782394881</c:v>
                </c:pt>
                <c:pt idx="68">
                  <c:v>8.3611093087078174</c:v>
                </c:pt>
                <c:pt idx="69">
                  <c:v>8.3871406329988467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92-4ACC-BC3B-73377A22D2BA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E92-4ACC-BC3B-73377A22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98824"/>
        <c:axId val="731890296"/>
      </c:scatterChart>
      <c:valAx>
        <c:axId val="731898824"/>
        <c:scaling>
          <c:orientation val="minMax"/>
          <c:max val="1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90296"/>
        <c:crosses val="autoZero"/>
        <c:crossBetween val="midCat"/>
      </c:valAx>
      <c:valAx>
        <c:axId val="731890296"/>
        <c:scaling>
          <c:orientation val="minMax"/>
          <c:max val="1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98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Herbal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8E-4F9E-8EA1-5CED34BF16B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8E-4F9E-8EA1-5CED34BF16B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8E-4F9E-8EA1-5CED34BF16BD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8E-4F9E-8EA1-5CED34BF16B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8E-4F9E-8EA1-5CED34BF16BD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8E-4F9E-8EA1-5CED34BF16B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8E-4F9E-8EA1-5CED34BF16BD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8E-4F9E-8EA1-5CED34BF16B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8E-4F9E-8EA1-5CED34BF16BD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8E-4F9E-8EA1-5CED34BF16B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8E-4F9E-8EA1-5CED34BF16BD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8E-4F9E-8EA1-5CED34BF16B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8E-4F9E-8EA1-5CED34BF16BD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8E-4F9E-8EA1-5CED34BF16B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8E-4F9E-8EA1-5CED34BF16BD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8E-4F9E-8EA1-5CED34BF16B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8E-4F9E-8EA1-5CED34BF16BD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8E-4F9E-8EA1-5CED34BF16B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8E-4F9E-8EA1-5CED34BF16BD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8E-4F9E-8EA1-5CED34BF16BD}"/>
              </c:ext>
            </c:extLst>
          </c:dPt>
          <c:cat>
            <c:strRef>
              <c:f>ANOVA_1!$B$2949:$B$2968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ANOVA_1!$G$2949:$G$2968</c:f>
              <c:numCache>
                <c:formatCode>0.000</c:formatCode>
                <c:ptCount val="20"/>
                <c:pt idx="0">
                  <c:v>2.0969770672357901</c:v>
                </c:pt>
                <c:pt idx="1">
                  <c:v>1.1277479260080165</c:v>
                </c:pt>
                <c:pt idx="2">
                  <c:v>-7.6994838321832654E-2</c:v>
                </c:pt>
                <c:pt idx="3">
                  <c:v>0.90129251917909747</c:v>
                </c:pt>
                <c:pt idx="4">
                  <c:v>-0.16757700105340037</c:v>
                </c:pt>
                <c:pt idx="5">
                  <c:v>0.53896386825282694</c:v>
                </c:pt>
                <c:pt idx="6">
                  <c:v>0.60237138216492458</c:v>
                </c:pt>
                <c:pt idx="7">
                  <c:v>1.4447854955685033</c:v>
                </c:pt>
                <c:pt idx="8">
                  <c:v>-0.93752538427172538</c:v>
                </c:pt>
                <c:pt idx="9">
                  <c:v>-1.3632615491100935</c:v>
                </c:pt>
                <c:pt idx="10">
                  <c:v>-1.0733986283690766</c:v>
                </c:pt>
                <c:pt idx="11">
                  <c:v>-1.0915150609153905</c:v>
                </c:pt>
                <c:pt idx="12">
                  <c:v>0.2853338126044378</c:v>
                </c:pt>
                <c:pt idx="13">
                  <c:v>-4.5291081365788884E-3</c:v>
                </c:pt>
                <c:pt idx="14">
                  <c:v>0.51178921943335687</c:v>
                </c:pt>
                <c:pt idx="15">
                  <c:v>0.26721738005812407</c:v>
                </c:pt>
                <c:pt idx="16">
                  <c:v>-1.0733986283690766</c:v>
                </c:pt>
                <c:pt idx="17">
                  <c:v>-1.3632615491100935</c:v>
                </c:pt>
                <c:pt idx="18">
                  <c:v>-0.16757700105340037</c:v>
                </c:pt>
                <c:pt idx="19">
                  <c:v>-0.45743992179441706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28E-4F9E-8EA1-5CED34BF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96856"/>
        <c:axId val="731898496"/>
      </c:barChart>
      <c:catAx>
        <c:axId val="73189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98496"/>
        <c:crosses val="autoZero"/>
        <c:auto val="1"/>
        <c:lblAlgn val="ctr"/>
        <c:lblOffset val="100"/>
        <c:noMultiLvlLbl val="0"/>
      </c:catAx>
      <c:valAx>
        <c:axId val="73189849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96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Herbal)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[1]ANOVA_HID13!$C$3:$C$4</c:f>
              <c:numCache>
                <c:formatCode>0.000</c:formatCode>
                <c:ptCount val="2"/>
                <c:pt idx="0">
                  <c:v>2.3700000000000006</c:v>
                </c:pt>
                <c:pt idx="1">
                  <c:v>3.0100000000000011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D-4F4D-8874-B632E35B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9312"/>
        <c:axId val="731897512"/>
      </c:lineChart>
      <c:catAx>
        <c:axId val="7318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97512"/>
        <c:crosses val="autoZero"/>
        <c:auto val="1"/>
        <c:lblAlgn val="ctr"/>
        <c:lblOffset val="100"/>
        <c:noMultiLvlLbl val="0"/>
      </c:catAx>
      <c:valAx>
        <c:axId val="73189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93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Spice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0.48832137378283336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0.48832137378283347</c:v>
                </c:pt>
                <c:pt idx="1">
                  <c:v>0</c:v>
                </c:pt>
              </c:numLit>
            </c:minus>
          </c:errBars>
          <c:cat>
            <c:strRef>
              <c:f>ANOVA_1!$B$3135:$B$3136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ANOVA_1!$C$3135:$C$3136</c:f>
              <c:numCache>
                <c:formatCode>0.000</c:formatCode>
                <c:ptCount val="2"/>
                <c:pt idx="0">
                  <c:v>0.16600339005737805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2-4A5C-A7D5-F5BE39B6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901448"/>
        <c:axId val="731905712"/>
      </c:barChart>
      <c:catAx>
        <c:axId val="7319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05712"/>
        <c:crosses val="autoZero"/>
        <c:auto val="1"/>
        <c:lblAlgn val="ctr"/>
        <c:lblOffset val="100"/>
        <c:noMultiLvlLbl val="0"/>
      </c:catAx>
      <c:valAx>
        <c:axId val="73190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014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Spice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23-4F4A-A0C1-048AB343867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23-4F4A-A0C1-048AB343867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23-4F4A-A0C1-048AB343867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23-4F4A-A0C1-048AB343867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23-4F4A-A0C1-048AB343867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23-4F4A-A0C1-048AB343867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623-4F4A-A0C1-048AB343867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623-4F4A-A0C1-048AB343867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623-4F4A-A0C1-048AB343867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23-4F4A-A0C1-048AB343867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623-4F4A-A0C1-048AB343867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623-4F4A-A0C1-048AB343867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623-4F4A-A0C1-048AB343867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623-4F4A-A0C1-048AB343867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623-4F4A-A0C1-048AB343867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623-4F4A-A0C1-048AB343867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623-4F4A-A0C1-048AB343867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623-4F4A-A0C1-048AB343867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623-4F4A-A0C1-048AB343867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623-4F4A-A0C1-048AB3438675}"/>
              </c:ext>
            </c:extLst>
          </c:dPt>
          <c:xVal>
            <c:numRef>
              <c:f>ANOVA_1!$D$3161:$D$3180</c:f>
              <c:numCache>
                <c:formatCode>0.000</c:formatCode>
                <c:ptCount val="20"/>
                <c:pt idx="0">
                  <c:v>3</c:v>
                </c:pt>
                <c:pt idx="1">
                  <c:v>2.7</c:v>
                </c:pt>
                <c:pt idx="2">
                  <c:v>3.7</c:v>
                </c:pt>
                <c:pt idx="3">
                  <c:v>3.5</c:v>
                </c:pt>
                <c:pt idx="4">
                  <c:v>7</c:v>
                </c:pt>
                <c:pt idx="5">
                  <c:v>7.1</c:v>
                </c:pt>
                <c:pt idx="6">
                  <c:v>5.8</c:v>
                </c:pt>
                <c:pt idx="7">
                  <c:v>5.9</c:v>
                </c:pt>
                <c:pt idx="8">
                  <c:v>8.4</c:v>
                </c:pt>
                <c:pt idx="9">
                  <c:v>7</c:v>
                </c:pt>
                <c:pt idx="10">
                  <c:v>0.6</c:v>
                </c:pt>
                <c:pt idx="11">
                  <c:v>0.2</c:v>
                </c:pt>
                <c:pt idx="12">
                  <c:v>6</c:v>
                </c:pt>
                <c:pt idx="13">
                  <c:v>4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ANOVA_1!$G$3161:$G$3180</c:f>
              <c:numCache>
                <c:formatCode>0.000</c:formatCode>
                <c:ptCount val="20"/>
                <c:pt idx="0">
                  <c:v>-0.69540452757914795</c:v>
                </c:pt>
                <c:pt idx="1">
                  <c:v>-0.49729509821066969</c:v>
                </c:pt>
                <c:pt idx="2">
                  <c:v>-0.41239105705275025</c:v>
                </c:pt>
                <c:pt idx="3">
                  <c:v>-0.17385113189478679</c:v>
                </c:pt>
                <c:pt idx="4">
                  <c:v>0.9218153040002669</c:v>
                </c:pt>
                <c:pt idx="5">
                  <c:v>1.2816467165266863</c:v>
                </c:pt>
                <c:pt idx="6">
                  <c:v>0.43664935452644238</c:v>
                </c:pt>
                <c:pt idx="7">
                  <c:v>0.79648076705286219</c:v>
                </c:pt>
                <c:pt idx="8">
                  <c:v>1.4878422450530622</c:v>
                </c:pt>
                <c:pt idx="9">
                  <c:v>1.2412162207372011</c:v>
                </c:pt>
                <c:pt idx="10">
                  <c:v>-1.6657364265267969</c:v>
                </c:pt>
                <c:pt idx="11">
                  <c:v>-1.5080574929478039</c:v>
                </c:pt>
                <c:pt idx="12">
                  <c:v>0.51751034610541324</c:v>
                </c:pt>
                <c:pt idx="13">
                  <c:v>2.8301347052640053E-2</c:v>
                </c:pt>
                <c:pt idx="14">
                  <c:v>0.39621885873695717</c:v>
                </c:pt>
                <c:pt idx="15">
                  <c:v>0.79648076705286219</c:v>
                </c:pt>
                <c:pt idx="16">
                  <c:v>0.11320538821055949</c:v>
                </c:pt>
                <c:pt idx="17">
                  <c:v>-1.5889184845267748</c:v>
                </c:pt>
                <c:pt idx="18">
                  <c:v>-1.0997094854740015</c:v>
                </c:pt>
                <c:pt idx="19">
                  <c:v>-0.37600361084221362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23-4F4A-A0C1-048AB343867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</c:v>
              </c:pt>
            </c:numLit>
          </c:xVal>
          <c:yVal>
            <c:numLit>
              <c:formatCode>General</c:formatCode>
              <c:ptCount val="1"/>
              <c:pt idx="0">
                <c:v>-0.49729509821066969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623-4F4A-A0C1-048AB343867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3.7</c:v>
              </c:pt>
            </c:numLit>
          </c:xVal>
          <c:yVal>
            <c:numLit>
              <c:formatCode>General</c:formatCode>
              <c:ptCount val="1"/>
              <c:pt idx="0">
                <c:v>-0.41239105705275025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623-4F4A-A0C1-048AB343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0136"/>
        <c:axId val="731903416"/>
      </c:scatterChart>
      <c:valAx>
        <c:axId val="731900136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03416"/>
        <c:crosses val="autoZero"/>
        <c:crossBetween val="midCat"/>
      </c:valAx>
      <c:valAx>
        <c:axId val="73190341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00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Spice)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CD-4358-B8D2-04E3DD003C4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CD-4358-B8D2-04E3DD003C4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CD-4358-B8D2-04E3DD003C4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CD-4358-B8D2-04E3DD003C4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CD-4358-B8D2-04E3DD003C4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ACD-4358-B8D2-04E3DD003C4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ACD-4358-B8D2-04E3DD003C4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ACD-4358-B8D2-04E3DD003C4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ACD-4358-B8D2-04E3DD003C4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ACD-4358-B8D2-04E3DD003C4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ACD-4358-B8D2-04E3DD003C4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ACD-4358-B8D2-04E3DD003C4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ACD-4358-B8D2-04E3DD003C4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ACD-4358-B8D2-04E3DD003C4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ACD-4358-B8D2-04E3DD003C4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ACD-4358-B8D2-04E3DD003C4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ACD-4358-B8D2-04E3DD003C4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CD-4358-B8D2-04E3DD003C4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ACD-4358-B8D2-04E3DD003C4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ACD-4358-B8D2-04E3DD003C4E}"/>
              </c:ext>
            </c:extLst>
          </c:dPt>
          <c:xVal>
            <c:numRef>
              <c:f>ANOVA_1!$E$3161:$E$3180</c:f>
              <c:numCache>
                <c:formatCode>0.000</c:formatCode>
                <c:ptCount val="20"/>
                <c:pt idx="0">
                  <c:v>4.7199999999999989</c:v>
                </c:pt>
                <c:pt idx="1">
                  <c:v>3.9299999999999993</c:v>
                </c:pt>
                <c:pt idx="2">
                  <c:v>4.7199999999999989</c:v>
                </c:pt>
                <c:pt idx="3">
                  <c:v>3.9299999999999993</c:v>
                </c:pt>
                <c:pt idx="4">
                  <c:v>4.7199999999999989</c:v>
                </c:pt>
                <c:pt idx="5">
                  <c:v>3.9299999999999993</c:v>
                </c:pt>
                <c:pt idx="6">
                  <c:v>4.7199999999999989</c:v>
                </c:pt>
                <c:pt idx="7">
                  <c:v>3.9299999999999993</c:v>
                </c:pt>
                <c:pt idx="8">
                  <c:v>4.7199999999999989</c:v>
                </c:pt>
                <c:pt idx="9">
                  <c:v>3.9299999999999993</c:v>
                </c:pt>
                <c:pt idx="10">
                  <c:v>4.7199999999999989</c:v>
                </c:pt>
                <c:pt idx="11">
                  <c:v>3.9299999999999993</c:v>
                </c:pt>
                <c:pt idx="12">
                  <c:v>4.7199999999999989</c:v>
                </c:pt>
                <c:pt idx="13">
                  <c:v>3.9299999999999993</c:v>
                </c:pt>
                <c:pt idx="14">
                  <c:v>4.7199999999999989</c:v>
                </c:pt>
                <c:pt idx="15">
                  <c:v>3.9299999999999993</c:v>
                </c:pt>
                <c:pt idx="16">
                  <c:v>4.7199999999999989</c:v>
                </c:pt>
                <c:pt idx="17">
                  <c:v>3.9299999999999993</c:v>
                </c:pt>
                <c:pt idx="18">
                  <c:v>4.7199999999999989</c:v>
                </c:pt>
                <c:pt idx="19">
                  <c:v>3.9299999999999993</c:v>
                </c:pt>
              </c:numCache>
            </c:numRef>
          </c:xVal>
          <c:yVal>
            <c:numRef>
              <c:f>ANOVA_1!$G$3161:$G$3180</c:f>
              <c:numCache>
                <c:formatCode>0.000</c:formatCode>
                <c:ptCount val="20"/>
                <c:pt idx="0">
                  <c:v>-0.69540452757914795</c:v>
                </c:pt>
                <c:pt idx="1">
                  <c:v>-0.49729509821066969</c:v>
                </c:pt>
                <c:pt idx="2">
                  <c:v>-0.41239105705275025</c:v>
                </c:pt>
                <c:pt idx="3">
                  <c:v>-0.17385113189478679</c:v>
                </c:pt>
                <c:pt idx="4">
                  <c:v>0.9218153040002669</c:v>
                </c:pt>
                <c:pt idx="5">
                  <c:v>1.2816467165266863</c:v>
                </c:pt>
                <c:pt idx="6">
                  <c:v>0.43664935452644238</c:v>
                </c:pt>
                <c:pt idx="7">
                  <c:v>0.79648076705286219</c:v>
                </c:pt>
                <c:pt idx="8">
                  <c:v>1.4878422450530622</c:v>
                </c:pt>
                <c:pt idx="9">
                  <c:v>1.2412162207372011</c:v>
                </c:pt>
                <c:pt idx="10">
                  <c:v>-1.6657364265267969</c:v>
                </c:pt>
                <c:pt idx="11">
                  <c:v>-1.5080574929478039</c:v>
                </c:pt>
                <c:pt idx="12">
                  <c:v>0.51751034610541324</c:v>
                </c:pt>
                <c:pt idx="13">
                  <c:v>2.8301347052640053E-2</c:v>
                </c:pt>
                <c:pt idx="14">
                  <c:v>0.39621885873695717</c:v>
                </c:pt>
                <c:pt idx="15">
                  <c:v>0.79648076705286219</c:v>
                </c:pt>
                <c:pt idx="16">
                  <c:v>0.11320538821055949</c:v>
                </c:pt>
                <c:pt idx="17">
                  <c:v>-1.5889184845267748</c:v>
                </c:pt>
                <c:pt idx="18">
                  <c:v>-1.0997094854740015</c:v>
                </c:pt>
                <c:pt idx="19">
                  <c:v>-0.37600361084221362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CD-4358-B8D2-04E3DD003C4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3.9299999999999993</c:v>
              </c:pt>
            </c:numLit>
          </c:xVal>
          <c:yVal>
            <c:numLit>
              <c:formatCode>General</c:formatCode>
              <c:ptCount val="1"/>
              <c:pt idx="0">
                <c:v>-0.49729509821066969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ACD-4358-B8D2-04E3DD003C4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4.7199999999999989</c:v>
              </c:pt>
            </c:numLit>
          </c:xVal>
          <c:yVal>
            <c:numLit>
              <c:formatCode>General</c:formatCode>
              <c:ptCount val="1"/>
              <c:pt idx="0">
                <c:v>-0.41239105705275025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ACD-4358-B8D2-04E3DD00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8008"/>
        <c:axId val="731900136"/>
      </c:scatterChart>
      <c:valAx>
        <c:axId val="731908008"/>
        <c:scaling>
          <c:orientation val="minMax"/>
          <c:max val="4.9000000000000004"/>
          <c:min val="3.9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00136"/>
        <c:crosses val="autoZero"/>
        <c:crossBetween val="midCat"/>
      </c:valAx>
      <c:valAx>
        <c:axId val="73190013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08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Spice) / Aroma - Spice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EF-4072-959A-E416CE23BD0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EF-4072-959A-E416CE23BD0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EF-4072-959A-E416CE23BD0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EF-4072-959A-E416CE23BD0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EF-4072-959A-E416CE23BD0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5EF-4072-959A-E416CE23BD0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5EF-4072-959A-E416CE23BD0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EF-4072-959A-E416CE23BD0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EF-4072-959A-E416CE23BD0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EF-4072-959A-E416CE23BD0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5EF-4072-959A-E416CE23BD0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5EF-4072-959A-E416CE23BD0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5EF-4072-959A-E416CE23BD0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EF-4072-959A-E416CE23BD0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5EF-4072-959A-E416CE23BD0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EF-4072-959A-E416CE23BD0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5EF-4072-959A-E416CE23BD0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5EF-4072-959A-E416CE23BD0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5EF-4072-959A-E416CE23BD0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5EF-4072-959A-E416CE23BD0E}"/>
              </c:ext>
            </c:extLst>
          </c:dPt>
          <c:xVal>
            <c:numRef>
              <c:f>ANOVA_1!$E$3161:$E$3180</c:f>
              <c:numCache>
                <c:formatCode>0.000</c:formatCode>
                <c:ptCount val="20"/>
                <c:pt idx="0">
                  <c:v>4.7199999999999989</c:v>
                </c:pt>
                <c:pt idx="1">
                  <c:v>3.9299999999999993</c:v>
                </c:pt>
                <c:pt idx="2">
                  <c:v>4.7199999999999989</c:v>
                </c:pt>
                <c:pt idx="3">
                  <c:v>3.9299999999999993</c:v>
                </c:pt>
                <c:pt idx="4">
                  <c:v>4.7199999999999989</c:v>
                </c:pt>
                <c:pt idx="5">
                  <c:v>3.9299999999999993</c:v>
                </c:pt>
                <c:pt idx="6">
                  <c:v>4.7199999999999989</c:v>
                </c:pt>
                <c:pt idx="7">
                  <c:v>3.9299999999999993</c:v>
                </c:pt>
                <c:pt idx="8">
                  <c:v>4.7199999999999989</c:v>
                </c:pt>
                <c:pt idx="9">
                  <c:v>3.9299999999999993</c:v>
                </c:pt>
                <c:pt idx="10">
                  <c:v>4.7199999999999989</c:v>
                </c:pt>
                <c:pt idx="11">
                  <c:v>3.9299999999999993</c:v>
                </c:pt>
                <c:pt idx="12">
                  <c:v>4.7199999999999989</c:v>
                </c:pt>
                <c:pt idx="13">
                  <c:v>3.9299999999999993</c:v>
                </c:pt>
                <c:pt idx="14">
                  <c:v>4.7199999999999989</c:v>
                </c:pt>
                <c:pt idx="15">
                  <c:v>3.9299999999999993</c:v>
                </c:pt>
                <c:pt idx="16">
                  <c:v>4.7199999999999989</c:v>
                </c:pt>
                <c:pt idx="17">
                  <c:v>3.9299999999999993</c:v>
                </c:pt>
                <c:pt idx="18">
                  <c:v>4.7199999999999989</c:v>
                </c:pt>
                <c:pt idx="19">
                  <c:v>3.9299999999999993</c:v>
                </c:pt>
              </c:numCache>
            </c:numRef>
          </c:xVal>
          <c:yVal>
            <c:numRef>
              <c:f>ANOVA_1!$D$3161:$D$3180</c:f>
              <c:numCache>
                <c:formatCode>0.000</c:formatCode>
                <c:ptCount val="20"/>
                <c:pt idx="0">
                  <c:v>3</c:v>
                </c:pt>
                <c:pt idx="1">
                  <c:v>2.7</c:v>
                </c:pt>
                <c:pt idx="2">
                  <c:v>3.7</c:v>
                </c:pt>
                <c:pt idx="3">
                  <c:v>3.5</c:v>
                </c:pt>
                <c:pt idx="4">
                  <c:v>7</c:v>
                </c:pt>
                <c:pt idx="5">
                  <c:v>7.1</c:v>
                </c:pt>
                <c:pt idx="6">
                  <c:v>5.8</c:v>
                </c:pt>
                <c:pt idx="7">
                  <c:v>5.9</c:v>
                </c:pt>
                <c:pt idx="8">
                  <c:v>8.4</c:v>
                </c:pt>
                <c:pt idx="9">
                  <c:v>7</c:v>
                </c:pt>
                <c:pt idx="10">
                  <c:v>0.6</c:v>
                </c:pt>
                <c:pt idx="11">
                  <c:v>0.2</c:v>
                </c:pt>
                <c:pt idx="12">
                  <c:v>6</c:v>
                </c:pt>
                <c:pt idx="13">
                  <c:v>4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EF-4072-959A-E416CE23BD0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3.9299999999999993</c:v>
              </c:pt>
            </c:numLit>
          </c:xVal>
          <c:yVal>
            <c:numLit>
              <c:formatCode>General</c:formatCode>
              <c:ptCount val="1"/>
              <c:pt idx="0">
                <c:v>2.7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5EF-4072-959A-E416CE23BD0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4.7199999999999989</c:v>
              </c:pt>
            </c:numLit>
          </c:xVal>
          <c:yVal>
            <c:numLit>
              <c:formatCode>General</c:formatCode>
              <c:ptCount val="1"/>
              <c:pt idx="0">
                <c:v>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5EF-4072-959A-E416CE23BD0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ANOVA_1!xdata57</c:f>
              <c:numCache>
                <c:formatCode>General</c:formatCode>
                <c:ptCount val="70"/>
                <c:pt idx="0">
                  <c:v>3.8984000000000001</c:v>
                </c:pt>
                <c:pt idx="1">
                  <c:v>3.9239884057971013</c:v>
                </c:pt>
                <c:pt idx="2">
                  <c:v>3.9495768115942029</c:v>
                </c:pt>
                <c:pt idx="3">
                  <c:v>3.9751652173913041</c:v>
                </c:pt>
                <c:pt idx="4">
                  <c:v>4.0007536231884053</c:v>
                </c:pt>
                <c:pt idx="5">
                  <c:v>4.026342028985507</c:v>
                </c:pt>
                <c:pt idx="6">
                  <c:v>4.0519304347826086</c:v>
                </c:pt>
                <c:pt idx="7">
                  <c:v>4.0775188405797103</c:v>
                </c:pt>
                <c:pt idx="8">
                  <c:v>4.103107246376811</c:v>
                </c:pt>
                <c:pt idx="9">
                  <c:v>4.1286956521739127</c:v>
                </c:pt>
                <c:pt idx="10">
                  <c:v>4.1542840579710143</c:v>
                </c:pt>
                <c:pt idx="11">
                  <c:v>4.1798724637681151</c:v>
                </c:pt>
                <c:pt idx="12">
                  <c:v>4.2054608695652167</c:v>
                </c:pt>
                <c:pt idx="13">
                  <c:v>4.2310492753623183</c:v>
                </c:pt>
                <c:pt idx="14">
                  <c:v>4.25663768115942</c:v>
                </c:pt>
                <c:pt idx="15">
                  <c:v>4.2822260869565207</c:v>
                </c:pt>
                <c:pt idx="16">
                  <c:v>4.3078144927536224</c:v>
                </c:pt>
                <c:pt idx="17">
                  <c:v>4.333402898550724</c:v>
                </c:pt>
                <c:pt idx="18">
                  <c:v>4.3589913043478257</c:v>
                </c:pt>
                <c:pt idx="19">
                  <c:v>4.3845797101449264</c:v>
                </c:pt>
                <c:pt idx="20">
                  <c:v>4.4101681159420281</c:v>
                </c:pt>
                <c:pt idx="21">
                  <c:v>4.4357565217391297</c:v>
                </c:pt>
                <c:pt idx="22">
                  <c:v>4.4613449275362314</c:v>
                </c:pt>
                <c:pt idx="23">
                  <c:v>4.4869333333333321</c:v>
                </c:pt>
                <c:pt idx="24">
                  <c:v>4.5125217391304338</c:v>
                </c:pt>
                <c:pt idx="25">
                  <c:v>4.5381101449275354</c:v>
                </c:pt>
                <c:pt idx="26">
                  <c:v>4.5636985507246361</c:v>
                </c:pt>
                <c:pt idx="27">
                  <c:v>4.5892869565217378</c:v>
                </c:pt>
                <c:pt idx="28">
                  <c:v>4.6148753623188394</c:v>
                </c:pt>
                <c:pt idx="29">
                  <c:v>4.6404637681159411</c:v>
                </c:pt>
                <c:pt idx="30">
                  <c:v>4.6660521739130418</c:v>
                </c:pt>
                <c:pt idx="31">
                  <c:v>4.6916405797101435</c:v>
                </c:pt>
                <c:pt idx="32">
                  <c:v>4.7172289855072451</c:v>
                </c:pt>
                <c:pt idx="33">
                  <c:v>4.7428173913043459</c:v>
                </c:pt>
                <c:pt idx="34">
                  <c:v>4.7684057971014475</c:v>
                </c:pt>
                <c:pt idx="35">
                  <c:v>4.7939942028985492</c:v>
                </c:pt>
                <c:pt idx="36">
                  <c:v>4.8195826086956508</c:v>
                </c:pt>
                <c:pt idx="37">
                  <c:v>4.8451710144927516</c:v>
                </c:pt>
                <c:pt idx="38">
                  <c:v>4.8707594202898532</c:v>
                </c:pt>
                <c:pt idx="39">
                  <c:v>4.8963478260869548</c:v>
                </c:pt>
                <c:pt idx="40">
                  <c:v>4.9219362318840556</c:v>
                </c:pt>
                <c:pt idx="41">
                  <c:v>4.9475246376811572</c:v>
                </c:pt>
                <c:pt idx="42">
                  <c:v>4.9731130434782589</c:v>
                </c:pt>
                <c:pt idx="43">
                  <c:v>4.9987014492753605</c:v>
                </c:pt>
                <c:pt idx="44">
                  <c:v>5.0242898550724622</c:v>
                </c:pt>
                <c:pt idx="45">
                  <c:v>5.0498782608695629</c:v>
                </c:pt>
                <c:pt idx="46">
                  <c:v>5.0754666666666646</c:v>
                </c:pt>
                <c:pt idx="47">
                  <c:v>5.1010550724637662</c:v>
                </c:pt>
                <c:pt idx="48">
                  <c:v>5.126643478260867</c:v>
                </c:pt>
                <c:pt idx="49">
                  <c:v>5.1522318840579686</c:v>
                </c:pt>
                <c:pt idx="50">
                  <c:v>5.1778202898550703</c:v>
                </c:pt>
                <c:pt idx="51">
                  <c:v>5.2034086956521719</c:v>
                </c:pt>
                <c:pt idx="52">
                  <c:v>5.2289971014492727</c:v>
                </c:pt>
                <c:pt idx="53">
                  <c:v>5.2545855072463743</c:v>
                </c:pt>
                <c:pt idx="54">
                  <c:v>5.2801739130434759</c:v>
                </c:pt>
                <c:pt idx="55">
                  <c:v>5.3057623188405767</c:v>
                </c:pt>
                <c:pt idx="56">
                  <c:v>5.3313507246376783</c:v>
                </c:pt>
                <c:pt idx="57">
                  <c:v>5.35693913043478</c:v>
                </c:pt>
                <c:pt idx="58">
                  <c:v>5.3825275362318816</c:v>
                </c:pt>
                <c:pt idx="59">
                  <c:v>5.4081159420289824</c:v>
                </c:pt>
                <c:pt idx="60">
                  <c:v>5.433704347826084</c:v>
                </c:pt>
                <c:pt idx="61">
                  <c:v>5.4592927536231857</c:v>
                </c:pt>
                <c:pt idx="62">
                  <c:v>5.4848811594202864</c:v>
                </c:pt>
                <c:pt idx="63">
                  <c:v>5.5104695652173881</c:v>
                </c:pt>
                <c:pt idx="64">
                  <c:v>5.5360579710144897</c:v>
                </c:pt>
                <c:pt idx="65">
                  <c:v>5.5616463768115914</c:v>
                </c:pt>
                <c:pt idx="66">
                  <c:v>5.587234782608693</c:v>
                </c:pt>
                <c:pt idx="67">
                  <c:v>5.6128231884057938</c:v>
                </c:pt>
                <c:pt idx="68">
                  <c:v>5.6384115942028954</c:v>
                </c:pt>
                <c:pt idx="69">
                  <c:v>5.663999999999997</c:v>
                </c:pt>
              </c:numCache>
            </c:numRef>
          </c:xVal>
          <c:yVal>
            <c:numRef>
              <c:f>ANOVA_1!ydata58</c:f>
              <c:numCache>
                <c:formatCode>General</c:formatCode>
                <c:ptCount val="70"/>
                <c:pt idx="0">
                  <c:v>-1.4304934337862689</c:v>
                </c:pt>
                <c:pt idx="1">
                  <c:v>-1.4044177576345529</c:v>
                </c:pt>
                <c:pt idx="2">
                  <c:v>-1.3783721721828748</c:v>
                </c:pt>
                <c:pt idx="3">
                  <c:v>-1.3523566851779081</c:v>
                </c:pt>
                <c:pt idx="4">
                  <c:v>-1.3263713038587257</c:v>
                </c:pt>
                <c:pt idx="5">
                  <c:v>-1.3004160349561857</c:v>
                </c:pt>
                <c:pt idx="6">
                  <c:v>-1.2744908846923648</c:v>
                </c:pt>
                <c:pt idx="7">
                  <c:v>-1.2485958587800328</c:v>
                </c:pt>
                <c:pt idx="8">
                  <c:v>-1.2227309624221627</c:v>
                </c:pt>
                <c:pt idx="9">
                  <c:v>-1.1968962003114925</c:v>
                </c:pt>
                <c:pt idx="10">
                  <c:v>-1.1710915766301282</c:v>
                </c:pt>
                <c:pt idx="11">
                  <c:v>-1.1453170950491911</c:v>
                </c:pt>
                <c:pt idx="12">
                  <c:v>-1.1195727587284967</c:v>
                </c:pt>
                <c:pt idx="13">
                  <c:v>-1.0938585703163</c:v>
                </c:pt>
                <c:pt idx="14">
                  <c:v>-1.068174531949059</c:v>
                </c:pt>
                <c:pt idx="15">
                  <c:v>-1.0425206452512619</c:v>
                </c:pt>
                <c:pt idx="16">
                  <c:v>-1.0168969113352837</c:v>
                </c:pt>
                <c:pt idx="17">
                  <c:v>-0.99130333080129063</c:v>
                </c:pt>
                <c:pt idx="18">
                  <c:v>-0.9657399037371972</c:v>
                </c:pt>
                <c:pt idx="19">
                  <c:v>-0.94020662971865132</c:v>
                </c:pt>
                <c:pt idx="20">
                  <c:v>-0.91470350780907062</c:v>
                </c:pt>
                <c:pt idx="21">
                  <c:v>-0.88923053655972417</c:v>
                </c:pt>
                <c:pt idx="22">
                  <c:v>-0.86378771400985865</c:v>
                </c:pt>
                <c:pt idx="23">
                  <c:v>-0.83837503768685995</c:v>
                </c:pt>
                <c:pt idx="24">
                  <c:v>-0.81299250460646189</c:v>
                </c:pt>
                <c:pt idx="25">
                  <c:v>-0.78764011127300293</c:v>
                </c:pt>
                <c:pt idx="26">
                  <c:v>-0.76231785367972815</c:v>
                </c:pt>
                <c:pt idx="27">
                  <c:v>-0.73702572730911253</c:v>
                </c:pt>
                <c:pt idx="28">
                  <c:v>-0.71176372713326419</c:v>
                </c:pt>
                <c:pt idx="29">
                  <c:v>-0.6865318476143365</c:v>
                </c:pt>
                <c:pt idx="30">
                  <c:v>-0.66133008270500682</c:v>
                </c:pt>
                <c:pt idx="31">
                  <c:v>-0.63615842584897564</c:v>
                </c:pt>
                <c:pt idx="32">
                  <c:v>-0.61101686998153859</c:v>
                </c:pt>
                <c:pt idx="33">
                  <c:v>-0.58590540753017351</c:v>
                </c:pt>
                <c:pt idx="34">
                  <c:v>-0.5608240304151817</c:v>
                </c:pt>
                <c:pt idx="35">
                  <c:v>-0.53577273005037362</c:v>
                </c:pt>
                <c:pt idx="36">
                  <c:v>-0.51075149734379544</c:v>
                </c:pt>
                <c:pt idx="37">
                  <c:v>-0.48576032269849545</c:v>
                </c:pt>
                <c:pt idx="38">
                  <c:v>-0.46079919601332886</c:v>
                </c:pt>
                <c:pt idx="39">
                  <c:v>-0.43586810668381659</c:v>
                </c:pt>
                <c:pt idx="40">
                  <c:v>-0.41096704360303882</c:v>
                </c:pt>
                <c:pt idx="41">
                  <c:v>-0.38609599516255955</c:v>
                </c:pt>
                <c:pt idx="42">
                  <c:v>-0.36125494925341783</c:v>
                </c:pt>
                <c:pt idx="43">
                  <c:v>-0.3364438932671332</c:v>
                </c:pt>
                <c:pt idx="44">
                  <c:v>-0.31166281409677321</c:v>
                </c:pt>
                <c:pt idx="45">
                  <c:v>-0.28691169813804773</c:v>
                </c:pt>
                <c:pt idx="46">
                  <c:v>-0.26219053129044401</c:v>
                </c:pt>
                <c:pt idx="47">
                  <c:v>-0.23749929895842214</c:v>
                </c:pt>
                <c:pt idx="48">
                  <c:v>-0.21283798605261861</c:v>
                </c:pt>
                <c:pt idx="49">
                  <c:v>-0.18820657699112164</c:v>
                </c:pt>
                <c:pt idx="50">
                  <c:v>-0.16360505570075645</c:v>
                </c:pt>
                <c:pt idx="51">
                  <c:v>-0.13903340561843613</c:v>
                </c:pt>
                <c:pt idx="52">
                  <c:v>-0.11449160969253924</c:v>
                </c:pt>
                <c:pt idx="53">
                  <c:v>-8.9979650384316656E-2</c:v>
                </c:pt>
                <c:pt idx="54">
                  <c:v>-6.5497509669363296E-2</c:v>
                </c:pt>
                <c:pt idx="55">
                  <c:v>-4.1045169039097829E-2</c:v>
                </c:pt>
                <c:pt idx="56">
                  <c:v>-1.662260950230543E-2</c:v>
                </c:pt>
                <c:pt idx="57">
                  <c:v>7.7701884132945764E-3</c:v>
                </c:pt>
                <c:pt idx="58">
                  <c:v>3.2133244659445559E-2</c:v>
                </c:pt>
                <c:pt idx="59">
                  <c:v>5.6466579665703343E-2</c:v>
                </c:pt>
                <c:pt idx="60">
                  <c:v>8.0770214337760216E-2</c:v>
                </c:pt>
                <c:pt idx="61">
                  <c:v>0.10504417005571742</c:v>
                </c:pt>
                <c:pt idx="62">
                  <c:v>0.12928846867234256</c:v>
                </c:pt>
                <c:pt idx="63">
                  <c:v>0.15350313251127012</c:v>
                </c:pt>
                <c:pt idx="64">
                  <c:v>0.17768818436518341</c:v>
                </c:pt>
                <c:pt idx="65">
                  <c:v>0.2018436474939449</c:v>
                </c:pt>
                <c:pt idx="66">
                  <c:v>0.22596954562270888</c:v>
                </c:pt>
                <c:pt idx="67">
                  <c:v>0.2500659029399861</c:v>
                </c:pt>
                <c:pt idx="68">
                  <c:v>0.27413274409568444</c:v>
                </c:pt>
                <c:pt idx="69">
                  <c:v>0.29817009419910256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EF-4072-959A-E416CE23BD0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ANOVA_1!xdata59</c:f>
              <c:numCache>
                <c:formatCode>General</c:formatCode>
                <c:ptCount val="70"/>
                <c:pt idx="0">
                  <c:v>3.1440000000000001</c:v>
                </c:pt>
                <c:pt idx="1">
                  <c:v>3.1805217391304348</c:v>
                </c:pt>
                <c:pt idx="2">
                  <c:v>3.2170434782608699</c:v>
                </c:pt>
                <c:pt idx="3">
                  <c:v>3.2535652173913046</c:v>
                </c:pt>
                <c:pt idx="4">
                  <c:v>3.2900869565217392</c:v>
                </c:pt>
                <c:pt idx="5">
                  <c:v>3.3266086956521743</c:v>
                </c:pt>
                <c:pt idx="6">
                  <c:v>3.363130434782609</c:v>
                </c:pt>
                <c:pt idx="7">
                  <c:v>3.3996521739130436</c:v>
                </c:pt>
                <c:pt idx="8">
                  <c:v>3.4361739130434783</c:v>
                </c:pt>
                <c:pt idx="9">
                  <c:v>3.4726956521739134</c:v>
                </c:pt>
                <c:pt idx="10">
                  <c:v>3.5092173913043481</c:v>
                </c:pt>
                <c:pt idx="11">
                  <c:v>3.5457391304347832</c:v>
                </c:pt>
                <c:pt idx="12">
                  <c:v>3.5822608695652178</c:v>
                </c:pt>
                <c:pt idx="13">
                  <c:v>3.6187826086956525</c:v>
                </c:pt>
                <c:pt idx="14">
                  <c:v>3.6553043478260872</c:v>
                </c:pt>
                <c:pt idx="15">
                  <c:v>3.6918260869565223</c:v>
                </c:pt>
                <c:pt idx="16">
                  <c:v>3.7283478260869569</c:v>
                </c:pt>
                <c:pt idx="17">
                  <c:v>3.7648695652173916</c:v>
                </c:pt>
                <c:pt idx="18">
                  <c:v>3.8013913043478267</c:v>
                </c:pt>
                <c:pt idx="19">
                  <c:v>3.8379130434782613</c:v>
                </c:pt>
                <c:pt idx="20">
                  <c:v>3.874434782608696</c:v>
                </c:pt>
                <c:pt idx="21">
                  <c:v>3.9109565217391307</c:v>
                </c:pt>
                <c:pt idx="22">
                  <c:v>3.9474782608695658</c:v>
                </c:pt>
                <c:pt idx="23">
                  <c:v>3.9840000000000004</c:v>
                </c:pt>
                <c:pt idx="24">
                  <c:v>4.0205217391304355</c:v>
                </c:pt>
                <c:pt idx="25">
                  <c:v>4.0570434782608702</c:v>
                </c:pt>
                <c:pt idx="26">
                  <c:v>4.0935652173913049</c:v>
                </c:pt>
                <c:pt idx="27">
                  <c:v>4.1300869565217395</c:v>
                </c:pt>
                <c:pt idx="28">
                  <c:v>4.1666086956521742</c:v>
                </c:pt>
                <c:pt idx="29">
                  <c:v>4.2031304347826097</c:v>
                </c:pt>
                <c:pt idx="30">
                  <c:v>4.2396521739130444</c:v>
                </c:pt>
                <c:pt idx="31">
                  <c:v>4.276173913043479</c:v>
                </c:pt>
                <c:pt idx="32">
                  <c:v>4.3126956521739137</c:v>
                </c:pt>
                <c:pt idx="33">
                  <c:v>4.3492173913043484</c:v>
                </c:pt>
                <c:pt idx="34">
                  <c:v>4.385739130434783</c:v>
                </c:pt>
                <c:pt idx="35">
                  <c:v>4.4222608695652177</c:v>
                </c:pt>
                <c:pt idx="36">
                  <c:v>4.4587826086956532</c:v>
                </c:pt>
                <c:pt idx="37">
                  <c:v>4.4953043478260879</c:v>
                </c:pt>
                <c:pt idx="38">
                  <c:v>4.5318260869565226</c:v>
                </c:pt>
                <c:pt idx="39">
                  <c:v>4.5683478260869572</c:v>
                </c:pt>
                <c:pt idx="40">
                  <c:v>4.6048695652173919</c:v>
                </c:pt>
                <c:pt idx="41">
                  <c:v>4.6413913043478274</c:v>
                </c:pt>
                <c:pt idx="42">
                  <c:v>4.6779130434782612</c:v>
                </c:pt>
                <c:pt idx="43">
                  <c:v>4.7144347826086968</c:v>
                </c:pt>
                <c:pt idx="44">
                  <c:v>4.7509565217391314</c:v>
                </c:pt>
                <c:pt idx="45">
                  <c:v>4.7874782608695661</c:v>
                </c:pt>
                <c:pt idx="46">
                  <c:v>4.8240000000000007</c:v>
                </c:pt>
                <c:pt idx="47">
                  <c:v>4.8605217391304354</c:v>
                </c:pt>
                <c:pt idx="48">
                  <c:v>4.8970434782608709</c:v>
                </c:pt>
                <c:pt idx="49">
                  <c:v>4.9335652173913056</c:v>
                </c:pt>
                <c:pt idx="50">
                  <c:v>4.9700869565217403</c:v>
                </c:pt>
                <c:pt idx="51">
                  <c:v>5.0066086956521749</c:v>
                </c:pt>
                <c:pt idx="52">
                  <c:v>5.0431304347826096</c:v>
                </c:pt>
                <c:pt idx="53">
                  <c:v>5.0796521739130442</c:v>
                </c:pt>
                <c:pt idx="54">
                  <c:v>5.1161739130434789</c:v>
                </c:pt>
                <c:pt idx="55">
                  <c:v>5.1526956521739145</c:v>
                </c:pt>
                <c:pt idx="56">
                  <c:v>5.1892173913043491</c:v>
                </c:pt>
                <c:pt idx="57">
                  <c:v>5.2257391304347838</c:v>
                </c:pt>
                <c:pt idx="58">
                  <c:v>5.2622608695652184</c:v>
                </c:pt>
                <c:pt idx="59">
                  <c:v>5.2987826086956531</c:v>
                </c:pt>
                <c:pt idx="60">
                  <c:v>5.3353043478260886</c:v>
                </c:pt>
                <c:pt idx="61">
                  <c:v>5.3718260869565224</c:v>
                </c:pt>
                <c:pt idx="62">
                  <c:v>5.408347826086958</c:v>
                </c:pt>
                <c:pt idx="63">
                  <c:v>5.4448695652173926</c:v>
                </c:pt>
                <c:pt idx="64">
                  <c:v>5.4813913043478273</c:v>
                </c:pt>
                <c:pt idx="65">
                  <c:v>5.5179130434782619</c:v>
                </c:pt>
                <c:pt idx="66">
                  <c:v>5.5544347826086966</c:v>
                </c:pt>
                <c:pt idx="67">
                  <c:v>5.5909565217391322</c:v>
                </c:pt>
                <c:pt idx="68">
                  <c:v>5.6274782608695659</c:v>
                </c:pt>
                <c:pt idx="69">
                  <c:v>5.6640000000000015</c:v>
                </c:pt>
              </c:numCache>
            </c:numRef>
          </c:xVal>
          <c:yVal>
            <c:numRef>
              <c:f>ANOVA_1!ydata60</c:f>
              <c:numCache>
                <c:formatCode>General</c:formatCode>
                <c:ptCount val="70"/>
                <c:pt idx="0">
                  <c:v>8.5007243440365414</c:v>
                </c:pt>
                <c:pt idx="1">
                  <c:v>8.5353017950022014</c:v>
                </c:pt>
                <c:pt idx="2">
                  <c:v>8.5699396429484711</c:v>
                </c:pt>
                <c:pt idx="3">
                  <c:v>8.6046379516651754</c:v>
                </c:pt>
                <c:pt idx="4">
                  <c:v>8.6393967829804854</c:v>
                </c:pt>
                <c:pt idx="5">
                  <c:v>8.6742161967505673</c:v>
                </c:pt>
                <c:pt idx="6">
                  <c:v>8.7090962508495515</c:v>
                </c:pt>
                <c:pt idx="7">
                  <c:v>8.7440370011598301</c:v>
                </c:pt>
                <c:pt idx="8">
                  <c:v>8.7790385015626242</c:v>
                </c:pt>
                <c:pt idx="9">
                  <c:v>8.8141008039289179</c:v>
                </c:pt>
                <c:pt idx="10">
                  <c:v>8.8492239581106826</c:v>
                </c:pt>
                <c:pt idx="11">
                  <c:v>8.8844080119324431</c:v>
                </c:pt>
                <c:pt idx="12">
                  <c:v>8.9196530111831649</c:v>
                </c:pt>
                <c:pt idx="13">
                  <c:v>8.9549589996084737</c:v>
                </c:pt>
                <c:pt idx="14">
                  <c:v>8.9903260189032146</c:v>
                </c:pt>
                <c:pt idx="15">
                  <c:v>9.025754108704346</c:v>
                </c:pt>
                <c:pt idx="16">
                  <c:v>9.0612433065841635</c:v>
                </c:pt>
                <c:pt idx="17">
                  <c:v>9.0967936480438958</c:v>
                </c:pt>
                <c:pt idx="18">
                  <c:v>9.1324051665076134</c:v>
                </c:pt>
                <c:pt idx="19">
                  <c:v>9.1680778933165108</c:v>
                </c:pt>
                <c:pt idx="20">
                  <c:v>9.2038118577235224</c:v>
                </c:pt>
                <c:pt idx="21">
                  <c:v>9.2396070868882951</c:v>
                </c:pt>
                <c:pt idx="22">
                  <c:v>9.2754636058725364</c:v>
                </c:pt>
                <c:pt idx="23">
                  <c:v>9.3113814376356761</c:v>
                </c:pt>
                <c:pt idx="24">
                  <c:v>9.347360603030932</c:v>
                </c:pt>
                <c:pt idx="25">
                  <c:v>9.3834011208017039</c:v>
                </c:pt>
                <c:pt idx="26">
                  <c:v>9.4195030075783421</c:v>
                </c:pt>
                <c:pt idx="27">
                  <c:v>9.4556662778752845</c:v>
                </c:pt>
                <c:pt idx="28">
                  <c:v>9.4918909440885315</c:v>
                </c:pt>
                <c:pt idx="29">
                  <c:v>9.5281770164935295</c:v>
                </c:pt>
                <c:pt idx="30">
                  <c:v>9.5645245032433692</c:v>
                </c:pt>
                <c:pt idx="31">
                  <c:v>9.6009334103673893</c:v>
                </c:pt>
                <c:pt idx="32">
                  <c:v>9.6374037417701359</c:v>
                </c:pt>
                <c:pt idx="33">
                  <c:v>9.6739354992306765</c:v>
                </c:pt>
                <c:pt idx="34">
                  <c:v>9.7105286824023054</c:v>
                </c:pt>
                <c:pt idx="35">
                  <c:v>9.7471832888125896</c:v>
                </c:pt>
                <c:pt idx="36">
                  <c:v>9.7838993138638024</c:v>
                </c:pt>
                <c:pt idx="37">
                  <c:v>9.8206767508337247</c:v>
                </c:pt>
                <c:pt idx="38">
                  <c:v>9.8575155908767993</c:v>
                </c:pt>
                <c:pt idx="39">
                  <c:v>9.8944158230256676</c:v>
                </c:pt>
                <c:pt idx="40">
                  <c:v>9.9313774341930596</c:v>
                </c:pt>
                <c:pt idx="41">
                  <c:v>9.9684004091740519</c:v>
                </c:pt>
                <c:pt idx="42">
                  <c:v>10.005484730648703</c:v>
                </c:pt>
                <c:pt idx="43">
                  <c:v>10.042630379185045</c:v>
                </c:pt>
                <c:pt idx="44">
                  <c:v>10.079837333242413</c:v>
                </c:pt>
                <c:pt idx="45">
                  <c:v>10.117105569175187</c:v>
                </c:pt>
                <c:pt idx="46">
                  <c:v>10.154435061236839</c:v>
                </c:pt>
                <c:pt idx="47">
                  <c:v>10.191825781584383</c:v>
                </c:pt>
                <c:pt idx="48">
                  <c:v>10.229277700283141</c:v>
                </c:pt>
                <c:pt idx="49">
                  <c:v>10.266790785311899</c:v>
                </c:pt>
                <c:pt idx="50">
                  <c:v>10.304365002568389</c:v>
                </c:pt>
                <c:pt idx="51">
                  <c:v>10.342000315875138</c:v>
                </c:pt>
                <c:pt idx="52">
                  <c:v>10.37969668698565</c:v>
                </c:pt>
                <c:pt idx="53">
                  <c:v>10.417454075590946</c:v>
                </c:pt>
                <c:pt idx="54">
                  <c:v>10.455272439326441</c:v>
                </c:pt>
                <c:pt idx="55">
                  <c:v>10.493151733779154</c:v>
                </c:pt>
                <c:pt idx="56">
                  <c:v>10.53109191249527</c:v>
                </c:pt>
                <c:pt idx="57">
                  <c:v>10.569092926988024</c:v>
                </c:pt>
                <c:pt idx="58">
                  <c:v>10.607154726745913</c:v>
                </c:pt>
                <c:pt idx="59">
                  <c:v>10.645277259241258</c:v>
                </c:pt>
                <c:pt idx="60">
                  <c:v>10.68346046993906</c:v>
                </c:pt>
                <c:pt idx="61">
                  <c:v>10.721704302306193</c:v>
                </c:pt>
                <c:pt idx="62">
                  <c:v>10.760008697820922</c:v>
                </c:pt>
                <c:pt idx="63">
                  <c:v>10.798373595982712</c:v>
                </c:pt>
                <c:pt idx="64">
                  <c:v>10.836798934322371</c:v>
                </c:pt>
                <c:pt idx="65">
                  <c:v>10.875284648412478</c:v>
                </c:pt>
                <c:pt idx="66">
                  <c:v>10.913830671878131</c:v>
                </c:pt>
                <c:pt idx="67">
                  <c:v>10.952436936407981</c:v>
                </c:pt>
                <c:pt idx="68">
                  <c:v>10.991103371765556</c:v>
                </c:pt>
                <c:pt idx="69">
                  <c:v>11.029829905800895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EF-4072-959A-E416CE23BD0E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55EF-4072-959A-E416CE23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99808"/>
        <c:axId val="731919816"/>
      </c:scatterChart>
      <c:valAx>
        <c:axId val="731899808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19816"/>
        <c:crosses val="autoZero"/>
        <c:crossBetween val="midCat"/>
      </c:valAx>
      <c:valAx>
        <c:axId val="731919816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99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Spice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71-4D04-BD0F-8500D51D493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71-4D04-BD0F-8500D51D493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71-4D04-BD0F-8500D51D493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71-4D04-BD0F-8500D51D493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671-4D04-BD0F-8500D51D493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671-4D04-BD0F-8500D51D493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671-4D04-BD0F-8500D51D493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671-4D04-BD0F-8500D51D493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671-4D04-BD0F-8500D51D493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671-4D04-BD0F-8500D51D493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671-4D04-BD0F-8500D51D493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671-4D04-BD0F-8500D51D493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671-4D04-BD0F-8500D51D493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671-4D04-BD0F-8500D51D493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671-4D04-BD0F-8500D51D493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671-4D04-BD0F-8500D51D493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671-4D04-BD0F-8500D51D493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671-4D04-BD0F-8500D51D493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671-4D04-BD0F-8500D51D493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671-4D04-BD0F-8500D51D493A}"/>
              </c:ext>
            </c:extLst>
          </c:dPt>
          <c:cat>
            <c:strRef>
              <c:f>ANOVA_1!$B$3161:$B$3180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ANOVA_1!$G$3161:$G$3180</c:f>
              <c:numCache>
                <c:formatCode>0.000</c:formatCode>
                <c:ptCount val="20"/>
                <c:pt idx="0">
                  <c:v>-0.69540452757914795</c:v>
                </c:pt>
                <c:pt idx="1">
                  <c:v>-0.49729509821066969</c:v>
                </c:pt>
                <c:pt idx="2">
                  <c:v>-0.41239105705275025</c:v>
                </c:pt>
                <c:pt idx="3">
                  <c:v>-0.17385113189478679</c:v>
                </c:pt>
                <c:pt idx="4">
                  <c:v>0.9218153040002669</c:v>
                </c:pt>
                <c:pt idx="5">
                  <c:v>1.2816467165266863</c:v>
                </c:pt>
                <c:pt idx="6">
                  <c:v>0.43664935452644238</c:v>
                </c:pt>
                <c:pt idx="7">
                  <c:v>0.79648076705286219</c:v>
                </c:pt>
                <c:pt idx="8">
                  <c:v>1.4878422450530622</c:v>
                </c:pt>
                <c:pt idx="9">
                  <c:v>1.2412162207372011</c:v>
                </c:pt>
                <c:pt idx="10">
                  <c:v>-1.6657364265267969</c:v>
                </c:pt>
                <c:pt idx="11">
                  <c:v>-1.5080574929478039</c:v>
                </c:pt>
                <c:pt idx="12">
                  <c:v>0.51751034610541324</c:v>
                </c:pt>
                <c:pt idx="13">
                  <c:v>2.8301347052640053E-2</c:v>
                </c:pt>
                <c:pt idx="14">
                  <c:v>0.39621885873695717</c:v>
                </c:pt>
                <c:pt idx="15">
                  <c:v>0.79648076705286219</c:v>
                </c:pt>
                <c:pt idx="16">
                  <c:v>0.11320538821055949</c:v>
                </c:pt>
                <c:pt idx="17">
                  <c:v>-1.5889184845267748</c:v>
                </c:pt>
                <c:pt idx="18">
                  <c:v>-1.0997094854740015</c:v>
                </c:pt>
                <c:pt idx="19">
                  <c:v>-0.37600361084221362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71-4D04-BD0F-8500D51D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913584"/>
        <c:axId val="731915880"/>
      </c:barChart>
      <c:catAx>
        <c:axId val="73191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15880"/>
        <c:crosses val="autoZero"/>
        <c:auto val="1"/>
        <c:lblAlgn val="ctr"/>
        <c:lblOffset val="100"/>
        <c:noMultiLvlLbl val="0"/>
      </c:catAx>
      <c:valAx>
        <c:axId val="73191588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135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Clarity)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52-4D33-9C07-6BB1F3C52D3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52-4D33-9C07-6BB1F3C52D3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52-4D33-9C07-6BB1F3C52D3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52-4D33-9C07-6BB1F3C52D3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752-4D33-9C07-6BB1F3C52D3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752-4D33-9C07-6BB1F3C52D3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752-4D33-9C07-6BB1F3C52D3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752-4D33-9C07-6BB1F3C52D3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752-4D33-9C07-6BB1F3C52D3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752-4D33-9C07-6BB1F3C52D3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752-4D33-9C07-6BB1F3C52D3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752-4D33-9C07-6BB1F3C52D3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752-4D33-9C07-6BB1F3C52D3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752-4D33-9C07-6BB1F3C52D3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752-4D33-9C07-6BB1F3C52D3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752-4D33-9C07-6BB1F3C52D3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752-4D33-9C07-6BB1F3C52D3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752-4D33-9C07-6BB1F3C52D3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752-4D33-9C07-6BB1F3C52D3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752-4D33-9C07-6BB1F3C52D31}"/>
              </c:ext>
            </c:extLst>
          </c:dPt>
          <c:xVal>
            <c:numRef>
              <c:f>ANOVA_1!$E$405:$E$424</c:f>
              <c:numCache>
                <c:formatCode>0.000</c:formatCode>
                <c:ptCount val="20"/>
                <c:pt idx="0">
                  <c:v>6.17</c:v>
                </c:pt>
                <c:pt idx="1">
                  <c:v>5.46</c:v>
                </c:pt>
                <c:pt idx="2">
                  <c:v>6.17</c:v>
                </c:pt>
                <c:pt idx="3">
                  <c:v>5.46</c:v>
                </c:pt>
                <c:pt idx="4">
                  <c:v>6.17</c:v>
                </c:pt>
                <c:pt idx="5">
                  <c:v>5.46</c:v>
                </c:pt>
                <c:pt idx="6">
                  <c:v>6.17</c:v>
                </c:pt>
                <c:pt idx="7">
                  <c:v>5.46</c:v>
                </c:pt>
                <c:pt idx="8">
                  <c:v>6.17</c:v>
                </c:pt>
                <c:pt idx="9">
                  <c:v>5.46</c:v>
                </c:pt>
                <c:pt idx="10">
                  <c:v>6.17</c:v>
                </c:pt>
                <c:pt idx="11">
                  <c:v>5.46</c:v>
                </c:pt>
                <c:pt idx="12">
                  <c:v>6.17</c:v>
                </c:pt>
                <c:pt idx="13">
                  <c:v>5.46</c:v>
                </c:pt>
                <c:pt idx="14">
                  <c:v>6.17</c:v>
                </c:pt>
                <c:pt idx="15">
                  <c:v>5.46</c:v>
                </c:pt>
                <c:pt idx="16">
                  <c:v>6.17</c:v>
                </c:pt>
                <c:pt idx="17">
                  <c:v>5.46</c:v>
                </c:pt>
                <c:pt idx="18">
                  <c:v>6.17</c:v>
                </c:pt>
                <c:pt idx="19">
                  <c:v>5.46</c:v>
                </c:pt>
              </c:numCache>
            </c:numRef>
          </c:xVal>
          <c:yVal>
            <c:numRef>
              <c:f>ANOVA_1!$G$405:$G$424</c:f>
              <c:numCache>
                <c:formatCode>0.000</c:formatCode>
                <c:ptCount val="20"/>
                <c:pt idx="0">
                  <c:v>-1.732998911605155</c:v>
                </c:pt>
                <c:pt idx="1">
                  <c:v>-0.59498055275817296</c:v>
                </c:pt>
                <c:pt idx="2">
                  <c:v>0.53359367033074245</c:v>
                </c:pt>
                <c:pt idx="3">
                  <c:v>0.72719845337110045</c:v>
                </c:pt>
                <c:pt idx="4">
                  <c:v>-0.88302669337919348</c:v>
                </c:pt>
                <c:pt idx="5">
                  <c:v>1.8604947443390494</c:v>
                </c:pt>
                <c:pt idx="6">
                  <c:v>0.34471095516941797</c:v>
                </c:pt>
                <c:pt idx="7">
                  <c:v>-1.2088493770324786</c:v>
                </c:pt>
                <c:pt idx="8">
                  <c:v>1.3363452097663731</c:v>
                </c:pt>
                <c:pt idx="9">
                  <c:v>1.5299499928067306</c:v>
                </c:pt>
                <c:pt idx="10">
                  <c:v>0.76969706428239848</c:v>
                </c:pt>
                <c:pt idx="11">
                  <c:v>-7.5553086064529984E-2</c:v>
                </c:pt>
                <c:pt idx="12">
                  <c:v>-8.0275153943563007E-2</c:v>
                </c:pt>
                <c:pt idx="13">
                  <c:v>-0.21721512243552349</c:v>
                </c:pt>
                <c:pt idx="14">
                  <c:v>-0.97746805095985601</c:v>
                </c:pt>
                <c:pt idx="15">
                  <c:v>-0.92552530429049151</c:v>
                </c:pt>
                <c:pt idx="16">
                  <c:v>0.76969706428239848</c:v>
                </c:pt>
                <c:pt idx="17">
                  <c:v>-0.8783046255001602</c:v>
                </c:pt>
                <c:pt idx="18">
                  <c:v>-8.0275153943563007E-2</c:v>
                </c:pt>
                <c:pt idx="19">
                  <c:v>-0.21721512243552349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752-4D33-9C07-6BB1F3C52D3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5.46</c:v>
              </c:pt>
            </c:numLit>
          </c:xVal>
          <c:yVal>
            <c:numLit>
              <c:formatCode>General</c:formatCode>
              <c:ptCount val="1"/>
              <c:pt idx="0">
                <c:v>-0.59498055275817296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752-4D33-9C07-6BB1F3C52D3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6.17</c:v>
              </c:pt>
            </c:numLit>
          </c:xVal>
          <c:yVal>
            <c:numLit>
              <c:formatCode>General</c:formatCode>
              <c:ptCount val="1"/>
              <c:pt idx="0">
                <c:v>0.53359367033074245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752-4D33-9C07-6BB1F3C5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26480"/>
        <c:axId val="644926808"/>
      </c:scatterChart>
      <c:valAx>
        <c:axId val="644926480"/>
        <c:scaling>
          <c:orientation val="minMax"/>
          <c:max val="6.2"/>
          <c:min val="5.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Clarity)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26808"/>
        <c:crosses val="autoZero"/>
        <c:crossBetween val="midCat"/>
      </c:valAx>
      <c:valAx>
        <c:axId val="64492680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26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Spice)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[1]ANOVA_HID14!$C$3:$C$4</c:f>
              <c:numCache>
                <c:formatCode>0.000</c:formatCode>
                <c:ptCount val="2"/>
                <c:pt idx="0">
                  <c:v>4.7199999999999989</c:v>
                </c:pt>
                <c:pt idx="1">
                  <c:v>3.9299999999999993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4E4D-8C68-EAE02C68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15552"/>
        <c:axId val="731917192"/>
      </c:lineChart>
      <c:catAx>
        <c:axId val="7319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917192"/>
        <c:crosses val="autoZero"/>
        <c:auto val="1"/>
        <c:lblAlgn val="ctr"/>
        <c:lblOffset val="100"/>
        <c:noMultiLvlLbl val="0"/>
      </c:catAx>
      <c:valAx>
        <c:axId val="73191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Spice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155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Yeast characteristics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0.48889940348134342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0.48889940348134331</c:v>
                </c:pt>
                <c:pt idx="1">
                  <c:v>0</c:v>
                </c:pt>
              </c:numLit>
            </c:minus>
          </c:errBars>
          <c:cat>
            <c:strRef>
              <c:f>ANOVA_1!$B$3347:$B$3348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ANOVA_1!$C$3347:$C$3348</c:f>
              <c:numCache>
                <c:formatCode>0.000</c:formatCode>
                <c:ptCount val="2"/>
                <c:pt idx="0">
                  <c:v>0.15891377224122552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D76-BE28-E9B6FE7D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913912"/>
        <c:axId val="731914568"/>
      </c:barChart>
      <c:catAx>
        <c:axId val="73191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14568"/>
        <c:crosses val="autoZero"/>
        <c:auto val="1"/>
        <c:lblAlgn val="ctr"/>
        <c:lblOffset val="100"/>
        <c:noMultiLvlLbl val="0"/>
      </c:catAx>
      <c:valAx>
        <c:axId val="73191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13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Yeast characteristics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6E-4D4A-A532-D8140B609EB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6E-4D4A-A532-D8140B609EB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6E-4D4A-A532-D8140B609EB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6E-4D4A-A532-D8140B609EB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6E-4D4A-A532-D8140B609EB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6E-4D4A-A532-D8140B609EB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6E-4D4A-A532-D8140B609EB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6E-4D4A-A532-D8140B609EB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6E-4D4A-A532-D8140B609EB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6E-4D4A-A532-D8140B609EB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6E-4D4A-A532-D8140B609EB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6E-4D4A-A532-D8140B609EB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6E-4D4A-A532-D8140B609EB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6E-4D4A-A532-D8140B609EB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6E-4D4A-A532-D8140B609EB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6E-4D4A-A532-D8140B609EB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6E-4D4A-A532-D8140B609EB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6E-4D4A-A532-D8140B609EB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6E-4D4A-A532-D8140B609EB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6E-4D4A-A532-D8140B609EB8}"/>
              </c:ext>
            </c:extLst>
          </c:dPt>
          <c:xVal>
            <c:numRef>
              <c:f>ANOVA_1!$D$3373:$D$3392</c:f>
              <c:numCache>
                <c:formatCode>0.000</c:formatCode>
                <c:ptCount val="20"/>
                <c:pt idx="0">
                  <c:v>3.6</c:v>
                </c:pt>
                <c:pt idx="1">
                  <c:v>4.2</c:v>
                </c:pt>
                <c:pt idx="2">
                  <c:v>5.6</c:v>
                </c:pt>
                <c:pt idx="3">
                  <c:v>2</c:v>
                </c:pt>
                <c:pt idx="4">
                  <c:v>5.5</c:v>
                </c:pt>
                <c:pt idx="5">
                  <c:v>3.8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</c:numCache>
            </c:numRef>
          </c:xVal>
          <c:yVal>
            <c:numRef>
              <c:f>ANOVA_1!$G$3373:$G$3392</c:f>
              <c:numCache>
                <c:formatCode>0.000</c:formatCode>
                <c:ptCount val="20"/>
                <c:pt idx="0">
                  <c:v>0.8521604578242743</c:v>
                </c:pt>
                <c:pt idx="1">
                  <c:v>1.4531059829951498</c:v>
                </c:pt>
                <c:pt idx="2">
                  <c:v>1.8373170564650536</c:v>
                </c:pt>
                <c:pt idx="3">
                  <c:v>0.36943372449029233</c:v>
                </c:pt>
                <c:pt idx="4">
                  <c:v>1.7880592265330149</c:v>
                </c:pt>
                <c:pt idx="5">
                  <c:v>1.2560746632669937</c:v>
                </c:pt>
                <c:pt idx="6">
                  <c:v>-0.92112141972912887</c:v>
                </c:pt>
                <c:pt idx="7">
                  <c:v>-0.61572287415048721</c:v>
                </c:pt>
                <c:pt idx="8">
                  <c:v>-0.92112141972912887</c:v>
                </c:pt>
                <c:pt idx="9">
                  <c:v>-0.51720721428640926</c:v>
                </c:pt>
                <c:pt idx="10">
                  <c:v>-0.92112141972912887</c:v>
                </c:pt>
                <c:pt idx="11">
                  <c:v>-0.61572287415048721</c:v>
                </c:pt>
                <c:pt idx="12">
                  <c:v>-0.92112141972912887</c:v>
                </c:pt>
                <c:pt idx="13">
                  <c:v>-0.61572287415048721</c:v>
                </c:pt>
                <c:pt idx="14">
                  <c:v>-0.42854312040873915</c:v>
                </c:pt>
                <c:pt idx="15">
                  <c:v>-0.46794938435437022</c:v>
                </c:pt>
                <c:pt idx="16">
                  <c:v>-0.92112141972912887</c:v>
                </c:pt>
                <c:pt idx="17">
                  <c:v>-0.61572287415048721</c:v>
                </c:pt>
                <c:pt idx="18">
                  <c:v>0.55661347823204033</c:v>
                </c:pt>
                <c:pt idx="19">
                  <c:v>0.36943372449029233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6E-4D4A-A532-D8140B609EB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1.4531059829951498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D6E-4D4A-A532-D8140B609EB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1.8373170564650536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D6E-4D4A-A532-D8140B60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20800"/>
        <c:axId val="731922112"/>
      </c:scatterChart>
      <c:valAx>
        <c:axId val="73192080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22112"/>
        <c:crosses val="autoZero"/>
        <c:crossBetween val="midCat"/>
      </c:valAx>
      <c:valAx>
        <c:axId val="73192211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20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Yeast characteristics)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D8-4FE5-B055-BA616B53856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D8-4FE5-B055-BA616B53856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CD8-4FE5-B055-BA616B53856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CD8-4FE5-B055-BA616B53856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CD8-4FE5-B055-BA616B53856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CD8-4FE5-B055-BA616B53856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CD8-4FE5-B055-BA616B53856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CD8-4FE5-B055-BA616B53856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CD8-4FE5-B055-BA616B53856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CD8-4FE5-B055-BA616B53856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CD8-4FE5-B055-BA616B53856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CD8-4FE5-B055-BA616B53856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CD8-4FE5-B055-BA616B53856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CD8-4FE5-B055-BA616B53856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CD8-4FE5-B055-BA616B53856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CD8-4FE5-B055-BA616B53856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CD8-4FE5-B055-BA616B53856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CD8-4FE5-B055-BA616B53856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CD8-4FE5-B055-BA616B53856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CD8-4FE5-B055-BA616B538562}"/>
              </c:ext>
            </c:extLst>
          </c:dPt>
          <c:xVal>
            <c:numRef>
              <c:f>ANOVA_1!$E$3373:$E$3392</c:f>
              <c:numCache>
                <c:formatCode>0.000</c:formatCode>
                <c:ptCount val="20"/>
                <c:pt idx="0">
                  <c:v>1.87</c:v>
                </c:pt>
                <c:pt idx="1">
                  <c:v>1.25</c:v>
                </c:pt>
                <c:pt idx="2">
                  <c:v>1.87</c:v>
                </c:pt>
                <c:pt idx="3">
                  <c:v>1.25</c:v>
                </c:pt>
                <c:pt idx="4">
                  <c:v>1.87</c:v>
                </c:pt>
                <c:pt idx="5">
                  <c:v>1.25</c:v>
                </c:pt>
                <c:pt idx="6">
                  <c:v>1.87</c:v>
                </c:pt>
                <c:pt idx="7">
                  <c:v>1.25</c:v>
                </c:pt>
                <c:pt idx="8">
                  <c:v>1.87</c:v>
                </c:pt>
                <c:pt idx="9">
                  <c:v>1.25</c:v>
                </c:pt>
                <c:pt idx="10">
                  <c:v>1.87</c:v>
                </c:pt>
                <c:pt idx="11">
                  <c:v>1.25</c:v>
                </c:pt>
                <c:pt idx="12">
                  <c:v>1.87</c:v>
                </c:pt>
                <c:pt idx="13">
                  <c:v>1.25</c:v>
                </c:pt>
                <c:pt idx="14">
                  <c:v>1.87</c:v>
                </c:pt>
                <c:pt idx="15">
                  <c:v>1.25</c:v>
                </c:pt>
                <c:pt idx="16">
                  <c:v>1.87</c:v>
                </c:pt>
                <c:pt idx="17">
                  <c:v>1.25</c:v>
                </c:pt>
                <c:pt idx="18">
                  <c:v>1.87</c:v>
                </c:pt>
                <c:pt idx="19">
                  <c:v>1.25</c:v>
                </c:pt>
              </c:numCache>
            </c:numRef>
          </c:xVal>
          <c:yVal>
            <c:numRef>
              <c:f>ANOVA_1!$G$3373:$G$3392</c:f>
              <c:numCache>
                <c:formatCode>0.000</c:formatCode>
                <c:ptCount val="20"/>
                <c:pt idx="0">
                  <c:v>0.8521604578242743</c:v>
                </c:pt>
                <c:pt idx="1">
                  <c:v>1.4531059829951498</c:v>
                </c:pt>
                <c:pt idx="2">
                  <c:v>1.8373170564650536</c:v>
                </c:pt>
                <c:pt idx="3">
                  <c:v>0.36943372449029233</c:v>
                </c:pt>
                <c:pt idx="4">
                  <c:v>1.7880592265330149</c:v>
                </c:pt>
                <c:pt idx="5">
                  <c:v>1.2560746632669937</c:v>
                </c:pt>
                <c:pt idx="6">
                  <c:v>-0.92112141972912887</c:v>
                </c:pt>
                <c:pt idx="7">
                  <c:v>-0.61572287415048721</c:v>
                </c:pt>
                <c:pt idx="8">
                  <c:v>-0.92112141972912887</c:v>
                </c:pt>
                <c:pt idx="9">
                  <c:v>-0.51720721428640926</c:v>
                </c:pt>
                <c:pt idx="10">
                  <c:v>-0.92112141972912887</c:v>
                </c:pt>
                <c:pt idx="11">
                  <c:v>-0.61572287415048721</c:v>
                </c:pt>
                <c:pt idx="12">
                  <c:v>-0.92112141972912887</c:v>
                </c:pt>
                <c:pt idx="13">
                  <c:v>-0.61572287415048721</c:v>
                </c:pt>
                <c:pt idx="14">
                  <c:v>-0.42854312040873915</c:v>
                </c:pt>
                <c:pt idx="15">
                  <c:v>-0.46794938435437022</c:v>
                </c:pt>
                <c:pt idx="16">
                  <c:v>-0.92112141972912887</c:v>
                </c:pt>
                <c:pt idx="17">
                  <c:v>-0.61572287415048721</c:v>
                </c:pt>
                <c:pt idx="18">
                  <c:v>0.55661347823204033</c:v>
                </c:pt>
                <c:pt idx="19">
                  <c:v>0.36943372449029233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CD8-4FE5-B055-BA616B53856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1.25</c:v>
              </c:pt>
            </c:numLit>
          </c:xVal>
          <c:yVal>
            <c:numLit>
              <c:formatCode>General</c:formatCode>
              <c:ptCount val="1"/>
              <c:pt idx="0">
                <c:v>1.4531059829951498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CD8-4FE5-B055-BA616B53856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1.87</c:v>
              </c:pt>
            </c:numLit>
          </c:xVal>
          <c:yVal>
            <c:numLit>
              <c:formatCode>General</c:formatCode>
              <c:ptCount val="1"/>
              <c:pt idx="0">
                <c:v>1.8373170564650536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CD8-4FE5-B055-BA616B53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6024"/>
        <c:axId val="731867008"/>
      </c:scatterChart>
      <c:valAx>
        <c:axId val="731866024"/>
        <c:scaling>
          <c:orientation val="minMax"/>
          <c:max val="1.9000000000000001"/>
          <c:min val="1.2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Yeast characteristics)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67008"/>
        <c:crosses val="autoZero"/>
        <c:crossBetween val="midCat"/>
      </c:valAx>
      <c:valAx>
        <c:axId val="73186700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6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Yeast characteristics) / Aroma - Yeast characteristics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52-4953-B201-0DE3E1699BA4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52-4953-B201-0DE3E1699BA4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52-4953-B201-0DE3E1699BA4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52-4953-B201-0DE3E1699BA4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52-4953-B201-0DE3E1699BA4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52-4953-B201-0DE3E1699BA4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52-4953-B201-0DE3E1699BA4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52-4953-B201-0DE3E1699BA4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52-4953-B201-0DE3E1699BA4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52-4953-B201-0DE3E1699BA4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52-4953-B201-0DE3E1699BA4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52-4953-B201-0DE3E1699BA4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52-4953-B201-0DE3E1699BA4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52-4953-B201-0DE3E1699BA4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52-4953-B201-0DE3E1699BA4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52-4953-B201-0DE3E1699BA4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52-4953-B201-0DE3E1699BA4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52-4953-B201-0DE3E1699BA4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52-4953-B201-0DE3E1699BA4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52-4953-B201-0DE3E1699BA4}"/>
              </c:ext>
            </c:extLst>
          </c:dPt>
          <c:xVal>
            <c:numRef>
              <c:f>ANOVA_1!$E$3373:$E$3392</c:f>
              <c:numCache>
                <c:formatCode>0.000</c:formatCode>
                <c:ptCount val="20"/>
                <c:pt idx="0">
                  <c:v>1.87</c:v>
                </c:pt>
                <c:pt idx="1">
                  <c:v>1.25</c:v>
                </c:pt>
                <c:pt idx="2">
                  <c:v>1.87</c:v>
                </c:pt>
                <c:pt idx="3">
                  <c:v>1.25</c:v>
                </c:pt>
                <c:pt idx="4">
                  <c:v>1.87</c:v>
                </c:pt>
                <c:pt idx="5">
                  <c:v>1.25</c:v>
                </c:pt>
                <c:pt idx="6">
                  <c:v>1.87</c:v>
                </c:pt>
                <c:pt idx="7">
                  <c:v>1.25</c:v>
                </c:pt>
                <c:pt idx="8">
                  <c:v>1.87</c:v>
                </c:pt>
                <c:pt idx="9">
                  <c:v>1.25</c:v>
                </c:pt>
                <c:pt idx="10">
                  <c:v>1.87</c:v>
                </c:pt>
                <c:pt idx="11">
                  <c:v>1.25</c:v>
                </c:pt>
                <c:pt idx="12">
                  <c:v>1.87</c:v>
                </c:pt>
                <c:pt idx="13">
                  <c:v>1.25</c:v>
                </c:pt>
                <c:pt idx="14">
                  <c:v>1.87</c:v>
                </c:pt>
                <c:pt idx="15">
                  <c:v>1.25</c:v>
                </c:pt>
                <c:pt idx="16">
                  <c:v>1.87</c:v>
                </c:pt>
                <c:pt idx="17">
                  <c:v>1.25</c:v>
                </c:pt>
                <c:pt idx="18">
                  <c:v>1.87</c:v>
                </c:pt>
                <c:pt idx="19">
                  <c:v>1.25</c:v>
                </c:pt>
              </c:numCache>
            </c:numRef>
          </c:xVal>
          <c:yVal>
            <c:numRef>
              <c:f>ANOVA_1!$D$3373:$D$3392</c:f>
              <c:numCache>
                <c:formatCode>0.000</c:formatCode>
                <c:ptCount val="20"/>
                <c:pt idx="0">
                  <c:v>3.6</c:v>
                </c:pt>
                <c:pt idx="1">
                  <c:v>4.2</c:v>
                </c:pt>
                <c:pt idx="2">
                  <c:v>5.6</c:v>
                </c:pt>
                <c:pt idx="3">
                  <c:v>2</c:v>
                </c:pt>
                <c:pt idx="4">
                  <c:v>5.5</c:v>
                </c:pt>
                <c:pt idx="5">
                  <c:v>3.8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52-4953-B201-0DE3E1699BA4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1.25</c:v>
              </c:pt>
            </c:numLit>
          </c:xVal>
          <c:yVal>
            <c:numLit>
              <c:formatCode>General</c:formatCode>
              <c:ptCount val="1"/>
              <c:pt idx="0">
                <c:v>4.2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752-4953-B201-0DE3E1699BA4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1.87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752-4953-B201-0DE3E1699BA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ANOVA_1!xdata61</c:f>
              <c:numCache>
                <c:formatCode>General</c:formatCode>
                <c:ptCount val="70"/>
                <c:pt idx="0">
                  <c:v>1.2252000000000001</c:v>
                </c:pt>
                <c:pt idx="1">
                  <c:v>1.2399652173913045</c:v>
                </c:pt>
                <c:pt idx="2">
                  <c:v>1.2547304347826089</c:v>
                </c:pt>
                <c:pt idx="3">
                  <c:v>1.2694956521739134</c:v>
                </c:pt>
                <c:pt idx="4">
                  <c:v>1.2842608695652176</c:v>
                </c:pt>
                <c:pt idx="5">
                  <c:v>1.299026086956522</c:v>
                </c:pt>
                <c:pt idx="6">
                  <c:v>1.3137913043478264</c:v>
                </c:pt>
                <c:pt idx="7">
                  <c:v>1.3285565217391309</c:v>
                </c:pt>
                <c:pt idx="8">
                  <c:v>1.3433217391304353</c:v>
                </c:pt>
                <c:pt idx="9">
                  <c:v>1.3580869565217397</c:v>
                </c:pt>
                <c:pt idx="10">
                  <c:v>1.3728521739130441</c:v>
                </c:pt>
                <c:pt idx="11">
                  <c:v>1.3876173913043486</c:v>
                </c:pt>
                <c:pt idx="12">
                  <c:v>1.4023826086956528</c:v>
                </c:pt>
                <c:pt idx="13">
                  <c:v>1.4171478260869572</c:v>
                </c:pt>
                <c:pt idx="14">
                  <c:v>1.4319130434782616</c:v>
                </c:pt>
                <c:pt idx="15">
                  <c:v>1.4466782608695661</c:v>
                </c:pt>
                <c:pt idx="16">
                  <c:v>1.4614434782608705</c:v>
                </c:pt>
                <c:pt idx="17">
                  <c:v>1.4762086956521747</c:v>
                </c:pt>
                <c:pt idx="18">
                  <c:v>1.4909739130434794</c:v>
                </c:pt>
                <c:pt idx="19">
                  <c:v>1.5057391304347836</c:v>
                </c:pt>
                <c:pt idx="20">
                  <c:v>1.520504347826088</c:v>
                </c:pt>
                <c:pt idx="21">
                  <c:v>1.5352695652173924</c:v>
                </c:pt>
                <c:pt idx="22">
                  <c:v>1.5500347826086969</c:v>
                </c:pt>
                <c:pt idx="23">
                  <c:v>1.5648000000000013</c:v>
                </c:pt>
                <c:pt idx="24">
                  <c:v>1.5795652173913055</c:v>
                </c:pt>
                <c:pt idx="25">
                  <c:v>1.5943304347826102</c:v>
                </c:pt>
                <c:pt idx="26">
                  <c:v>1.6090956521739144</c:v>
                </c:pt>
                <c:pt idx="27">
                  <c:v>1.6238608695652188</c:v>
                </c:pt>
                <c:pt idx="28">
                  <c:v>1.6386260869565232</c:v>
                </c:pt>
                <c:pt idx="29">
                  <c:v>1.6533913043478277</c:v>
                </c:pt>
                <c:pt idx="30">
                  <c:v>1.6681565217391321</c:v>
                </c:pt>
                <c:pt idx="31">
                  <c:v>1.6829217391304365</c:v>
                </c:pt>
                <c:pt idx="32">
                  <c:v>1.697686956521741</c:v>
                </c:pt>
                <c:pt idx="33">
                  <c:v>1.7124521739130452</c:v>
                </c:pt>
                <c:pt idx="34">
                  <c:v>1.7272173913043496</c:v>
                </c:pt>
                <c:pt idx="35">
                  <c:v>1.741982608695654</c:v>
                </c:pt>
                <c:pt idx="36">
                  <c:v>1.7567478260869585</c:v>
                </c:pt>
                <c:pt idx="37">
                  <c:v>1.7715130434782629</c:v>
                </c:pt>
                <c:pt idx="38">
                  <c:v>1.7862782608695671</c:v>
                </c:pt>
                <c:pt idx="39">
                  <c:v>1.8010434782608717</c:v>
                </c:pt>
                <c:pt idx="40">
                  <c:v>1.815808695652176</c:v>
                </c:pt>
                <c:pt idx="41">
                  <c:v>1.8305739130434804</c:v>
                </c:pt>
                <c:pt idx="42">
                  <c:v>1.8453391304347848</c:v>
                </c:pt>
                <c:pt idx="43">
                  <c:v>1.8601043478260892</c:v>
                </c:pt>
                <c:pt idx="44">
                  <c:v>1.8748695652173937</c:v>
                </c:pt>
                <c:pt idx="45">
                  <c:v>1.8896347826086979</c:v>
                </c:pt>
                <c:pt idx="46">
                  <c:v>1.9044000000000025</c:v>
                </c:pt>
                <c:pt idx="47">
                  <c:v>1.9191652173913067</c:v>
                </c:pt>
                <c:pt idx="48">
                  <c:v>1.9339304347826112</c:v>
                </c:pt>
                <c:pt idx="49">
                  <c:v>1.9486956521739156</c:v>
                </c:pt>
                <c:pt idx="50">
                  <c:v>1.96346086956522</c:v>
                </c:pt>
                <c:pt idx="51">
                  <c:v>1.9782260869565245</c:v>
                </c:pt>
                <c:pt idx="52">
                  <c:v>1.9929913043478287</c:v>
                </c:pt>
                <c:pt idx="53">
                  <c:v>2.0077565217391333</c:v>
                </c:pt>
                <c:pt idx="54">
                  <c:v>2.0225217391304375</c:v>
                </c:pt>
                <c:pt idx="55">
                  <c:v>2.0372869565217422</c:v>
                </c:pt>
                <c:pt idx="56">
                  <c:v>2.0520521739130464</c:v>
                </c:pt>
                <c:pt idx="57">
                  <c:v>2.066817391304351</c:v>
                </c:pt>
                <c:pt idx="58">
                  <c:v>2.0815826086956553</c:v>
                </c:pt>
                <c:pt idx="59">
                  <c:v>2.0963478260869595</c:v>
                </c:pt>
                <c:pt idx="60">
                  <c:v>2.1111130434782641</c:v>
                </c:pt>
                <c:pt idx="61">
                  <c:v>2.1258782608695683</c:v>
                </c:pt>
                <c:pt idx="62">
                  <c:v>2.140643478260873</c:v>
                </c:pt>
                <c:pt idx="63">
                  <c:v>2.1554086956521772</c:v>
                </c:pt>
                <c:pt idx="64">
                  <c:v>2.1701739130434818</c:v>
                </c:pt>
                <c:pt idx="65">
                  <c:v>2.184939130434786</c:v>
                </c:pt>
                <c:pt idx="66">
                  <c:v>2.1997043478260903</c:v>
                </c:pt>
                <c:pt idx="67">
                  <c:v>2.2144695652173949</c:v>
                </c:pt>
                <c:pt idx="68">
                  <c:v>2.2292347826086991</c:v>
                </c:pt>
                <c:pt idx="69">
                  <c:v>2.2440000000000033</c:v>
                </c:pt>
              </c:numCache>
            </c:numRef>
          </c:xVal>
          <c:yVal>
            <c:numRef>
              <c:f>ANOVA_1!ydata62</c:f>
              <c:numCache>
                <c:formatCode>General</c:formatCode>
                <c:ptCount val="70"/>
                <c:pt idx="0">
                  <c:v>-3.1484251787428699</c:v>
                </c:pt>
                <c:pt idx="1">
                  <c:v>-3.1333889042091991</c:v>
                </c:pt>
                <c:pt idx="2">
                  <c:v>-3.1183648375891555</c:v>
                </c:pt>
                <c:pt idx="3">
                  <c:v>-3.1033529810506675</c:v>
                </c:pt>
                <c:pt idx="4">
                  <c:v>-3.088353336659881</c:v>
                </c:pt>
                <c:pt idx="5">
                  <c:v>-3.0733659063810665</c:v>
                </c:pt>
                <c:pt idx="6">
                  <c:v>-3.0583906920765473</c:v>
                </c:pt>
                <c:pt idx="7">
                  <c:v>-3.0434276955066073</c:v>
                </c:pt>
                <c:pt idx="8">
                  <c:v>-3.0284769183294307</c:v>
                </c:pt>
                <c:pt idx="9">
                  <c:v>-3.0135383621010257</c:v>
                </c:pt>
                <c:pt idx="10">
                  <c:v>-2.9986120282751605</c:v>
                </c:pt>
                <c:pt idx="11">
                  <c:v>-2.9836979182033003</c:v>
                </c:pt>
                <c:pt idx="12">
                  <c:v>-2.9687960331345589</c:v>
                </c:pt>
                <c:pt idx="13">
                  <c:v>-2.9539063742156344</c:v>
                </c:pt>
                <c:pt idx="14">
                  <c:v>-2.9390289424907667</c:v>
                </c:pt>
                <c:pt idx="15">
                  <c:v>-2.9241637389016999</c:v>
                </c:pt>
                <c:pt idx="16">
                  <c:v>-2.9093107642876315</c:v>
                </c:pt>
                <c:pt idx="17">
                  <c:v>-2.894470019385186</c:v>
                </c:pt>
                <c:pt idx="18">
                  <c:v>-2.8796415048283777</c:v>
                </c:pt>
                <c:pt idx="19">
                  <c:v>-2.8648252211485894</c:v>
                </c:pt>
                <c:pt idx="20">
                  <c:v>-2.8500211687745463</c:v>
                </c:pt>
                <c:pt idx="21">
                  <c:v>-2.8352293480322999</c:v>
                </c:pt>
                <c:pt idx="22">
                  <c:v>-2.8204497591452133</c:v>
                </c:pt>
                <c:pt idx="23">
                  <c:v>-2.805682402233955</c:v>
                </c:pt>
                <c:pt idx="24">
                  <c:v>-2.790927277316487</c:v>
                </c:pt>
                <c:pt idx="25">
                  <c:v>-2.7761843843080696</c:v>
                </c:pt>
                <c:pt idx="26">
                  <c:v>-2.7614537230212668</c:v>
                </c:pt>
                <c:pt idx="27">
                  <c:v>-2.7467352931659468</c:v>
                </c:pt>
                <c:pt idx="28">
                  <c:v>-2.7320290943492997</c:v>
                </c:pt>
                <c:pt idx="29">
                  <c:v>-2.7173351260758531</c:v>
                </c:pt>
                <c:pt idx="30">
                  <c:v>-2.702653387747493</c:v>
                </c:pt>
                <c:pt idx="31">
                  <c:v>-2.687983878663486</c:v>
                </c:pt>
                <c:pt idx="32">
                  <c:v>-2.6733265980205143</c:v>
                </c:pt>
                <c:pt idx="33">
                  <c:v>-2.6586815449127026</c:v>
                </c:pt>
                <c:pt idx="34">
                  <c:v>-2.6440487183316614</c:v>
                </c:pt>
                <c:pt idx="35">
                  <c:v>-2.6294281171665297</c:v>
                </c:pt>
                <c:pt idx="36">
                  <c:v>-2.6148197402040143</c:v>
                </c:pt>
                <c:pt idx="37">
                  <c:v>-2.6002235861284526</c:v>
                </c:pt>
                <c:pt idx="38">
                  <c:v>-2.5856396535218522</c:v>
                </c:pt>
                <c:pt idx="39">
                  <c:v>-2.5710679408639674</c:v>
                </c:pt>
                <c:pt idx="40">
                  <c:v>-2.5565084465323493</c:v>
                </c:pt>
                <c:pt idx="41">
                  <c:v>-2.5419611688024206</c:v>
                </c:pt>
                <c:pt idx="42">
                  <c:v>-2.5274261058475478</c:v>
                </c:pt>
                <c:pt idx="43">
                  <c:v>-2.5129032557391122</c:v>
                </c:pt>
                <c:pt idx="44">
                  <c:v>-2.4983926164465999</c:v>
                </c:pt>
                <c:pt idx="45">
                  <c:v>-2.4838941858376753</c:v>
                </c:pt>
                <c:pt idx="46">
                  <c:v>-2.4694079616782805</c:v>
                </c:pt>
                <c:pt idx="47">
                  <c:v>-2.454933941632722</c:v>
                </c:pt>
                <c:pt idx="48">
                  <c:v>-2.4404721232637741</c:v>
                </c:pt>
                <c:pt idx="49">
                  <c:v>-2.4260225040327716</c:v>
                </c:pt>
                <c:pt idx="50">
                  <c:v>-2.4115850812997275</c:v>
                </c:pt>
                <c:pt idx="51">
                  <c:v>-2.397159852323433</c:v>
                </c:pt>
                <c:pt idx="52">
                  <c:v>-2.3827468142615773</c:v>
                </c:pt>
                <c:pt idx="53">
                  <c:v>-2.3683459641708655</c:v>
                </c:pt>
                <c:pt idx="54">
                  <c:v>-2.3539572990071389</c:v>
                </c:pt>
                <c:pt idx="55">
                  <c:v>-2.3395808156255025</c:v>
                </c:pt>
                <c:pt idx="56">
                  <c:v>-2.3252165107804599</c:v>
                </c:pt>
                <c:pt idx="57">
                  <c:v>-2.3108643811260405</c:v>
                </c:pt>
                <c:pt idx="58">
                  <c:v>-2.2965244232159479</c:v>
                </c:pt>
                <c:pt idx="59">
                  <c:v>-2.2821966335036947</c:v>
                </c:pt>
                <c:pt idx="60">
                  <c:v>-2.2678810083427523</c:v>
                </c:pt>
                <c:pt idx="61">
                  <c:v>-2.2535775439867058</c:v>
                </c:pt>
                <c:pt idx="62">
                  <c:v>-2.2392862365894053</c:v>
                </c:pt>
                <c:pt idx="63">
                  <c:v>-2.2250070822051278</c:v>
                </c:pt>
                <c:pt idx="64">
                  <c:v>-2.2107400767887366</c:v>
                </c:pt>
                <c:pt idx="65">
                  <c:v>-2.1964852161958537</c:v>
                </c:pt>
                <c:pt idx="66">
                  <c:v>-2.1822424961830249</c:v>
                </c:pt>
                <c:pt idx="67">
                  <c:v>-2.1680119124079038</c:v>
                </c:pt>
                <c:pt idx="68">
                  <c:v>-2.1537934604294224</c:v>
                </c:pt>
                <c:pt idx="69">
                  <c:v>-2.1395871357079796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752-4953-B201-0DE3E1699BA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ANOVA_1!xdata63</c:f>
              <c:numCache>
                <c:formatCode>General</c:formatCode>
                <c:ptCount val="70"/>
                <c:pt idx="0">
                  <c:v>1</c:v>
                </c:pt>
                <c:pt idx="1">
                  <c:v>1.0180289855072464</c:v>
                </c:pt>
                <c:pt idx="2">
                  <c:v>1.0360579710144928</c:v>
                </c:pt>
                <c:pt idx="3">
                  <c:v>1.0540869565217392</c:v>
                </c:pt>
                <c:pt idx="4">
                  <c:v>1.0721159420289856</c:v>
                </c:pt>
                <c:pt idx="5">
                  <c:v>1.090144927536232</c:v>
                </c:pt>
                <c:pt idx="6">
                  <c:v>1.1081739130434785</c:v>
                </c:pt>
                <c:pt idx="7">
                  <c:v>1.1262028985507249</c:v>
                </c:pt>
                <c:pt idx="8">
                  <c:v>1.1442318840579713</c:v>
                </c:pt>
                <c:pt idx="9">
                  <c:v>1.1622608695652177</c:v>
                </c:pt>
                <c:pt idx="10">
                  <c:v>1.1802898550724641</c:v>
                </c:pt>
                <c:pt idx="11">
                  <c:v>1.1983188405797103</c:v>
                </c:pt>
                <c:pt idx="12">
                  <c:v>1.2163478260869569</c:v>
                </c:pt>
                <c:pt idx="13">
                  <c:v>1.2343768115942031</c:v>
                </c:pt>
                <c:pt idx="14">
                  <c:v>1.2524057971014495</c:v>
                </c:pt>
                <c:pt idx="15">
                  <c:v>1.2704347826086959</c:v>
                </c:pt>
                <c:pt idx="16">
                  <c:v>1.2884637681159423</c:v>
                </c:pt>
                <c:pt idx="17">
                  <c:v>1.3064927536231887</c:v>
                </c:pt>
                <c:pt idx="18">
                  <c:v>1.3245217391304351</c:v>
                </c:pt>
                <c:pt idx="19">
                  <c:v>1.3425507246376815</c:v>
                </c:pt>
                <c:pt idx="20">
                  <c:v>1.360579710144928</c:v>
                </c:pt>
                <c:pt idx="21">
                  <c:v>1.3786086956521744</c:v>
                </c:pt>
                <c:pt idx="22">
                  <c:v>1.3966376811594208</c:v>
                </c:pt>
                <c:pt idx="23">
                  <c:v>1.4146666666666672</c:v>
                </c:pt>
                <c:pt idx="24">
                  <c:v>1.4326956521739136</c:v>
                </c:pt>
                <c:pt idx="25">
                  <c:v>1.45072463768116</c:v>
                </c:pt>
                <c:pt idx="26">
                  <c:v>1.4687536231884064</c:v>
                </c:pt>
                <c:pt idx="27">
                  <c:v>1.4867826086956528</c:v>
                </c:pt>
                <c:pt idx="28">
                  <c:v>1.504811594202899</c:v>
                </c:pt>
                <c:pt idx="29">
                  <c:v>1.5228405797101456</c:v>
                </c:pt>
                <c:pt idx="30">
                  <c:v>1.5408695652173918</c:v>
                </c:pt>
                <c:pt idx="31">
                  <c:v>1.5588985507246385</c:v>
                </c:pt>
                <c:pt idx="32">
                  <c:v>1.5769275362318846</c:v>
                </c:pt>
                <c:pt idx="33">
                  <c:v>1.5949565217391313</c:v>
                </c:pt>
                <c:pt idx="34">
                  <c:v>1.6129855072463775</c:v>
                </c:pt>
                <c:pt idx="35">
                  <c:v>1.6310144927536241</c:v>
                </c:pt>
                <c:pt idx="36">
                  <c:v>1.6490434782608703</c:v>
                </c:pt>
                <c:pt idx="37">
                  <c:v>1.6670724637681169</c:v>
                </c:pt>
                <c:pt idx="38">
                  <c:v>1.6851014492753631</c:v>
                </c:pt>
                <c:pt idx="39">
                  <c:v>1.7031304347826095</c:v>
                </c:pt>
                <c:pt idx="40">
                  <c:v>1.7211594202898559</c:v>
                </c:pt>
                <c:pt idx="41">
                  <c:v>1.7391884057971023</c:v>
                </c:pt>
                <c:pt idx="42">
                  <c:v>1.7572173913043487</c:v>
                </c:pt>
                <c:pt idx="43">
                  <c:v>1.7752463768115951</c:v>
                </c:pt>
                <c:pt idx="44">
                  <c:v>1.7932753623188415</c:v>
                </c:pt>
                <c:pt idx="45">
                  <c:v>1.811304347826088</c:v>
                </c:pt>
                <c:pt idx="46">
                  <c:v>1.8293333333333344</c:v>
                </c:pt>
                <c:pt idx="47">
                  <c:v>1.8473623188405808</c:v>
                </c:pt>
                <c:pt idx="48">
                  <c:v>1.8653913043478272</c:v>
                </c:pt>
                <c:pt idx="49">
                  <c:v>1.8834202898550734</c:v>
                </c:pt>
                <c:pt idx="50">
                  <c:v>1.90144927536232</c:v>
                </c:pt>
                <c:pt idx="51">
                  <c:v>1.9194782608695662</c:v>
                </c:pt>
                <c:pt idx="52">
                  <c:v>1.9375072463768128</c:v>
                </c:pt>
                <c:pt idx="53">
                  <c:v>1.955536231884059</c:v>
                </c:pt>
                <c:pt idx="54">
                  <c:v>1.9735652173913056</c:v>
                </c:pt>
                <c:pt idx="55">
                  <c:v>1.9915942028985518</c:v>
                </c:pt>
                <c:pt idx="56">
                  <c:v>2.009623188405798</c:v>
                </c:pt>
                <c:pt idx="57">
                  <c:v>2.0276521739130446</c:v>
                </c:pt>
                <c:pt idx="58">
                  <c:v>2.0456811594202913</c:v>
                </c:pt>
                <c:pt idx="59">
                  <c:v>2.0637101449275375</c:v>
                </c:pt>
                <c:pt idx="60">
                  <c:v>2.0817391304347836</c:v>
                </c:pt>
                <c:pt idx="61">
                  <c:v>2.0997681159420303</c:v>
                </c:pt>
                <c:pt idx="62">
                  <c:v>2.1177971014492769</c:v>
                </c:pt>
                <c:pt idx="63">
                  <c:v>2.1358260869565231</c:v>
                </c:pt>
                <c:pt idx="64">
                  <c:v>2.1538550724637693</c:v>
                </c:pt>
                <c:pt idx="65">
                  <c:v>2.1718840579710159</c:v>
                </c:pt>
                <c:pt idx="66">
                  <c:v>2.1899130434782625</c:v>
                </c:pt>
                <c:pt idx="67">
                  <c:v>2.2079420289855087</c:v>
                </c:pt>
                <c:pt idx="68">
                  <c:v>2.2259710144927549</c:v>
                </c:pt>
                <c:pt idx="69">
                  <c:v>2.2440000000000015</c:v>
                </c:pt>
              </c:numCache>
            </c:numRef>
          </c:xVal>
          <c:yVal>
            <c:numRef>
              <c:f>ANOVA_1!ydata64</c:f>
              <c:numCache>
                <c:formatCode>General</c:formatCode>
                <c:ptCount val="70"/>
                <c:pt idx="0">
                  <c:v>5.3792705171087478</c:v>
                </c:pt>
                <c:pt idx="1">
                  <c:v>5.3967432338894792</c:v>
                </c:pt>
                <c:pt idx="2">
                  <c:v>5.4142340852841961</c:v>
                </c:pt>
                <c:pt idx="3">
                  <c:v>5.4317430779806246</c:v>
                </c:pt>
                <c:pt idx="4">
                  <c:v>5.449270218444159</c:v>
                </c:pt>
                <c:pt idx="5">
                  <c:v>5.4668155129174698</c:v>
                </c:pt>
                <c:pt idx="6">
                  <c:v>5.4843789674201062</c:v>
                </c:pt>
                <c:pt idx="7">
                  <c:v>5.501960587748135</c:v>
                </c:pt>
                <c:pt idx="8">
                  <c:v>5.51956037947377</c:v>
                </c:pt>
                <c:pt idx="9">
                  <c:v>5.5371783479450336</c:v>
                </c:pt>
                <c:pt idx="10">
                  <c:v>5.5548144982854204</c:v>
                </c:pt>
                <c:pt idx="11">
                  <c:v>5.5724688353935816</c:v>
                </c:pt>
                <c:pt idx="12">
                  <c:v>5.5901413639430171</c:v>
                </c:pt>
                <c:pt idx="13">
                  <c:v>5.6078320883817891</c:v>
                </c:pt>
                <c:pt idx="14">
                  <c:v>5.6255410129322438</c:v>
                </c:pt>
                <c:pt idx="15">
                  <c:v>5.6432681415907435</c:v>
                </c:pt>
                <c:pt idx="16">
                  <c:v>5.6610134781274244</c:v>
                </c:pt>
                <c:pt idx="17">
                  <c:v>5.6787770260859567</c:v>
                </c:pt>
                <c:pt idx="18">
                  <c:v>5.6965587887833271</c:v>
                </c:pt>
                <c:pt idx="19">
                  <c:v>5.7143587693096292</c:v>
                </c:pt>
                <c:pt idx="20">
                  <c:v>5.7321769705278722</c:v>
                </c:pt>
                <c:pt idx="21">
                  <c:v>5.7500133950738004</c:v>
                </c:pt>
                <c:pt idx="22">
                  <c:v>5.7678680453557289</c:v>
                </c:pt>
                <c:pt idx="23">
                  <c:v>5.7857409235543962</c:v>
                </c:pt>
                <c:pt idx="24">
                  <c:v>5.8036320316228238</c:v>
                </c:pt>
                <c:pt idx="25">
                  <c:v>5.8215413712861945</c:v>
                </c:pt>
                <c:pt idx="26">
                  <c:v>5.8394689440417471</c:v>
                </c:pt>
                <c:pt idx="27">
                  <c:v>5.8574147511586832</c:v>
                </c:pt>
                <c:pt idx="28">
                  <c:v>5.875378793678081</c:v>
                </c:pt>
                <c:pt idx="29">
                  <c:v>5.8933610724128407</c:v>
                </c:pt>
                <c:pt idx="30">
                  <c:v>5.9113615879476216</c:v>
                </c:pt>
                <c:pt idx="31">
                  <c:v>5.9293803406388186</c:v>
                </c:pt>
                <c:pt idx="32">
                  <c:v>5.9474173306145293</c:v>
                </c:pt>
                <c:pt idx="33">
                  <c:v>5.9654725577745484</c:v>
                </c:pt>
                <c:pt idx="34">
                  <c:v>5.9835460217903798</c:v>
                </c:pt>
                <c:pt idx="35">
                  <c:v>6.0016377221052517</c:v>
                </c:pt>
                <c:pt idx="36">
                  <c:v>6.0197476579341487</c:v>
                </c:pt>
                <c:pt idx="37">
                  <c:v>6.0378758282638678</c:v>
                </c:pt>
                <c:pt idx="38">
                  <c:v>6.0560222318530803</c:v>
                </c:pt>
                <c:pt idx="39">
                  <c:v>6.0741868672324069</c:v>
                </c:pt>
                <c:pt idx="40">
                  <c:v>6.0923697327045065</c:v>
                </c:pt>
                <c:pt idx="41">
                  <c:v>6.1105708263441922</c:v>
                </c:pt>
                <c:pt idx="42">
                  <c:v>6.1287901459985434</c:v>
                </c:pt>
                <c:pt idx="43">
                  <c:v>6.1470276892870439</c:v>
                </c:pt>
                <c:pt idx="44">
                  <c:v>6.1652834536017274</c:v>
                </c:pt>
                <c:pt idx="45">
                  <c:v>6.1835574361073462</c:v>
                </c:pt>
                <c:pt idx="46">
                  <c:v>6.201849633741543</c:v>
                </c:pt>
                <c:pt idx="47">
                  <c:v>6.220160043215043</c:v>
                </c:pt>
                <c:pt idx="48">
                  <c:v>6.2384886610118624</c:v>
                </c:pt>
                <c:pt idx="49">
                  <c:v>6.2568354833895237</c:v>
                </c:pt>
                <c:pt idx="50">
                  <c:v>6.2752005063792931</c:v>
                </c:pt>
                <c:pt idx="51">
                  <c:v>6.2935837257864229</c:v>
                </c:pt>
                <c:pt idx="52">
                  <c:v>6.3119851371904172</c:v>
                </c:pt>
                <c:pt idx="53">
                  <c:v>6.3304047359453026</c:v>
                </c:pt>
                <c:pt idx="54">
                  <c:v>6.3488425171799259</c:v>
                </c:pt>
                <c:pt idx="55">
                  <c:v>6.3672984757982469</c:v>
                </c:pt>
                <c:pt idx="56">
                  <c:v>6.3857726064796605</c:v>
                </c:pt>
                <c:pt idx="57">
                  <c:v>6.4042649036793264</c:v>
                </c:pt>
                <c:pt idx="58">
                  <c:v>6.4227753616285126</c:v>
                </c:pt>
                <c:pt idx="59">
                  <c:v>6.4413039743349554</c:v>
                </c:pt>
                <c:pt idx="60">
                  <c:v>6.4598507355832275</c:v>
                </c:pt>
                <c:pt idx="61">
                  <c:v>6.4784156389351253</c:v>
                </c:pt>
                <c:pt idx="62">
                  <c:v>6.4969986777300672</c:v>
                </c:pt>
                <c:pt idx="63">
                  <c:v>6.5155998450855055</c:v>
                </c:pt>
                <c:pt idx="64">
                  <c:v>6.5342191338973477</c:v>
                </c:pt>
                <c:pt idx="65">
                  <c:v>6.5528565368404044</c:v>
                </c:pt>
                <c:pt idx="66">
                  <c:v>6.5715120463688299</c:v>
                </c:pt>
                <c:pt idx="67">
                  <c:v>6.5901856547165956</c:v>
                </c:pt>
                <c:pt idx="68">
                  <c:v>6.6088773538979648</c:v>
                </c:pt>
                <c:pt idx="69">
                  <c:v>6.6275871357079845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52-4953-B201-0DE3E1699BA4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7752-4953-B201-0DE3E169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7664"/>
        <c:axId val="731860448"/>
      </c:scatterChart>
      <c:valAx>
        <c:axId val="731867664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Yeast characteristics)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60448"/>
        <c:crosses val="autoZero"/>
        <c:crossBetween val="midCat"/>
      </c:valAx>
      <c:valAx>
        <c:axId val="731860448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7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Yeast characteristics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FF-436F-9BDC-265339D0B0B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FF-436F-9BDC-265339D0B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FF-436F-9BDC-265339D0B0B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FF-436F-9BDC-265339D0B0B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FF-436F-9BDC-265339D0B0B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FF-436F-9BDC-265339D0B0B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FF-436F-9BDC-265339D0B0B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7FF-436F-9BDC-265339D0B0B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7FF-436F-9BDC-265339D0B0B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7FF-436F-9BDC-265339D0B0B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7FF-436F-9BDC-265339D0B0B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7FF-436F-9BDC-265339D0B0B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7FF-436F-9BDC-265339D0B0B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7FF-436F-9BDC-265339D0B0B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7FF-436F-9BDC-265339D0B0B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7FF-436F-9BDC-265339D0B0B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7FF-436F-9BDC-265339D0B0B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7FF-436F-9BDC-265339D0B0B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7FF-436F-9BDC-265339D0B0B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7FF-436F-9BDC-265339D0B0B0}"/>
              </c:ext>
            </c:extLst>
          </c:dPt>
          <c:cat>
            <c:strRef>
              <c:f>ANOVA_1!$B$3373:$B$3392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ANOVA_1!$G$3373:$G$3392</c:f>
              <c:numCache>
                <c:formatCode>0.000</c:formatCode>
                <c:ptCount val="20"/>
                <c:pt idx="0">
                  <c:v>0.8521604578242743</c:v>
                </c:pt>
                <c:pt idx="1">
                  <c:v>1.4531059829951498</c:v>
                </c:pt>
                <c:pt idx="2">
                  <c:v>1.8373170564650536</c:v>
                </c:pt>
                <c:pt idx="3">
                  <c:v>0.36943372449029233</c:v>
                </c:pt>
                <c:pt idx="4">
                  <c:v>1.7880592265330149</c:v>
                </c:pt>
                <c:pt idx="5">
                  <c:v>1.2560746632669937</c:v>
                </c:pt>
                <c:pt idx="6">
                  <c:v>-0.92112141972912887</c:v>
                </c:pt>
                <c:pt idx="7">
                  <c:v>-0.61572287415048721</c:v>
                </c:pt>
                <c:pt idx="8">
                  <c:v>-0.92112141972912887</c:v>
                </c:pt>
                <c:pt idx="9">
                  <c:v>-0.51720721428640926</c:v>
                </c:pt>
                <c:pt idx="10">
                  <c:v>-0.92112141972912887</c:v>
                </c:pt>
                <c:pt idx="11">
                  <c:v>-0.61572287415048721</c:v>
                </c:pt>
                <c:pt idx="12">
                  <c:v>-0.92112141972912887</c:v>
                </c:pt>
                <c:pt idx="13">
                  <c:v>-0.61572287415048721</c:v>
                </c:pt>
                <c:pt idx="14">
                  <c:v>-0.42854312040873915</c:v>
                </c:pt>
                <c:pt idx="15">
                  <c:v>-0.46794938435437022</c:v>
                </c:pt>
                <c:pt idx="16">
                  <c:v>-0.92112141972912887</c:v>
                </c:pt>
                <c:pt idx="17">
                  <c:v>-0.61572287415048721</c:v>
                </c:pt>
                <c:pt idx="18">
                  <c:v>0.55661347823204033</c:v>
                </c:pt>
                <c:pt idx="19">
                  <c:v>0.36943372449029233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FF-436F-9BDC-265339D0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60776"/>
        <c:axId val="731859464"/>
      </c:barChart>
      <c:catAx>
        <c:axId val="73186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59464"/>
        <c:crosses val="autoZero"/>
        <c:auto val="1"/>
        <c:lblAlgn val="ctr"/>
        <c:lblOffset val="100"/>
        <c:noMultiLvlLbl val="0"/>
      </c:catAx>
      <c:valAx>
        <c:axId val="73185946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07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Yeast characteristics)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[1]ANOVA_HID15!$C$3:$C$4</c:f>
              <c:numCache>
                <c:formatCode>0.000</c:formatCode>
                <c:ptCount val="2"/>
                <c:pt idx="0">
                  <c:v>1.87</c:v>
                </c:pt>
                <c:pt idx="1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6DB-B0C4-543F0C16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70288"/>
        <c:axId val="731869632"/>
      </c:lineChart>
      <c:catAx>
        <c:axId val="7318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69632"/>
        <c:crosses val="autoZero"/>
        <c:auto val="1"/>
        <c:lblAlgn val="ctr"/>
        <c:lblOffset val="100"/>
        <c:noMultiLvlLbl val="0"/>
      </c:catAx>
      <c:valAx>
        <c:axId val="73186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Yeast characteristics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0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Oak characters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0.48890504755558634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0.48890504755558639</c:v>
                </c:pt>
                <c:pt idx="1">
                  <c:v>0</c:v>
                </c:pt>
              </c:numLit>
            </c:minus>
          </c:errBars>
          <c:cat>
            <c:strRef>
              <c:f>ANOVA_1!$B$3559:$B$3560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ANOVA_1!$C$3559:$C$3560</c:f>
              <c:numCache>
                <c:formatCode>0.000</c:formatCode>
                <c:ptCount val="2"/>
                <c:pt idx="0">
                  <c:v>0.1588429446260326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3-4D98-A699-F2EA3D2A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76848"/>
        <c:axId val="731868976"/>
      </c:barChart>
      <c:catAx>
        <c:axId val="73187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68976"/>
        <c:crosses val="autoZero"/>
        <c:auto val="1"/>
        <c:lblAlgn val="ctr"/>
        <c:lblOffset val="100"/>
        <c:noMultiLvlLbl val="0"/>
      </c:catAx>
      <c:valAx>
        <c:axId val="73186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68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Oak characters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EF-49CB-9F15-BDBB1AF3ECD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EF-49CB-9F15-BDBB1AF3ECD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EF-49CB-9F15-BDBB1AF3ECD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EF-49CB-9F15-BDBB1AF3ECD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EF-49CB-9F15-BDBB1AF3ECD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EF-49CB-9F15-BDBB1AF3ECD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EF-49CB-9F15-BDBB1AF3ECD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EF-49CB-9F15-BDBB1AF3ECD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EF-49CB-9F15-BDBB1AF3ECD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EF-49CB-9F15-BDBB1AF3ECD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DEF-49CB-9F15-BDBB1AF3ECD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DEF-49CB-9F15-BDBB1AF3ECD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DEF-49CB-9F15-BDBB1AF3ECD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DEF-49CB-9F15-BDBB1AF3ECD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EF-49CB-9F15-BDBB1AF3ECD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DEF-49CB-9F15-BDBB1AF3ECD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DEF-49CB-9F15-BDBB1AF3ECD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DEF-49CB-9F15-BDBB1AF3ECD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DEF-49CB-9F15-BDBB1AF3ECD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DEF-49CB-9F15-BDBB1AF3ECDE}"/>
              </c:ext>
            </c:extLst>
          </c:dPt>
          <c:xVal>
            <c:numRef>
              <c:f>ANOVA_1!$D$3585:$D$3604</c:f>
              <c:numCache>
                <c:formatCode>0.000</c:formatCode>
                <c:ptCount val="20"/>
                <c:pt idx="0">
                  <c:v>5.4</c:v>
                </c:pt>
                <c:pt idx="1">
                  <c:v>2</c:v>
                </c:pt>
                <c:pt idx="2">
                  <c:v>5.5</c:v>
                </c:pt>
                <c:pt idx="3">
                  <c:v>1.3</c:v>
                </c:pt>
                <c:pt idx="4">
                  <c:v>1.8</c:v>
                </c:pt>
                <c:pt idx="5">
                  <c:v>3.8</c:v>
                </c:pt>
                <c:pt idx="6">
                  <c:v>0.9</c:v>
                </c:pt>
                <c:pt idx="7">
                  <c:v>5</c:v>
                </c:pt>
                <c:pt idx="8">
                  <c:v>8.6999999999999993</c:v>
                </c:pt>
                <c:pt idx="9">
                  <c:v>7</c:v>
                </c:pt>
                <c:pt idx="10">
                  <c:v>4.8</c:v>
                </c:pt>
                <c:pt idx="11">
                  <c:v>0.8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2.6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ANOVA_1!$G$3585:$G$3604</c:f>
              <c:numCache>
                <c:formatCode>0.000</c:formatCode>
                <c:ptCount val="20"/>
                <c:pt idx="0">
                  <c:v>0.51813682709833764</c:v>
                </c:pt>
                <c:pt idx="1">
                  <c:v>-0.54223621440523762</c:v>
                </c:pt>
                <c:pt idx="2">
                  <c:v>0.55830247260983656</c:v>
                </c:pt>
                <c:pt idx="3">
                  <c:v>-0.8233957329857311</c:v>
                </c:pt>
                <c:pt idx="4">
                  <c:v>-0.92782641131562893</c:v>
                </c:pt>
                <c:pt idx="5">
                  <c:v>0.1807454048017455</c:v>
                </c:pt>
                <c:pt idx="6">
                  <c:v>-1.2893172209191206</c:v>
                </c:pt>
                <c:pt idx="7">
                  <c:v>0.66273315093973439</c:v>
                </c:pt>
                <c:pt idx="8">
                  <c:v>1.8436031289778063</c:v>
                </c:pt>
                <c:pt idx="9">
                  <c:v>1.4660460611697157</c:v>
                </c:pt>
                <c:pt idx="10">
                  <c:v>0.27714295402934297</c:v>
                </c:pt>
                <c:pt idx="11">
                  <c:v>-1.0242239605432264</c:v>
                </c:pt>
                <c:pt idx="12">
                  <c:v>0.75913070016733186</c:v>
                </c:pt>
                <c:pt idx="13">
                  <c:v>1.0643896060547251</c:v>
                </c:pt>
                <c:pt idx="14">
                  <c:v>-4.4182210062649455E-2</c:v>
                </c:pt>
                <c:pt idx="15">
                  <c:v>-0.30124234133624317</c:v>
                </c:pt>
                <c:pt idx="16">
                  <c:v>-1.650808030522612</c:v>
                </c:pt>
                <c:pt idx="17">
                  <c:v>-1.3455491246352189</c:v>
                </c:pt>
                <c:pt idx="18">
                  <c:v>-4.4182210062649455E-2</c:v>
                </c:pt>
                <c:pt idx="19">
                  <c:v>0.66273315093973439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EF-49CB-9F15-BDBB1AF3ECD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-0.54223621440523762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DEF-49CB-9F15-BDBB1AF3ECD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</c:v>
              </c:pt>
            </c:numLit>
          </c:xVal>
          <c:yVal>
            <c:numLit>
              <c:formatCode>General</c:formatCode>
              <c:ptCount val="1"/>
              <c:pt idx="0">
                <c:v>0.55830247260983656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DEF-49CB-9F15-BDBB1AF3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74224"/>
        <c:axId val="731874552"/>
      </c:scatterChart>
      <c:valAx>
        <c:axId val="731874224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Oak characters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74552"/>
        <c:crosses val="autoZero"/>
        <c:crossBetween val="midCat"/>
      </c:valAx>
      <c:valAx>
        <c:axId val="73187455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4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Oak characters)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59-4B18-A9BE-F631F0BC0A2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59-4B18-A9BE-F631F0BC0A2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59-4B18-A9BE-F631F0BC0A2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59-4B18-A9BE-F631F0BC0A2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D59-4B18-A9BE-F631F0BC0A2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D59-4B18-A9BE-F631F0BC0A2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D59-4B18-A9BE-F631F0BC0A2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D59-4B18-A9BE-F631F0BC0A2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D59-4B18-A9BE-F631F0BC0A2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D59-4B18-A9BE-F631F0BC0A2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D59-4B18-A9BE-F631F0BC0A2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D59-4B18-A9BE-F631F0BC0A2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D59-4B18-A9BE-F631F0BC0A2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D59-4B18-A9BE-F631F0BC0A2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D59-4B18-A9BE-F631F0BC0A2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D59-4B18-A9BE-F631F0BC0A2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D59-4B18-A9BE-F631F0BC0A2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D59-4B18-A9BE-F631F0BC0A2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D59-4B18-A9BE-F631F0BC0A2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D59-4B18-A9BE-F631F0BC0A28}"/>
              </c:ext>
            </c:extLst>
          </c:dPt>
          <c:xVal>
            <c:numRef>
              <c:f>ANOVA_1!$E$3585:$E$3604</c:f>
              <c:numCache>
                <c:formatCode>0.000</c:formatCode>
                <c:ptCount val="20"/>
                <c:pt idx="0">
                  <c:v>4.1100000000000012</c:v>
                </c:pt>
                <c:pt idx="1">
                  <c:v>3.3500000000000005</c:v>
                </c:pt>
                <c:pt idx="2">
                  <c:v>4.1100000000000012</c:v>
                </c:pt>
                <c:pt idx="3">
                  <c:v>3.3500000000000005</c:v>
                </c:pt>
                <c:pt idx="4">
                  <c:v>4.1100000000000012</c:v>
                </c:pt>
                <c:pt idx="5">
                  <c:v>3.3500000000000005</c:v>
                </c:pt>
                <c:pt idx="6">
                  <c:v>4.1100000000000012</c:v>
                </c:pt>
                <c:pt idx="7">
                  <c:v>3.3500000000000005</c:v>
                </c:pt>
                <c:pt idx="8">
                  <c:v>4.1100000000000012</c:v>
                </c:pt>
                <c:pt idx="9">
                  <c:v>3.3500000000000005</c:v>
                </c:pt>
                <c:pt idx="10">
                  <c:v>4.1100000000000012</c:v>
                </c:pt>
                <c:pt idx="11">
                  <c:v>3.3500000000000005</c:v>
                </c:pt>
                <c:pt idx="12">
                  <c:v>4.1100000000000012</c:v>
                </c:pt>
                <c:pt idx="13">
                  <c:v>3.3500000000000005</c:v>
                </c:pt>
                <c:pt idx="14">
                  <c:v>4.1100000000000012</c:v>
                </c:pt>
                <c:pt idx="15">
                  <c:v>3.3500000000000005</c:v>
                </c:pt>
                <c:pt idx="16">
                  <c:v>4.1100000000000012</c:v>
                </c:pt>
                <c:pt idx="17">
                  <c:v>3.3500000000000005</c:v>
                </c:pt>
                <c:pt idx="18">
                  <c:v>4.1100000000000012</c:v>
                </c:pt>
                <c:pt idx="19">
                  <c:v>3.3500000000000005</c:v>
                </c:pt>
              </c:numCache>
            </c:numRef>
          </c:xVal>
          <c:yVal>
            <c:numRef>
              <c:f>ANOVA_1!$G$3585:$G$3604</c:f>
              <c:numCache>
                <c:formatCode>0.000</c:formatCode>
                <c:ptCount val="20"/>
                <c:pt idx="0">
                  <c:v>0.51813682709833764</c:v>
                </c:pt>
                <c:pt idx="1">
                  <c:v>-0.54223621440523762</c:v>
                </c:pt>
                <c:pt idx="2">
                  <c:v>0.55830247260983656</c:v>
                </c:pt>
                <c:pt idx="3">
                  <c:v>-0.8233957329857311</c:v>
                </c:pt>
                <c:pt idx="4">
                  <c:v>-0.92782641131562893</c:v>
                </c:pt>
                <c:pt idx="5">
                  <c:v>0.1807454048017455</c:v>
                </c:pt>
                <c:pt idx="6">
                  <c:v>-1.2893172209191206</c:v>
                </c:pt>
                <c:pt idx="7">
                  <c:v>0.66273315093973439</c:v>
                </c:pt>
                <c:pt idx="8">
                  <c:v>1.8436031289778063</c:v>
                </c:pt>
                <c:pt idx="9">
                  <c:v>1.4660460611697157</c:v>
                </c:pt>
                <c:pt idx="10">
                  <c:v>0.27714295402934297</c:v>
                </c:pt>
                <c:pt idx="11">
                  <c:v>-1.0242239605432264</c:v>
                </c:pt>
                <c:pt idx="12">
                  <c:v>0.75913070016733186</c:v>
                </c:pt>
                <c:pt idx="13">
                  <c:v>1.0643896060547251</c:v>
                </c:pt>
                <c:pt idx="14">
                  <c:v>-4.4182210062649455E-2</c:v>
                </c:pt>
                <c:pt idx="15">
                  <c:v>-0.30124234133624317</c:v>
                </c:pt>
                <c:pt idx="16">
                  <c:v>-1.650808030522612</c:v>
                </c:pt>
                <c:pt idx="17">
                  <c:v>-1.3455491246352189</c:v>
                </c:pt>
                <c:pt idx="18">
                  <c:v>-4.4182210062649455E-2</c:v>
                </c:pt>
                <c:pt idx="19">
                  <c:v>0.66273315093973439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59-4B18-A9BE-F631F0BC0A2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3.3500000000000005</c:v>
              </c:pt>
            </c:numLit>
          </c:xVal>
          <c:yVal>
            <c:numLit>
              <c:formatCode>General</c:formatCode>
              <c:ptCount val="1"/>
              <c:pt idx="0">
                <c:v>-0.54223621440523762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D59-4B18-A9BE-F631F0BC0A2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4.1100000000000012</c:v>
              </c:pt>
            </c:numLit>
          </c:xVal>
          <c:yVal>
            <c:numLit>
              <c:formatCode>General</c:formatCode>
              <c:ptCount val="1"/>
              <c:pt idx="0">
                <c:v>0.55830247260983656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D59-4B18-A9BE-F631F0BC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9304"/>
        <c:axId val="731872912"/>
      </c:scatterChart>
      <c:valAx>
        <c:axId val="731869304"/>
        <c:scaling>
          <c:orientation val="minMax"/>
          <c:max val="4.2"/>
          <c:min val="3.3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Oak characters)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72912"/>
        <c:crosses val="autoZero"/>
        <c:crossBetween val="midCat"/>
      </c:valAx>
      <c:valAx>
        <c:axId val="73187291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93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Regression of variable Appearance - Color density"/>
    <item val="Goodness of fit statistics (Appearance - Color density)"/>
    <item val="Analysis of variance  (Appearance - Color density)"/>
    <item val="Type I Sum of Squares analysis (Appearance - Color density)"/>
    <item val="Type II Sum of Squares analysis (Appearance - Color density)"/>
    <item val="Type III Sum of Squares analysis (Appearance - Color density)"/>
    <item val="Model parameters (Appearance - Color density)"/>
    <item val="Equation of the model (Appearance - Color density)"/>
    <item val="Standardized coefficients (Appearance - Color density)"/>
    <item val="Predictions and residuals (Appearance - Color density)"/>
    <item val="Test on the normality of the residuals (Shapiro-Wilk) (Appearance - Color density)"/>
    <item val="Interpretation (Appearance - Color density)"/>
    <item val="Means charts"/>
    <item val="Treatment (Vineyard - V or Winery - W) / Tukey (HSD) / Analysis of the differences between the categories with a confidence interval of 95% (Appearance - Color density)"/>
    <item val="Regression of variable Appearance - Clarity"/>
    <item val="Goodness of fit statistics (Appearance - Clarity)"/>
    <item val="Analysis of variance  (Appearance - Clarity)"/>
    <item val="Type I Sum of Squares analysis (Appearance - Clarity)"/>
    <item val="Type II Sum of Squares analysis (Appearance - Clarity)"/>
    <item val="Type III Sum of Squares analysis (Appearance - Clarity)"/>
    <item val="Model parameters (Appearance - Clarity)"/>
    <item val="Equation of the model (Appearance - Clarity)"/>
    <item val="Standardized coefficients (Appearance - Clarity)"/>
    <item val="Predictions and residuals (Appearance - Clarity)"/>
    <item val="Test on the normality of the residuals (Shapiro-Wilk) (Appearance - Clarity)"/>
    <item val="Interpretation (Appearance - Clarity)"/>
    <item val="Means charts"/>
    <item val="Treatment (Vineyard - V or Winery - W) / Tukey (HSD) / Analysis of the differences between the categories with a confidence interval of 95% (Appearance - Clarity)"/>
    <item val="Regression of variable Taste - Sweetness"/>
    <item val="Goodness of fit statistics (Taste - Sweetness)"/>
    <item val="Analysis of variance  (Taste - Sweetness)"/>
    <item val="Type I Sum of Squares analysis (Taste - Sweetness)"/>
    <item val="Type II Sum of Squares analysis (Taste - Sweetness)"/>
    <item val="Type III Sum of Squares analysis (Taste - Sweetness)"/>
    <item val="Model parameters (Taste - Sweetness)"/>
    <item val="Equation of the model (Taste - Sweetness)"/>
    <item val="Standardized coefficients (Taste - Sweetness)"/>
    <item val="Predictions and residuals (Taste - Sweetness)"/>
    <item val="Test on the normality of the residuals (Shapiro-Wilk) (Taste - Sweetness)"/>
    <item val="Interpretation (Taste - Sweetness)"/>
    <item val="Means charts"/>
    <item val="Treatment (Vineyard - V or Winery - W) / Tukey (HSD) / Analysis of the differences between the categories with a confidence interval of 95% (Taste - Sweetness)"/>
    <item val="Regression of variable Taste - Acidity"/>
    <item val="Goodness of fit statistics (Taste - Acidity)"/>
    <item val="Analysis of variance  (Taste - Acidity)"/>
    <item val="Type I Sum of Squares analysis (Taste - Acidity)"/>
    <item val="Type II Sum of Squares analysis (Taste - Acidity)"/>
    <item val="Type III Sum of Squares analysis (Taste - Acidity)"/>
    <item val="Model parameters (Taste - Acidity)"/>
    <item val="Equation of the model (Taste - Acidity)"/>
    <item val="Standardized coefficients (Taste - Acidity)"/>
    <item val="Predictions and residuals (Taste - Acidity)"/>
    <item val="Test on the normality of the residuals (Shapiro-Wilk) (Taste - Acidity)"/>
    <item val="Interpretation (Taste - Acidity)"/>
    <item val="Means charts"/>
    <item val="Treatment (Vineyard - V or Winery - W) / Tukey (HSD) / Analysis of the differences between the categories with a confidence interval of 95% (Taste - Acidity)"/>
    <item val="Regression of variable Taste - Bitterness"/>
    <item val="Goodness of fit statistics (Taste - Bitterness)"/>
    <item val="Analysis of variance  (Taste - Bitterness)"/>
    <item val="Type I Sum of Squares analysis (Taste - Bitterness)"/>
    <item val="Type II Sum of Squares analysis (Taste - Bitterness)"/>
    <item val="Type III Sum of Squares analysis (Taste - Bitterness)"/>
    <item val="Model parameters (Taste - Bitterness)"/>
    <item val="Equation of the model (Taste - Bitterness)"/>
    <item val="Standardized coefficients (Taste - Bitterness)"/>
    <item val="Predictions and residuals (Taste - Bitterness)"/>
    <item val="Test on the normality of the residuals (Shapiro-Wilk) (Taste - Bitterness)"/>
    <item val="Interpretation (Taste - Bitterness)"/>
    <item val="Means charts"/>
    <item val="Treatment (Vineyard - V or Winery - W) / Tukey (HSD) / Analysis of the differences between the categories with a confidence interval of 95% (Taste - Bitterness)"/>
    <item val="Regression of variable Aroma - Overall intensity"/>
    <item val="Goodness of fit statistics (Aroma - Overall intensity)"/>
    <item val="Analysis of variance  (Aroma - Overall intensity)"/>
    <item val="Type I Sum of Squares analysis (Aroma - Overall intensity)"/>
    <item val="Type II Sum of Squares analysis (Aroma - Overall intensity)"/>
    <item val="Type III Sum of Squares analysis (Aroma - Overall intensity)"/>
    <item val="Model parameters (Aroma - Overall intensity)"/>
    <item val="Equation of the model (Aroma - Overall intensity)"/>
    <item val="Standardized coefficients (Aroma - Overall intensity)"/>
    <item val="Predictions and residuals (Aroma - Overall intensity)"/>
    <item val="Test on the normality of the residuals (Shapiro-Wilk) (Aroma - Overall intensity)"/>
    <item val="Interpretation (Aroma - Overall intensity)"/>
    <item val="Means charts"/>
    <item val="Treatment (Vineyard - V or Winery - W) / Tukey (HSD) / Analysis of the differences between the categories with a confidence interval of 95% (Aroma - Overall intensity)"/>
    <item val="Regression of variable Aroma - Floral"/>
    <item val="Goodness of fit statistics (Aroma - Floral)"/>
    <item val="Analysis of variance  (Aroma - Floral)"/>
    <item val="Type I Sum of Squares analysis (Aroma - Floral)"/>
    <item val="Type II Sum of Squares analysis (Aroma - Floral)"/>
    <item val="Type III Sum of Squares analysis (Aroma - Floral)"/>
    <item val="Model parameters (Aroma - Floral)"/>
    <item val="Equation of the model (Aroma - Floral)"/>
    <item val="Standardized coefficients (Aroma - Floral)"/>
    <item val="Predictions and residuals (Aroma - Floral)"/>
    <item val="Test on the normality of the residuals (Shapiro-Wilk) (Aroma - Floral)"/>
    <item val="Interpretation (Aroma - Floral)"/>
    <item val="Means charts"/>
    <item val="Treatment (Vineyard - V or Winery - W) / Tukey (HSD) / Analysis of the differences between the categories with a confidence interval of 95% (Aroma - Floral)"/>
    <item val="Regression of variable Aroma - Citrus fruit"/>
    <item val="Goodness of fit statistics (Aroma - Citrus fruit)"/>
    <item val="Analysis of variance  (Aroma - Citrus fruit)"/>
    <item val="Type I Sum of Squares analysis (Aroma - Citrus fruit)"/>
    <item val="Type II Sum of Squares analysis (Aroma - Citrus fruit)"/>
    <item val="Type III Sum of Squares analysis (Aroma - Citrus fruit)"/>
    <item val="Model parameters (Aroma - Citrus fruit)"/>
    <item val="Equation of the model (Aroma - Citrus fruit)"/>
    <item val="Standardized coefficients (Aroma - Citrus fruit)"/>
    <item val="Predictions and residuals (Aroma - Citrus fruit)"/>
    <item val="Test on the normality of the residuals (Shapiro-Wilk) (Aroma - Citrus fruit)"/>
    <item val="Interpretation (Aroma - Citrus fruit)"/>
    <item val="Means charts"/>
    <item val="Treatment (Vineyard - V or Winery - W) / Tukey (HSD) / Analysis of the differences between the categories with a confidence interval of 95% (Aroma - Citrus fruit)"/>
    <item val="Regression of variable Aroma - Stone fruit"/>
    <item val="Goodness of fit statistics (Aroma - Stone fruit)"/>
    <item val="Analysis of variance  (Aroma - Stone fruit)"/>
    <item val="Type I Sum of Squares analysis (Aroma - Stone fruit)"/>
    <item val="Type II Sum of Squares analysis (Aroma - Stone fruit)"/>
    <item val="Type III Sum of Squares analysis (Aroma - Stone fruit)"/>
    <item val="Model parameters (Aroma - Stone fruit)"/>
    <item val="Equation of the model (Aroma - Stone fruit)"/>
    <item val="Standardized coefficients (Aroma - Stone fruit)"/>
    <item val="Predictions and residuals (Aroma - Stone fruit)"/>
    <item val="Test on the normality of the residuals (Shapiro-Wilk) (Aroma - Stone fruit)"/>
    <item val="Interpretation (Aroma - Stone fruit)"/>
    <item val="Means charts"/>
    <item val="Treatment (Vineyard - V or Winery - W) / Tukey (HSD) / Analysis of the differences between the categories with a confidence interval of 95% (Aroma - Stone fruit)"/>
    <item val="Regression of variable Aroma - Tropical fruit"/>
    <item val="Goodness of fit statistics (Aroma - Tropical fruit)"/>
    <item val="Analysis of variance  (Aroma - Tropical fruit)"/>
    <item val="Type I Sum of Squares analysis (Aroma - Tropical fruit)"/>
    <item val="Type II Sum of Squares analysis (Aroma - Tropical fruit)"/>
    <item val="Type III Sum of Squares analysis (Aroma - Tropical fruit)"/>
    <item val="Model parameters (Aroma - Tropical fruit)"/>
    <item val="Equation of the model (Aroma - Tropical fruit)"/>
    <item val="Standardized coefficients (Aroma - Tropical fruit)"/>
    <item val="Predictions and residuals (Aroma - Tropical fruit)"/>
    <item val="Test on the normality of the residuals (Shapiro-Wilk) (Aroma - Tropical fruit)"/>
    <item val="Interpretation (Aroma - Tropical fruit)"/>
    <item val="Means charts"/>
    <item val="Treatment (Vineyard - V or Winery - W) / Tukey (HSD) / Analysis of the differences between the categories with a confidence interval of 95% (Aroma - Tropical fruit)"/>
    <item val="Regression of variable Aroma - Red fruit"/>
    <item val="Goodness of fit statistics (Aroma - Red fruit)"/>
    <item val="Analysis of variance  (Aroma - Red fruit)"/>
    <item val="Type I Sum of Squares analysis (Aroma - Red fruit)"/>
    <item val="Type II Sum of Squares analysis (Aroma - Red fruit)"/>
    <item val="Type III Sum of Squares analysis (Aroma - Red fruit)"/>
    <item val="Model parameters (Aroma - Red fruit)"/>
    <item val="Equation of the model (Aroma - Red fruit)"/>
    <item val="Standardized coefficients (Aroma - Red fruit)"/>
    <item val="Predictions and residuals (Aroma - Red fruit)"/>
    <item val="Test on the normality of the residuals (Shapiro-Wilk) (Aroma - Red fruit)"/>
    <item val="Interpretation (Aroma - Red fruit)"/>
    <item val="Means charts"/>
    <item val="Treatment (Vineyard - V or Winery - W) / Tukey (HSD) / Analysis of the differences between the categories with a confidence interval of 95% (Aroma - Red fruit)"/>
    <item val="Regression of variable Aroma - Black fruit"/>
    <item val="Goodness of fit statistics (Aroma - Black fruit)"/>
    <item val="Analysis of variance  (Aroma - Black fruit)"/>
    <item val="Type I Sum of Squares analysis (Aroma - Black fruit)"/>
    <item val="Type II Sum of Squares analysis (Aroma - Black fruit)"/>
    <item val="Type III Sum of Squares analysis (Aroma - Black fruit)"/>
    <item val="Model parameters (Aroma - Black fruit)"/>
    <item val="Equation of the model (Aroma - Black fruit)"/>
    <item val="Standardized coefficients (Aroma - Black fruit)"/>
    <item val="Predictions and residuals (Aroma - Black fruit)"/>
    <item val="Test on the normality of the residuals (Shapiro-Wilk) (Aroma - Black fruit)"/>
    <item val="Interpretation (Aroma - Black fruit)"/>
    <item val="Means charts"/>
    <item val="Treatment (Vineyard - V or Winery - W) / Tukey (HSD) / Analysis of the differences between the categories with a confidence interval of 95% (Aroma - Black fruit)"/>
    <item val="Regression of variable Aroma - Herbaceous"/>
    <item val="Goodness of fit statistics (Aroma - Herbaceous)"/>
    <item val="Analysis of variance  (Aroma - Herbaceous)"/>
    <item val="Type I Sum of Squares analysis (Aroma - Herbaceous)"/>
    <item val="Type II Sum of Squares analysis (Aroma - Herbaceous)"/>
    <item val="Type III Sum of Squares analysis (Aroma - Herbaceous)"/>
    <item val="Model parameters (Aroma - Herbaceous)"/>
    <item val="Equation of the model (Aroma - Herbaceous)"/>
    <item val="Standardized coefficients (Aroma - Herbaceous)"/>
    <item val="Predictions and residuals (Aroma - Herbaceous)"/>
    <item val="Test on the normality of the residuals (Shapiro-Wilk) (Aroma - Herbaceous)"/>
    <item val="Interpretation (Aroma - Herbaceous)"/>
    <item val="Means charts"/>
    <item val="Treatment (Vineyard - V or Winery - W) / Tukey (HSD) / Analysis of the differences between the categories with a confidence interval of 95% (Aroma - Herbaceous)"/>
    <item val="Regression of variable Aroma - Herbal"/>
    <item val="Goodness of fit statistics (Aroma - Herbal)"/>
    <item val="Analysis of variance  (Aroma - Herbal)"/>
    <item val="Type I Sum of Squares analysis (Aroma - Herbal)"/>
    <item val="Type II Sum of Squares analysis (Aroma - Herbal)"/>
    <item val="Type III Sum of Squares analysis (Aroma - Herbal)"/>
    <item val="Model parameters (Aroma - Herbal)"/>
    <item val="Equation of the model (Aroma - Herbal)"/>
    <item val="Standardized coefficients (Aroma - Herbal)"/>
    <item val="Predictions and residuals (Aroma - Herbal)"/>
    <item val="Test on the normality of the residuals (Shapiro-Wilk) (Aroma - Herbal)"/>
    <item val="Interpretation (Aroma - Herbal)"/>
    <item val="Means charts"/>
    <item val="Treatment (Vineyard - V or Winery - W) / Tukey (HSD) / Analysis of the differences between the categories with a confidence interval of 95% (Aroma - Herbal)"/>
    <item val="Regression of variable Aroma - Spice"/>
    <item val="Goodness of fit statistics (Aroma - Spice)"/>
    <item val="Analysis of variance  (Aroma - Spice)"/>
    <item val="Type I Sum of Squares analysis (Aroma - Spice)"/>
    <item val="Type II Sum of Squares analysis (Aroma - Spice)"/>
    <item val="Type III Sum of Squares analysis (Aroma - Spice)"/>
    <item val="Model parameters (Aroma - Spice)"/>
    <item val="Equation of the model (Aroma - Spice)"/>
    <item val="Standardized coefficients (Aroma - Spice)"/>
    <item val="Predictions and residuals (Aroma - Spice)"/>
    <item val="Test on the normality of the residuals (Shapiro-Wilk) (Aroma - Spice)"/>
    <item val="Interpretation (Aroma - Spice)"/>
    <item val="Means charts"/>
    <item val="Treatment (Vineyard - V or Winery - W) / Tukey (HSD) / Analysis of the differences between the categories with a confidence interval of 95% (Aroma - Spice)"/>
    <item val="Regression of variable Aroma - Yeast characteristics"/>
    <item val="Goodness of fit statistics (Aroma - Yeast characteristics)"/>
    <item val="Analysis of variance  (Aroma - Yeast characteristics)"/>
    <item val="Type I Sum of Squares analysis (Aroma - Yeast characteristics)"/>
    <item val="Type II Sum of Squares analysis (Aroma - Yeast characteristics)"/>
    <item val="Type III Sum of Squares analysis (Aroma - Yeast characteristics)"/>
    <item val="Model parameters (Aroma - Yeast characteristics)"/>
    <item val="Equation of the model (Aroma - Yeast characteristics)"/>
    <item val="Standardized coefficients (Aroma - Yeast characteristics)"/>
    <item val="Predictions and residuals (Aroma - Yeast characteristics)"/>
    <item val="Test on the normality of the residuals (Shapiro-Wilk) (Aroma - Yeast characteristics)"/>
    <item val="Interpretation (Aroma - Yeast characteristics)"/>
    <item val="Means charts"/>
    <item val="Treatment (Vineyard - V or Winery - W) / Tukey (HSD) / Analysis of the differences between the categories with a confidence interval of 95% (Aroma - Yeast characteristics)"/>
    <item val="Regression of variable Aroma - Oak characters"/>
    <item val="Goodness of fit statistics (Aroma - Oak characters)"/>
    <item val="Analysis of variance  (Aroma - Oak characters)"/>
    <item val="Type I Sum of Squares analysis (Aroma - Oak characters)"/>
    <item val="Type II Sum of Squares analysis (Aroma - Oak characters)"/>
    <item val="Type III Sum of Squares analysis (Aroma - Oak characters)"/>
    <item val="Model parameters (Aroma - Oak characters)"/>
    <item val="Equation of the model (Aroma - Oak characters)"/>
    <item val="Standardized coefficients (Aroma - Oak characters)"/>
    <item val="Predictions and residuals (Aroma - Oak characters)"/>
    <item val="Test on the normality of the residuals (Shapiro-Wilk) (Aroma - Oak characters)"/>
    <item val="Interpretation (Aroma - Oak characters)"/>
    <item val="Means charts"/>
    <item val="Treatment (Vineyard - V or Winery - W) / Tukey (HSD) / Analysis of the differences between the categories with a confidence interval of 95% (Aroma - Oak characters)"/>
    <item val="Regression of variable Aroma - Tertiary aromas"/>
    <item val="Goodness of fit statistics (Aroma - Tertiary aromas)"/>
    <item val="Analysis of variance  (Aroma - Tertiary aromas)"/>
    <item val="Type I Sum of Squares analysis (Aroma - Tertiary aromas)"/>
    <item val="Type II Sum of Squares analysis (Aroma - Tertiary aromas)"/>
    <item val="Type III Sum of Squares analysis (Aroma - Tertiary aromas)"/>
    <item val="Model parameters (Aroma - Tertiary aromas)"/>
    <item val="Equation of the model (Aroma - Tertiary aromas)"/>
    <item val="Standardized coefficients (Aroma - Tertiary aromas)"/>
    <item val="Predictions and residuals (Aroma - Tertiary aromas)"/>
    <item val="Test on the normality of the residuals (Shapiro-Wilk) (Aroma - Tertiary aromas)"/>
    <item val="Interpretation (Aroma - Tertiary aromas)"/>
    <item val="Means charts"/>
    <item val="Treatment (Vineyard - V or Winery - W) / Tukey (HSD) / Analysis of the differences between the categories with a confidence interval of 95% (Aroma - Tertiary aromas)"/>
    <item val="Regression of variable Aroma - other"/>
    <item val="Goodness of fit statistics (Aroma - other)"/>
    <item val="Analysis of variance  (Aroma - other)"/>
    <item val="Type I Sum of Squares analysis (Aroma - other)"/>
    <item val="Type II Sum of Squares analysis (Aroma - other)"/>
    <item val="Type III Sum of Squares analysis (Aroma - other)"/>
    <item val="Model parameters (Aroma - other)"/>
    <item val="Equation of the model (Aroma - other)"/>
    <item val="Standardized coefficients (Aroma - other)"/>
    <item val="Predictions and residuals (Aroma - other)"/>
    <item val="Test on the normality of the residuals (Shapiro-Wilk) (Aroma - other)"/>
    <item val="Interpretation (Aroma - other)"/>
    <item val="Means charts"/>
    <item val="Treatment (Vineyard - V or Winery - W) / Tukey (HSD) / Analysis of the differences between the categories with a confidence interval of 95% (Aroma - other)"/>
    <item val="Regression of variable Flavour - Overall intensity"/>
    <item val="Goodness of fit statistics (Flavour - Overall intensity)"/>
    <item val="Analysis of variance  (Flavour - Overall intensity)"/>
    <item val="Type I Sum of Squares analysis (Flavour - Overall intensity)"/>
    <item val="Type II Sum of Squares analysis (Flavour - Overall intensity)"/>
    <item val="Type III Sum of Squares analysis (Flavour - Overall intensity)"/>
    <item val="Model parameters (Flavour - Overall intensity)"/>
    <item val="Equation of the model (Flavour - Overall intensity)"/>
    <item val="Standardized coefficients (Flavour - Overall intensity)"/>
    <item val="Predictions and residuals (Flavour - Overall intensity)"/>
    <item val="Test on the normality of the residuals (Shapiro-Wilk) (Flavour - Overall intensity)"/>
    <item val="Interpretation (Flavour - Overall intensity)"/>
    <item val="Means charts"/>
    <item val="Treatment (Vineyard - V or Winery - W) / Tukey (HSD) / Analysis of the differences between the categories with a confidence interval of 95% (Flavour - Overall intensity)"/>
    <item val="Regression of variable Flavour - Floral"/>
    <item val="Goodness of fit statistics (Flavour - Floral)"/>
    <item val="Analysis of variance  (Flavour - Floral)"/>
    <item val="Type I Sum of Squares analysis (Flavour - Floral)"/>
    <item val="Type II Sum of Squares analysis (Flavour - Floral)"/>
    <item val="Type III Sum of Squares analysis (Flavour - Floral)"/>
    <item val="Model parameters (Flavour - Floral)"/>
    <item val="Equation of the model (Flavour - Floral)"/>
    <item val="Standardized coefficients (Flavour - Floral)"/>
    <item val="Predictions and residuals (Flavour - Floral)"/>
    <item val="Test on the normality of the residuals (Shapiro-Wilk) (Flavour - Floral)"/>
    <item val="Interpretation (Flavour - Floral)"/>
    <item val="Means charts"/>
    <item val="Treatment (Vineyard - V or Winery - W) / Tukey (HSD) / Analysis of the differences between the categories with a confidence interval of 95% (Flavour - Floral)"/>
    <item val="Regression of variable Flavour - Citrus fruit"/>
    <item val="Goodness of fit statistics (Flavour - Citrus fruit)"/>
    <item val="Analysis of variance  (Flavour - Citrus fruit)"/>
    <item val="Type I Sum of Squares analysis (Flavour - Citrus fruit)"/>
    <item val="Type II Sum of Squares analysis (Flavour - Citrus fruit)"/>
    <item val="Type III Sum of Squares analysis (Flavour - Citrus fruit)"/>
    <item val="Model parameters (Flavour - Citrus fruit)"/>
    <item val="Equation of the model (Flavour - Citrus fruit)"/>
    <item val="Standardized coefficients (Flavour - Citrus fruit)"/>
    <item val="Predictions and residuals (Flavour - Citrus fruit)"/>
    <item val="Test on the normality of the residuals (Shapiro-Wilk) (Flavour - Citrus fruit)"/>
    <item val="Interpretation (Flavour - Citrus fruit)"/>
    <item val="Means charts"/>
    <item val="Treatment (Vineyard - V or Winery - W) / Tukey (HSD) / Analysis of the differences between the categories with a confidence interval of 95% (Flavour - Citrus fruit)"/>
    <item val="Regression of variable Flavour - Stone fruit"/>
    <item val="Goodness of fit statistics (Flavour - Stone fruit)"/>
    <item val="Analysis of variance  (Flavour - Stone fruit)"/>
    <item val="Type I Sum of Squares analysis (Flavour - Stone fruit)"/>
    <item val="Type II Sum of Squares analysis (Flavour - Stone fruit)"/>
    <item val="Type III Sum of Squares analysis (Flavour - Stone fruit)"/>
    <item val="Model parameters (Flavour - Stone fruit)"/>
    <item val="Equation of the model (Flavour - Stone fruit)"/>
    <item val="Standardized coefficients (Flavour - Stone fruit)"/>
    <item val="Predictions and residuals (Flavour - Stone fruit)"/>
    <item val="Test on the normality of the residuals (Shapiro-Wilk) (Flavour - Stone fruit)"/>
    <item val="Interpretation (Flavour - Stone fruit)"/>
    <item val="Means charts"/>
    <item val="Treatment (Vineyard - V or Winery - W) / Tukey (HSD) / Analysis of the differences between the categories with a confidence interval of 95% (Flavour - Stone fruit)"/>
    <item val="Regression of variable Flavour - Tropical fruit"/>
    <item val="Goodness of fit statistics (Flavour - Tropical fruit)"/>
    <item val="Analysis of variance  (Flavour - Tropical fruit)"/>
    <item val="Type I Sum of Squares analysis (Flavour - Tropical fruit)"/>
    <item val="Type II Sum of Squares analysis (Flavour - Tropical fruit)"/>
    <item val="Type III Sum of Squares analysis (Flavour - Tropical fruit)"/>
    <item val="Model parameters (Flavour - Tropical fruit)"/>
    <item val="Equation of the model (Flavour - Tropical fruit)"/>
    <item val="Standardized coefficients (Flavour - Tropical fruit)"/>
    <item val="Predictions and residuals (Flavour - Tropical fruit)"/>
    <item val="Test on the normality of the residuals (Shapiro-Wilk) (Flavour - Tropical fruit)"/>
    <item val="Interpretation (Flavour - Tropical fruit)"/>
    <item val="Means charts"/>
    <item val="Treatment (Vineyard - V or Winery - W) / Tukey (HSD) / Analysis of the differences between the categories with a confidence interval of 95% (Flavour - Tropical fruit)"/>
    <item val="Regression of variable Flavour - Red fruit"/>
    <item val="Goodness of fit statistics (Flavour - Red fruit)"/>
    <item val="Analysis of variance  (Flavour - Red fruit)"/>
    <item val="Type I Sum of Squares analysis (Flavour - Red fruit)"/>
    <item val="Type II Sum of Squares analysis (Flavour - Red fruit)"/>
    <item val="Type III Sum of Squares analysis (Flavour - Red fruit)"/>
    <item val="Model parameters (Flavour - Red fruit)"/>
    <item val="Equation of the model (Flavour - Red fruit)"/>
    <item val="Standardized coefficients (Flavour - Red fruit)"/>
    <item val="Predictions and residuals (Flavour - Red fruit)"/>
    <item val="Test on the normality of the residuals (Shapiro-Wilk) (Flavour - Red fruit)"/>
    <item val="Interpretation (Flavour - Red fruit)"/>
    <item val="Means charts"/>
    <item val="Treatment (Vineyard - V or Winery - W) / Tukey (HSD) / Analysis of the differences between the categories with a confidence interval of 95% (Flavour - Red fruit)"/>
    <item val="Regression of variable Flavour - Black fruit"/>
    <item val="Goodness of fit statistics (Flavour - Black fruit)"/>
    <item val="Analysis of variance  (Flavour - Black fruit)"/>
    <item val="Type I Sum of Squares analysis (Flavour - Black fruit)"/>
    <item val="Type II Sum of Squares analysis (Flavour - Black fruit)"/>
    <item val="Type III Sum of Squares analysis (Flavour - Black fruit)"/>
    <item val="Model parameters (Flavour - Black fruit)"/>
    <item val="Equation of the model (Flavour - Black fruit)"/>
    <item val="Standardized coefficients (Flavour - Black fruit)"/>
    <item val="Predictions and residuals (Flavour - Black fruit)"/>
    <item val="Test on the normality of the residuals (Shapiro-Wilk) (Flavour - Black fruit)"/>
    <item val="Interpretation (Flavour - Black fruit)"/>
    <item val="Means charts"/>
    <item val="Treatment (Vineyard - V or Winery - W) / Tukey (HSD) / Analysis of the differences between the categories with a confidence interval of 95% (Flavour - Black fruit)"/>
    <item val="Regression of variable Flavour - Herbaceous"/>
    <item val="Goodness of fit statistics (Flavour - Herbaceous)"/>
    <item val="Analysis of variance  (Flavour - Herbaceous)"/>
    <item val="Type I Sum of Squares analysis (Flavour - Herbaceous)"/>
    <item val="Type II Sum of Squares analysis (Flavour - Herbaceous)"/>
    <item val="Type III Sum of Squares analysis (Flavour - Herbaceous)"/>
    <item val="Model parameters (Flavour - Herbaceous)"/>
    <item val="Equation of the model (Flavour - Herbaceous)"/>
    <item val="Standardized coefficients (Flavour - Herbaceous)"/>
    <item val="Predictions and residuals (Flavour - Herbaceous)"/>
    <item val="Test on the normality of the residuals (Shapiro-Wilk) (Flavour - Herbaceous)"/>
    <item val="Interpretation (Flavour - Herbaceous)"/>
    <item val="Means charts"/>
    <item val="Treatment (Vineyard - V or Winery - W) / Tukey (HSD) / Analysis of the differences between the categories with a confidence interval of 95% (Flavour - Herbaceous)"/>
    <item val="Regression of variable Flavour - Herbal"/>
    <item val="Goodness of fit statistics (Flavour - Herbal)"/>
    <item val="Analysis of variance  (Flavour - Herbal)"/>
    <item val="Type I Sum of Squares analysis (Flavour - Herbal)"/>
    <item val="Type II Sum of Squares analysis (Flavour - Herbal)"/>
    <item val="Type III Sum of Squares analysis (Flavour - Herbal)"/>
    <item val="Model parameters (Flavour - Herbal)"/>
    <item val="Equation of the model (Flavour - Herbal)"/>
    <item val="Standardized coefficients (Flavour - Herbal)"/>
    <item val="Predictions and residuals (Flavour - Herbal)"/>
    <item val="Test on the normality of the residuals (Shapiro-Wilk) (Flavour - Herbal)"/>
    <item val="Interpretation (Flavour - Herbal)"/>
    <item val="Means charts"/>
    <item val="Treatment (Vineyard - V or Winery - W) / Tukey (HSD) / Analysis of the differences between the categories with a confidence interval of 95% (Flavour - Herbal)"/>
    <item val="Regression of variable Flavour - Spice"/>
    <item val="Goodness of fit statistics (Flavour - Spice)"/>
    <item val="Analysis of variance  (Flavour - Spice)"/>
    <item val="Type I Sum of Squares analysis (Flavour - Spice)"/>
    <item val="Type II Sum of Squares analysis (Flavour - Spice)"/>
  </itemLst>
</formControlPr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2.xml"/><Relationship Id="rId21" Type="http://schemas.openxmlformats.org/officeDocument/2006/relationships/chart" Target="../charts/chart16.xml"/><Relationship Id="rId42" Type="http://schemas.openxmlformats.org/officeDocument/2006/relationships/chart" Target="../charts/chart37.xml"/><Relationship Id="rId63" Type="http://schemas.openxmlformats.org/officeDocument/2006/relationships/chart" Target="../charts/chart58.xml"/><Relationship Id="rId84" Type="http://schemas.openxmlformats.org/officeDocument/2006/relationships/chart" Target="../charts/chart79.xml"/><Relationship Id="rId138" Type="http://schemas.openxmlformats.org/officeDocument/2006/relationships/chart" Target="../charts/chart133.xml"/><Relationship Id="rId159" Type="http://schemas.openxmlformats.org/officeDocument/2006/relationships/chart" Target="../charts/chart154.xml"/><Relationship Id="rId170" Type="http://schemas.openxmlformats.org/officeDocument/2006/relationships/chart" Target="../charts/chart165.xml"/><Relationship Id="rId191" Type="http://schemas.openxmlformats.org/officeDocument/2006/relationships/chart" Target="../charts/chart186.xml"/><Relationship Id="rId205" Type="http://schemas.openxmlformats.org/officeDocument/2006/relationships/chart" Target="../charts/chart200.xml"/><Relationship Id="rId226" Type="http://schemas.openxmlformats.org/officeDocument/2006/relationships/chart" Target="../charts/chart221.xml"/><Relationship Id="rId107" Type="http://schemas.openxmlformats.org/officeDocument/2006/relationships/chart" Target="../charts/chart102.xml"/><Relationship Id="rId11" Type="http://schemas.openxmlformats.org/officeDocument/2006/relationships/chart" Target="../charts/chart6.xml"/><Relationship Id="rId32" Type="http://schemas.openxmlformats.org/officeDocument/2006/relationships/chart" Target="../charts/chart27.xml"/><Relationship Id="rId53" Type="http://schemas.openxmlformats.org/officeDocument/2006/relationships/chart" Target="../charts/chart48.xml"/><Relationship Id="rId74" Type="http://schemas.openxmlformats.org/officeDocument/2006/relationships/chart" Target="../charts/chart69.xml"/><Relationship Id="rId128" Type="http://schemas.openxmlformats.org/officeDocument/2006/relationships/chart" Target="../charts/chart123.xml"/><Relationship Id="rId149" Type="http://schemas.openxmlformats.org/officeDocument/2006/relationships/chart" Target="../charts/chart144.xml"/><Relationship Id="rId5" Type="http://schemas.openxmlformats.org/officeDocument/2006/relationships/image" Target="../media/image5.png"/><Relationship Id="rId95" Type="http://schemas.openxmlformats.org/officeDocument/2006/relationships/chart" Target="../charts/chart90.xml"/><Relationship Id="rId160" Type="http://schemas.openxmlformats.org/officeDocument/2006/relationships/chart" Target="../charts/chart155.xml"/><Relationship Id="rId181" Type="http://schemas.openxmlformats.org/officeDocument/2006/relationships/chart" Target="../charts/chart176.xml"/><Relationship Id="rId216" Type="http://schemas.openxmlformats.org/officeDocument/2006/relationships/chart" Target="../charts/chart211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43" Type="http://schemas.openxmlformats.org/officeDocument/2006/relationships/chart" Target="../charts/chart38.xml"/><Relationship Id="rId48" Type="http://schemas.openxmlformats.org/officeDocument/2006/relationships/chart" Target="../charts/chart43.xml"/><Relationship Id="rId64" Type="http://schemas.openxmlformats.org/officeDocument/2006/relationships/chart" Target="../charts/chart59.xml"/><Relationship Id="rId69" Type="http://schemas.openxmlformats.org/officeDocument/2006/relationships/chart" Target="../charts/chart64.xml"/><Relationship Id="rId113" Type="http://schemas.openxmlformats.org/officeDocument/2006/relationships/chart" Target="../charts/chart108.xml"/><Relationship Id="rId118" Type="http://schemas.openxmlformats.org/officeDocument/2006/relationships/chart" Target="../charts/chart113.xml"/><Relationship Id="rId134" Type="http://schemas.openxmlformats.org/officeDocument/2006/relationships/chart" Target="../charts/chart129.xml"/><Relationship Id="rId139" Type="http://schemas.openxmlformats.org/officeDocument/2006/relationships/chart" Target="../charts/chart134.xml"/><Relationship Id="rId80" Type="http://schemas.openxmlformats.org/officeDocument/2006/relationships/chart" Target="../charts/chart75.xml"/><Relationship Id="rId85" Type="http://schemas.openxmlformats.org/officeDocument/2006/relationships/chart" Target="../charts/chart80.xml"/><Relationship Id="rId150" Type="http://schemas.openxmlformats.org/officeDocument/2006/relationships/chart" Target="../charts/chart145.xml"/><Relationship Id="rId155" Type="http://schemas.openxmlformats.org/officeDocument/2006/relationships/chart" Target="../charts/chart150.xml"/><Relationship Id="rId171" Type="http://schemas.openxmlformats.org/officeDocument/2006/relationships/chart" Target="../charts/chart166.xml"/><Relationship Id="rId176" Type="http://schemas.openxmlformats.org/officeDocument/2006/relationships/chart" Target="../charts/chart171.xml"/><Relationship Id="rId192" Type="http://schemas.openxmlformats.org/officeDocument/2006/relationships/chart" Target="../charts/chart187.xml"/><Relationship Id="rId197" Type="http://schemas.openxmlformats.org/officeDocument/2006/relationships/chart" Target="../charts/chart192.xml"/><Relationship Id="rId206" Type="http://schemas.openxmlformats.org/officeDocument/2006/relationships/chart" Target="../charts/chart201.xml"/><Relationship Id="rId227" Type="http://schemas.openxmlformats.org/officeDocument/2006/relationships/chart" Target="../charts/chart222.xml"/><Relationship Id="rId201" Type="http://schemas.openxmlformats.org/officeDocument/2006/relationships/chart" Target="../charts/chart196.xml"/><Relationship Id="rId222" Type="http://schemas.openxmlformats.org/officeDocument/2006/relationships/chart" Target="../charts/chart217.xml"/><Relationship Id="rId12" Type="http://schemas.openxmlformats.org/officeDocument/2006/relationships/chart" Target="../charts/chart7.xml"/><Relationship Id="rId17" Type="http://schemas.openxmlformats.org/officeDocument/2006/relationships/chart" Target="../charts/chart12.xml"/><Relationship Id="rId33" Type="http://schemas.openxmlformats.org/officeDocument/2006/relationships/chart" Target="../charts/chart28.xml"/><Relationship Id="rId38" Type="http://schemas.openxmlformats.org/officeDocument/2006/relationships/chart" Target="../charts/chart33.xml"/><Relationship Id="rId59" Type="http://schemas.openxmlformats.org/officeDocument/2006/relationships/chart" Target="../charts/chart54.xml"/><Relationship Id="rId103" Type="http://schemas.openxmlformats.org/officeDocument/2006/relationships/chart" Target="../charts/chart98.xml"/><Relationship Id="rId108" Type="http://schemas.openxmlformats.org/officeDocument/2006/relationships/chart" Target="../charts/chart103.xml"/><Relationship Id="rId124" Type="http://schemas.openxmlformats.org/officeDocument/2006/relationships/chart" Target="../charts/chart119.xml"/><Relationship Id="rId129" Type="http://schemas.openxmlformats.org/officeDocument/2006/relationships/chart" Target="../charts/chart124.xml"/><Relationship Id="rId54" Type="http://schemas.openxmlformats.org/officeDocument/2006/relationships/chart" Target="../charts/chart49.xml"/><Relationship Id="rId70" Type="http://schemas.openxmlformats.org/officeDocument/2006/relationships/chart" Target="../charts/chart65.xml"/><Relationship Id="rId75" Type="http://schemas.openxmlformats.org/officeDocument/2006/relationships/chart" Target="../charts/chart70.xml"/><Relationship Id="rId91" Type="http://schemas.openxmlformats.org/officeDocument/2006/relationships/chart" Target="../charts/chart86.xml"/><Relationship Id="rId96" Type="http://schemas.openxmlformats.org/officeDocument/2006/relationships/chart" Target="../charts/chart91.xml"/><Relationship Id="rId140" Type="http://schemas.openxmlformats.org/officeDocument/2006/relationships/chart" Target="../charts/chart135.xml"/><Relationship Id="rId145" Type="http://schemas.openxmlformats.org/officeDocument/2006/relationships/chart" Target="../charts/chart140.xml"/><Relationship Id="rId161" Type="http://schemas.openxmlformats.org/officeDocument/2006/relationships/chart" Target="../charts/chart156.xml"/><Relationship Id="rId166" Type="http://schemas.openxmlformats.org/officeDocument/2006/relationships/chart" Target="../charts/chart161.xml"/><Relationship Id="rId182" Type="http://schemas.openxmlformats.org/officeDocument/2006/relationships/chart" Target="../charts/chart177.xml"/><Relationship Id="rId187" Type="http://schemas.openxmlformats.org/officeDocument/2006/relationships/chart" Target="../charts/chart182.xml"/><Relationship Id="rId217" Type="http://schemas.openxmlformats.org/officeDocument/2006/relationships/chart" Target="../charts/chart212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212" Type="http://schemas.openxmlformats.org/officeDocument/2006/relationships/chart" Target="../charts/chart207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49" Type="http://schemas.openxmlformats.org/officeDocument/2006/relationships/chart" Target="../charts/chart44.xml"/><Relationship Id="rId114" Type="http://schemas.openxmlformats.org/officeDocument/2006/relationships/chart" Target="../charts/chart109.xml"/><Relationship Id="rId119" Type="http://schemas.openxmlformats.org/officeDocument/2006/relationships/chart" Target="../charts/chart114.xml"/><Relationship Id="rId44" Type="http://schemas.openxmlformats.org/officeDocument/2006/relationships/chart" Target="../charts/chart39.xml"/><Relationship Id="rId60" Type="http://schemas.openxmlformats.org/officeDocument/2006/relationships/chart" Target="../charts/chart55.xml"/><Relationship Id="rId65" Type="http://schemas.openxmlformats.org/officeDocument/2006/relationships/chart" Target="../charts/chart60.xml"/><Relationship Id="rId81" Type="http://schemas.openxmlformats.org/officeDocument/2006/relationships/chart" Target="../charts/chart76.xml"/><Relationship Id="rId86" Type="http://schemas.openxmlformats.org/officeDocument/2006/relationships/chart" Target="../charts/chart81.xml"/><Relationship Id="rId130" Type="http://schemas.openxmlformats.org/officeDocument/2006/relationships/chart" Target="../charts/chart125.xml"/><Relationship Id="rId135" Type="http://schemas.openxmlformats.org/officeDocument/2006/relationships/chart" Target="../charts/chart130.xml"/><Relationship Id="rId151" Type="http://schemas.openxmlformats.org/officeDocument/2006/relationships/chart" Target="../charts/chart146.xml"/><Relationship Id="rId156" Type="http://schemas.openxmlformats.org/officeDocument/2006/relationships/chart" Target="../charts/chart151.xml"/><Relationship Id="rId177" Type="http://schemas.openxmlformats.org/officeDocument/2006/relationships/chart" Target="../charts/chart172.xml"/><Relationship Id="rId198" Type="http://schemas.openxmlformats.org/officeDocument/2006/relationships/chart" Target="../charts/chart193.xml"/><Relationship Id="rId172" Type="http://schemas.openxmlformats.org/officeDocument/2006/relationships/chart" Target="../charts/chart167.xml"/><Relationship Id="rId193" Type="http://schemas.openxmlformats.org/officeDocument/2006/relationships/chart" Target="../charts/chart188.xml"/><Relationship Id="rId202" Type="http://schemas.openxmlformats.org/officeDocument/2006/relationships/chart" Target="../charts/chart197.xml"/><Relationship Id="rId207" Type="http://schemas.openxmlformats.org/officeDocument/2006/relationships/chart" Target="../charts/chart202.xml"/><Relationship Id="rId223" Type="http://schemas.openxmlformats.org/officeDocument/2006/relationships/chart" Target="../charts/chart218.xml"/><Relationship Id="rId228" Type="http://schemas.openxmlformats.org/officeDocument/2006/relationships/chart" Target="../charts/chart223.xml"/><Relationship Id="rId13" Type="http://schemas.openxmlformats.org/officeDocument/2006/relationships/chart" Target="../charts/chart8.xml"/><Relationship Id="rId18" Type="http://schemas.openxmlformats.org/officeDocument/2006/relationships/chart" Target="../charts/chart13.xml"/><Relationship Id="rId39" Type="http://schemas.openxmlformats.org/officeDocument/2006/relationships/chart" Target="../charts/chart34.xml"/><Relationship Id="rId109" Type="http://schemas.openxmlformats.org/officeDocument/2006/relationships/chart" Target="../charts/chart104.xml"/><Relationship Id="rId34" Type="http://schemas.openxmlformats.org/officeDocument/2006/relationships/chart" Target="../charts/chart29.xml"/><Relationship Id="rId50" Type="http://schemas.openxmlformats.org/officeDocument/2006/relationships/chart" Target="../charts/chart45.xml"/><Relationship Id="rId55" Type="http://schemas.openxmlformats.org/officeDocument/2006/relationships/chart" Target="../charts/chart50.xml"/><Relationship Id="rId76" Type="http://schemas.openxmlformats.org/officeDocument/2006/relationships/chart" Target="../charts/chart71.xml"/><Relationship Id="rId97" Type="http://schemas.openxmlformats.org/officeDocument/2006/relationships/chart" Target="../charts/chart92.xml"/><Relationship Id="rId104" Type="http://schemas.openxmlformats.org/officeDocument/2006/relationships/chart" Target="../charts/chart99.xml"/><Relationship Id="rId120" Type="http://schemas.openxmlformats.org/officeDocument/2006/relationships/chart" Target="../charts/chart115.xml"/><Relationship Id="rId125" Type="http://schemas.openxmlformats.org/officeDocument/2006/relationships/chart" Target="../charts/chart120.xml"/><Relationship Id="rId141" Type="http://schemas.openxmlformats.org/officeDocument/2006/relationships/chart" Target="../charts/chart136.xml"/><Relationship Id="rId146" Type="http://schemas.openxmlformats.org/officeDocument/2006/relationships/chart" Target="../charts/chart141.xml"/><Relationship Id="rId167" Type="http://schemas.openxmlformats.org/officeDocument/2006/relationships/chart" Target="../charts/chart162.xml"/><Relationship Id="rId188" Type="http://schemas.openxmlformats.org/officeDocument/2006/relationships/chart" Target="../charts/chart183.xml"/><Relationship Id="rId7" Type="http://schemas.openxmlformats.org/officeDocument/2006/relationships/chart" Target="../charts/chart2.xml"/><Relationship Id="rId71" Type="http://schemas.openxmlformats.org/officeDocument/2006/relationships/chart" Target="../charts/chart66.xml"/><Relationship Id="rId92" Type="http://schemas.openxmlformats.org/officeDocument/2006/relationships/chart" Target="../charts/chart87.xml"/><Relationship Id="rId162" Type="http://schemas.openxmlformats.org/officeDocument/2006/relationships/chart" Target="../charts/chart157.xml"/><Relationship Id="rId183" Type="http://schemas.openxmlformats.org/officeDocument/2006/relationships/chart" Target="../charts/chart178.xml"/><Relationship Id="rId213" Type="http://schemas.openxmlformats.org/officeDocument/2006/relationships/chart" Target="../charts/chart208.xml"/><Relationship Id="rId218" Type="http://schemas.openxmlformats.org/officeDocument/2006/relationships/chart" Target="../charts/chart213.xml"/><Relationship Id="rId2" Type="http://schemas.openxmlformats.org/officeDocument/2006/relationships/image" Target="../media/image2.png"/><Relationship Id="rId29" Type="http://schemas.openxmlformats.org/officeDocument/2006/relationships/chart" Target="../charts/chart24.xml"/><Relationship Id="rId24" Type="http://schemas.openxmlformats.org/officeDocument/2006/relationships/chart" Target="../charts/chart19.xml"/><Relationship Id="rId40" Type="http://schemas.openxmlformats.org/officeDocument/2006/relationships/chart" Target="../charts/chart35.xml"/><Relationship Id="rId45" Type="http://schemas.openxmlformats.org/officeDocument/2006/relationships/chart" Target="../charts/chart40.xml"/><Relationship Id="rId66" Type="http://schemas.openxmlformats.org/officeDocument/2006/relationships/chart" Target="../charts/chart61.xml"/><Relationship Id="rId87" Type="http://schemas.openxmlformats.org/officeDocument/2006/relationships/chart" Target="../charts/chart82.xml"/><Relationship Id="rId110" Type="http://schemas.openxmlformats.org/officeDocument/2006/relationships/chart" Target="../charts/chart105.xml"/><Relationship Id="rId115" Type="http://schemas.openxmlformats.org/officeDocument/2006/relationships/chart" Target="../charts/chart110.xml"/><Relationship Id="rId131" Type="http://schemas.openxmlformats.org/officeDocument/2006/relationships/chart" Target="../charts/chart126.xml"/><Relationship Id="rId136" Type="http://schemas.openxmlformats.org/officeDocument/2006/relationships/chart" Target="../charts/chart131.xml"/><Relationship Id="rId157" Type="http://schemas.openxmlformats.org/officeDocument/2006/relationships/chart" Target="../charts/chart152.xml"/><Relationship Id="rId178" Type="http://schemas.openxmlformats.org/officeDocument/2006/relationships/chart" Target="../charts/chart173.xml"/><Relationship Id="rId61" Type="http://schemas.openxmlformats.org/officeDocument/2006/relationships/chart" Target="../charts/chart56.xml"/><Relationship Id="rId82" Type="http://schemas.openxmlformats.org/officeDocument/2006/relationships/chart" Target="../charts/chart77.xml"/><Relationship Id="rId152" Type="http://schemas.openxmlformats.org/officeDocument/2006/relationships/chart" Target="../charts/chart147.xml"/><Relationship Id="rId173" Type="http://schemas.openxmlformats.org/officeDocument/2006/relationships/chart" Target="../charts/chart168.xml"/><Relationship Id="rId194" Type="http://schemas.openxmlformats.org/officeDocument/2006/relationships/chart" Target="../charts/chart189.xml"/><Relationship Id="rId199" Type="http://schemas.openxmlformats.org/officeDocument/2006/relationships/chart" Target="../charts/chart194.xml"/><Relationship Id="rId203" Type="http://schemas.openxmlformats.org/officeDocument/2006/relationships/chart" Target="../charts/chart198.xml"/><Relationship Id="rId208" Type="http://schemas.openxmlformats.org/officeDocument/2006/relationships/chart" Target="../charts/chart203.xml"/><Relationship Id="rId229" Type="http://schemas.openxmlformats.org/officeDocument/2006/relationships/chart" Target="../charts/chart224.xml"/><Relationship Id="rId19" Type="http://schemas.openxmlformats.org/officeDocument/2006/relationships/chart" Target="../charts/chart14.xml"/><Relationship Id="rId224" Type="http://schemas.openxmlformats.org/officeDocument/2006/relationships/chart" Target="../charts/chart219.xml"/><Relationship Id="rId14" Type="http://schemas.openxmlformats.org/officeDocument/2006/relationships/chart" Target="../charts/chart9.xml"/><Relationship Id="rId30" Type="http://schemas.openxmlformats.org/officeDocument/2006/relationships/chart" Target="../charts/chart25.xml"/><Relationship Id="rId35" Type="http://schemas.openxmlformats.org/officeDocument/2006/relationships/chart" Target="../charts/chart30.xml"/><Relationship Id="rId56" Type="http://schemas.openxmlformats.org/officeDocument/2006/relationships/chart" Target="../charts/chart51.xml"/><Relationship Id="rId77" Type="http://schemas.openxmlformats.org/officeDocument/2006/relationships/chart" Target="../charts/chart72.xml"/><Relationship Id="rId100" Type="http://schemas.openxmlformats.org/officeDocument/2006/relationships/chart" Target="../charts/chart95.xml"/><Relationship Id="rId105" Type="http://schemas.openxmlformats.org/officeDocument/2006/relationships/chart" Target="../charts/chart100.xml"/><Relationship Id="rId126" Type="http://schemas.openxmlformats.org/officeDocument/2006/relationships/chart" Target="../charts/chart121.xml"/><Relationship Id="rId147" Type="http://schemas.openxmlformats.org/officeDocument/2006/relationships/chart" Target="../charts/chart142.xml"/><Relationship Id="rId168" Type="http://schemas.openxmlformats.org/officeDocument/2006/relationships/chart" Target="../charts/chart163.xml"/><Relationship Id="rId8" Type="http://schemas.openxmlformats.org/officeDocument/2006/relationships/chart" Target="../charts/chart3.xml"/><Relationship Id="rId51" Type="http://schemas.openxmlformats.org/officeDocument/2006/relationships/chart" Target="../charts/chart46.xml"/><Relationship Id="rId72" Type="http://schemas.openxmlformats.org/officeDocument/2006/relationships/chart" Target="../charts/chart67.xml"/><Relationship Id="rId93" Type="http://schemas.openxmlformats.org/officeDocument/2006/relationships/chart" Target="../charts/chart88.xml"/><Relationship Id="rId98" Type="http://schemas.openxmlformats.org/officeDocument/2006/relationships/chart" Target="../charts/chart93.xml"/><Relationship Id="rId121" Type="http://schemas.openxmlformats.org/officeDocument/2006/relationships/chart" Target="../charts/chart116.xml"/><Relationship Id="rId142" Type="http://schemas.openxmlformats.org/officeDocument/2006/relationships/chart" Target="../charts/chart137.xml"/><Relationship Id="rId163" Type="http://schemas.openxmlformats.org/officeDocument/2006/relationships/chart" Target="../charts/chart158.xml"/><Relationship Id="rId184" Type="http://schemas.openxmlformats.org/officeDocument/2006/relationships/chart" Target="../charts/chart179.xml"/><Relationship Id="rId189" Type="http://schemas.openxmlformats.org/officeDocument/2006/relationships/chart" Target="../charts/chart184.xml"/><Relationship Id="rId219" Type="http://schemas.openxmlformats.org/officeDocument/2006/relationships/chart" Target="../charts/chart214.xml"/><Relationship Id="rId3" Type="http://schemas.openxmlformats.org/officeDocument/2006/relationships/image" Target="../media/image3.png"/><Relationship Id="rId214" Type="http://schemas.openxmlformats.org/officeDocument/2006/relationships/chart" Target="../charts/chart209.xml"/><Relationship Id="rId230" Type="http://schemas.openxmlformats.org/officeDocument/2006/relationships/chart" Target="../charts/chart225.xml"/><Relationship Id="rId25" Type="http://schemas.openxmlformats.org/officeDocument/2006/relationships/chart" Target="../charts/chart20.xml"/><Relationship Id="rId46" Type="http://schemas.openxmlformats.org/officeDocument/2006/relationships/chart" Target="../charts/chart41.xml"/><Relationship Id="rId67" Type="http://schemas.openxmlformats.org/officeDocument/2006/relationships/chart" Target="../charts/chart62.xml"/><Relationship Id="rId116" Type="http://schemas.openxmlformats.org/officeDocument/2006/relationships/chart" Target="../charts/chart111.xml"/><Relationship Id="rId137" Type="http://schemas.openxmlformats.org/officeDocument/2006/relationships/chart" Target="../charts/chart132.xml"/><Relationship Id="rId158" Type="http://schemas.openxmlformats.org/officeDocument/2006/relationships/chart" Target="../charts/chart153.xml"/><Relationship Id="rId20" Type="http://schemas.openxmlformats.org/officeDocument/2006/relationships/chart" Target="../charts/chart15.xml"/><Relationship Id="rId41" Type="http://schemas.openxmlformats.org/officeDocument/2006/relationships/chart" Target="../charts/chart36.xml"/><Relationship Id="rId62" Type="http://schemas.openxmlformats.org/officeDocument/2006/relationships/chart" Target="../charts/chart57.xml"/><Relationship Id="rId83" Type="http://schemas.openxmlformats.org/officeDocument/2006/relationships/chart" Target="../charts/chart78.xml"/><Relationship Id="rId88" Type="http://schemas.openxmlformats.org/officeDocument/2006/relationships/chart" Target="../charts/chart83.xml"/><Relationship Id="rId111" Type="http://schemas.openxmlformats.org/officeDocument/2006/relationships/chart" Target="../charts/chart106.xml"/><Relationship Id="rId132" Type="http://schemas.openxmlformats.org/officeDocument/2006/relationships/chart" Target="../charts/chart127.xml"/><Relationship Id="rId153" Type="http://schemas.openxmlformats.org/officeDocument/2006/relationships/chart" Target="../charts/chart148.xml"/><Relationship Id="rId174" Type="http://schemas.openxmlformats.org/officeDocument/2006/relationships/chart" Target="../charts/chart169.xml"/><Relationship Id="rId179" Type="http://schemas.openxmlformats.org/officeDocument/2006/relationships/chart" Target="../charts/chart174.xml"/><Relationship Id="rId195" Type="http://schemas.openxmlformats.org/officeDocument/2006/relationships/chart" Target="../charts/chart190.xml"/><Relationship Id="rId209" Type="http://schemas.openxmlformats.org/officeDocument/2006/relationships/chart" Target="../charts/chart204.xml"/><Relationship Id="rId190" Type="http://schemas.openxmlformats.org/officeDocument/2006/relationships/chart" Target="../charts/chart185.xml"/><Relationship Id="rId204" Type="http://schemas.openxmlformats.org/officeDocument/2006/relationships/chart" Target="../charts/chart199.xml"/><Relationship Id="rId220" Type="http://schemas.openxmlformats.org/officeDocument/2006/relationships/chart" Target="../charts/chart215.xml"/><Relationship Id="rId225" Type="http://schemas.openxmlformats.org/officeDocument/2006/relationships/chart" Target="../charts/chart220.xml"/><Relationship Id="rId15" Type="http://schemas.openxmlformats.org/officeDocument/2006/relationships/chart" Target="../charts/chart10.xml"/><Relationship Id="rId36" Type="http://schemas.openxmlformats.org/officeDocument/2006/relationships/chart" Target="../charts/chart31.xml"/><Relationship Id="rId57" Type="http://schemas.openxmlformats.org/officeDocument/2006/relationships/chart" Target="../charts/chart52.xml"/><Relationship Id="rId106" Type="http://schemas.openxmlformats.org/officeDocument/2006/relationships/chart" Target="../charts/chart101.xml"/><Relationship Id="rId127" Type="http://schemas.openxmlformats.org/officeDocument/2006/relationships/chart" Target="../charts/chart122.xml"/><Relationship Id="rId10" Type="http://schemas.openxmlformats.org/officeDocument/2006/relationships/chart" Target="../charts/chart5.xml"/><Relationship Id="rId31" Type="http://schemas.openxmlformats.org/officeDocument/2006/relationships/chart" Target="../charts/chart26.xml"/><Relationship Id="rId52" Type="http://schemas.openxmlformats.org/officeDocument/2006/relationships/chart" Target="../charts/chart47.xml"/><Relationship Id="rId73" Type="http://schemas.openxmlformats.org/officeDocument/2006/relationships/chart" Target="../charts/chart68.xml"/><Relationship Id="rId78" Type="http://schemas.openxmlformats.org/officeDocument/2006/relationships/chart" Target="../charts/chart73.xml"/><Relationship Id="rId94" Type="http://schemas.openxmlformats.org/officeDocument/2006/relationships/chart" Target="../charts/chart89.xml"/><Relationship Id="rId99" Type="http://schemas.openxmlformats.org/officeDocument/2006/relationships/chart" Target="../charts/chart94.xml"/><Relationship Id="rId101" Type="http://schemas.openxmlformats.org/officeDocument/2006/relationships/chart" Target="../charts/chart96.xml"/><Relationship Id="rId122" Type="http://schemas.openxmlformats.org/officeDocument/2006/relationships/chart" Target="../charts/chart117.xml"/><Relationship Id="rId143" Type="http://schemas.openxmlformats.org/officeDocument/2006/relationships/chart" Target="../charts/chart138.xml"/><Relationship Id="rId148" Type="http://schemas.openxmlformats.org/officeDocument/2006/relationships/chart" Target="../charts/chart143.xml"/><Relationship Id="rId164" Type="http://schemas.openxmlformats.org/officeDocument/2006/relationships/chart" Target="../charts/chart159.xml"/><Relationship Id="rId169" Type="http://schemas.openxmlformats.org/officeDocument/2006/relationships/chart" Target="../charts/chart164.xml"/><Relationship Id="rId185" Type="http://schemas.openxmlformats.org/officeDocument/2006/relationships/chart" Target="../charts/chart180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80" Type="http://schemas.openxmlformats.org/officeDocument/2006/relationships/chart" Target="../charts/chart175.xml"/><Relationship Id="rId210" Type="http://schemas.openxmlformats.org/officeDocument/2006/relationships/chart" Target="../charts/chart205.xml"/><Relationship Id="rId215" Type="http://schemas.openxmlformats.org/officeDocument/2006/relationships/chart" Target="../charts/chart210.xml"/><Relationship Id="rId26" Type="http://schemas.openxmlformats.org/officeDocument/2006/relationships/chart" Target="../charts/chart21.xml"/><Relationship Id="rId47" Type="http://schemas.openxmlformats.org/officeDocument/2006/relationships/chart" Target="../charts/chart42.xml"/><Relationship Id="rId68" Type="http://schemas.openxmlformats.org/officeDocument/2006/relationships/chart" Target="../charts/chart63.xml"/><Relationship Id="rId89" Type="http://schemas.openxmlformats.org/officeDocument/2006/relationships/chart" Target="../charts/chart84.xml"/><Relationship Id="rId112" Type="http://schemas.openxmlformats.org/officeDocument/2006/relationships/chart" Target="../charts/chart107.xml"/><Relationship Id="rId133" Type="http://schemas.openxmlformats.org/officeDocument/2006/relationships/chart" Target="../charts/chart128.xml"/><Relationship Id="rId154" Type="http://schemas.openxmlformats.org/officeDocument/2006/relationships/chart" Target="../charts/chart149.xml"/><Relationship Id="rId175" Type="http://schemas.openxmlformats.org/officeDocument/2006/relationships/chart" Target="../charts/chart170.xml"/><Relationship Id="rId196" Type="http://schemas.openxmlformats.org/officeDocument/2006/relationships/chart" Target="../charts/chart191.xml"/><Relationship Id="rId200" Type="http://schemas.openxmlformats.org/officeDocument/2006/relationships/chart" Target="../charts/chart195.xml"/><Relationship Id="rId16" Type="http://schemas.openxmlformats.org/officeDocument/2006/relationships/chart" Target="../charts/chart11.xml"/><Relationship Id="rId221" Type="http://schemas.openxmlformats.org/officeDocument/2006/relationships/chart" Target="../charts/chart216.xml"/><Relationship Id="rId37" Type="http://schemas.openxmlformats.org/officeDocument/2006/relationships/chart" Target="../charts/chart32.xml"/><Relationship Id="rId58" Type="http://schemas.openxmlformats.org/officeDocument/2006/relationships/chart" Target="../charts/chart53.xml"/><Relationship Id="rId79" Type="http://schemas.openxmlformats.org/officeDocument/2006/relationships/chart" Target="../charts/chart74.xml"/><Relationship Id="rId102" Type="http://schemas.openxmlformats.org/officeDocument/2006/relationships/chart" Target="../charts/chart97.xml"/><Relationship Id="rId123" Type="http://schemas.openxmlformats.org/officeDocument/2006/relationships/chart" Target="../charts/chart118.xml"/><Relationship Id="rId144" Type="http://schemas.openxmlformats.org/officeDocument/2006/relationships/chart" Target="../charts/chart139.xml"/><Relationship Id="rId90" Type="http://schemas.openxmlformats.org/officeDocument/2006/relationships/chart" Target="../charts/chart85.xml"/><Relationship Id="rId165" Type="http://schemas.openxmlformats.org/officeDocument/2006/relationships/chart" Target="../charts/chart160.xml"/><Relationship Id="rId186" Type="http://schemas.openxmlformats.org/officeDocument/2006/relationships/chart" Target="../charts/chart181.xml"/><Relationship Id="rId211" Type="http://schemas.openxmlformats.org/officeDocument/2006/relationships/chart" Target="../charts/chart2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475811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RunProcANO
Form54.txt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CheckBoxMCompare,CheckBox,True,True,510000000001_Outputs|Means,True,Multiple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CheckBoxPairwise,CheckBox,True,True,510000000002_Outputs|Means,True,Pairwise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CheckBox_TISS,CheckBox,True,True,500000000400_Outputs|General,True,Type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CheckBoxWelch,CheckBox,False,True,500000000601_Outputs|General,True,Welch statistic,False,
CheckBoxDispX,CheckBox,False,False,500000000201_Outputs|General,False,X,False,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CheckBox_XPred,CheckBox,False,True,300000000302_Prediction,True,Quantitative,True,
CheckBox_QPred,CheckBox,True,True,300000000502_Prediction,True,Qualitative,True,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CheckBoxNorm,CheckBox,True,True,530000000100_Outputs|Test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RefEdit_Y,RefEdit0,'Sheet1'!$D$1:$AN$21,True,000000010200_General,True,Y / Dependent variables:,False,
FileSelect1,CommandButton,,False,000000020200_General,False,,False,
ScrollBarSelect,ScrollBar,0,False,05,False,,,
CheckBox_X,CheckBox,False,True,000000050200_General,True,Quantitative,False,
RefEdit_X,RefEdit0,,True,000002050200_General,True,X / Explanatory variables:,False,
CheckBox_Q,CheckBox,True,True,000003050200_General,True,Qualitative,False,
RefEdit_Q,RefEdit0,'Sheet1'!$B$1:$B$21,True,000004050200_General,True,Qualitative:,False,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L1475811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1
ListBox
54
ListBoxPairwise
1
10
Tukey (HSD),-1
Fisher (LSD),0
Bonferroni,0
Dunn-Sidak,0
Newman-Keuls (SNK),0
Duncan,0
REGWQ,0
Benjamini-Hochberg,0
Games-Howell,0
Tamhane's T2,0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1778</xdr:colOff>
      <xdr:row>8</xdr:row>
      <xdr:rowOff>0</xdr:rowOff>
    </xdr:to>
    <xdr:sp macro="" textlink="">
      <xdr:nvSpPr>
        <xdr:cNvPr id="4" name="BK475811"/>
        <xdr:cNvSpPr/>
      </xdr:nvSpPr>
      <xdr:spPr>
        <a:xfrm>
          <a:off x="339725" y="1339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7</xdr:row>
      <xdr:rowOff>43434</xdr:rowOff>
    </xdr:from>
    <xdr:to>
      <xdr:col>1</xdr:col>
      <xdr:colOff>392683</xdr:colOff>
      <xdr:row>7</xdr:row>
      <xdr:rowOff>386334</xdr:rowOff>
    </xdr:to>
    <xdr:pic macro="[0]!ReRunXLSTAT">
      <xdr:nvPicPr>
        <xdr:cNvPr id="5" name="BT47581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7</xdr:row>
      <xdr:rowOff>43434</xdr:rowOff>
    </xdr:from>
    <xdr:to>
      <xdr:col>2</xdr:col>
      <xdr:colOff>260857</xdr:colOff>
      <xdr:row>7</xdr:row>
      <xdr:rowOff>386334</xdr:rowOff>
    </xdr:to>
    <xdr:pic macro="[0]!AddRemovGrid">
      <xdr:nvPicPr>
        <xdr:cNvPr id="6" name="RM47581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7</xdr:row>
      <xdr:rowOff>43434</xdr:rowOff>
    </xdr:from>
    <xdr:to>
      <xdr:col>2</xdr:col>
      <xdr:colOff>260857</xdr:colOff>
      <xdr:row>7</xdr:row>
      <xdr:rowOff>386334</xdr:rowOff>
    </xdr:to>
    <xdr:pic macro="AddRemovGrid">
      <xdr:nvPicPr>
        <xdr:cNvPr id="7" name="AD47581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7</xdr:row>
      <xdr:rowOff>43434</xdr:rowOff>
    </xdr:from>
    <xdr:to>
      <xdr:col>3</xdr:col>
      <xdr:colOff>129031</xdr:colOff>
      <xdr:row>7</xdr:row>
      <xdr:rowOff>386334</xdr:rowOff>
    </xdr:to>
    <xdr:pic macro="[0]!SendToOfficeLocal">
      <xdr:nvPicPr>
        <xdr:cNvPr id="8" name="WD475811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7</xdr:row>
      <xdr:rowOff>43433</xdr:rowOff>
    </xdr:from>
    <xdr:to>
      <xdr:col>3</xdr:col>
      <xdr:colOff>563371</xdr:colOff>
      <xdr:row>7</xdr:row>
      <xdr:rowOff>386333</xdr:rowOff>
    </xdr:to>
    <xdr:pic macro="[0]!SendToOfficeLocal">
      <xdr:nvPicPr>
        <xdr:cNvPr id="9" name="PT475811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376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170</xdr:row>
      <xdr:rowOff>0</xdr:rowOff>
    </xdr:from>
    <xdr:to>
      <xdr:col>7</xdr:col>
      <xdr:colOff>0</xdr:colOff>
      <xdr:row>187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7</xdr:col>
      <xdr:colOff>0</xdr:colOff>
      <xdr:row>231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214</xdr:row>
      <xdr:rowOff>0</xdr:rowOff>
    </xdr:from>
    <xdr:to>
      <xdr:col>13</xdr:col>
      <xdr:colOff>127000</xdr:colOff>
      <xdr:row>231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214</xdr:row>
      <xdr:rowOff>0</xdr:rowOff>
    </xdr:from>
    <xdr:to>
      <xdr:col>19</xdr:col>
      <xdr:colOff>254000</xdr:colOff>
      <xdr:row>231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7</xdr:col>
      <xdr:colOff>0</xdr:colOff>
      <xdr:row>250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7</xdr:col>
      <xdr:colOff>0</xdr:colOff>
      <xdr:row>302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382</xdr:row>
      <xdr:rowOff>0</xdr:rowOff>
    </xdr:from>
    <xdr:to>
      <xdr:col>7</xdr:col>
      <xdr:colOff>0</xdr:colOff>
      <xdr:row>399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426</xdr:row>
      <xdr:rowOff>0</xdr:rowOff>
    </xdr:from>
    <xdr:to>
      <xdr:col>7</xdr:col>
      <xdr:colOff>0</xdr:colOff>
      <xdr:row>443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127000</xdr:colOff>
      <xdr:row>426</xdr:row>
      <xdr:rowOff>0</xdr:rowOff>
    </xdr:from>
    <xdr:to>
      <xdr:col>13</xdr:col>
      <xdr:colOff>127000</xdr:colOff>
      <xdr:row>443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254000</xdr:colOff>
      <xdr:row>426</xdr:row>
      <xdr:rowOff>0</xdr:rowOff>
    </xdr:from>
    <xdr:to>
      <xdr:col>19</xdr:col>
      <xdr:colOff>254000</xdr:colOff>
      <xdr:row>443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445</xdr:row>
      <xdr:rowOff>0</xdr:rowOff>
    </xdr:from>
    <xdr:to>
      <xdr:col>7</xdr:col>
      <xdr:colOff>0</xdr:colOff>
      <xdr:row>462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497</xdr:row>
      <xdr:rowOff>0</xdr:rowOff>
    </xdr:from>
    <xdr:to>
      <xdr:col>7</xdr:col>
      <xdr:colOff>0</xdr:colOff>
      <xdr:row>514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594</xdr:row>
      <xdr:rowOff>0</xdr:rowOff>
    </xdr:from>
    <xdr:to>
      <xdr:col>7</xdr:col>
      <xdr:colOff>0</xdr:colOff>
      <xdr:row>611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638</xdr:row>
      <xdr:rowOff>0</xdr:rowOff>
    </xdr:from>
    <xdr:to>
      <xdr:col>7</xdr:col>
      <xdr:colOff>0</xdr:colOff>
      <xdr:row>655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127000</xdr:colOff>
      <xdr:row>638</xdr:row>
      <xdr:rowOff>0</xdr:rowOff>
    </xdr:from>
    <xdr:to>
      <xdr:col>13</xdr:col>
      <xdr:colOff>127000</xdr:colOff>
      <xdr:row>655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254000</xdr:colOff>
      <xdr:row>638</xdr:row>
      <xdr:rowOff>0</xdr:rowOff>
    </xdr:from>
    <xdr:to>
      <xdr:col>19</xdr:col>
      <xdr:colOff>254000</xdr:colOff>
      <xdr:row>655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657</xdr:row>
      <xdr:rowOff>0</xdr:rowOff>
    </xdr:from>
    <xdr:to>
      <xdr:col>7</xdr:col>
      <xdr:colOff>0</xdr:colOff>
      <xdr:row>674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709</xdr:row>
      <xdr:rowOff>0</xdr:rowOff>
    </xdr:from>
    <xdr:to>
      <xdr:col>7</xdr:col>
      <xdr:colOff>0</xdr:colOff>
      <xdr:row>726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806</xdr:row>
      <xdr:rowOff>0</xdr:rowOff>
    </xdr:from>
    <xdr:to>
      <xdr:col>7</xdr:col>
      <xdr:colOff>0</xdr:colOff>
      <xdr:row>823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850</xdr:row>
      <xdr:rowOff>0</xdr:rowOff>
    </xdr:from>
    <xdr:to>
      <xdr:col>7</xdr:col>
      <xdr:colOff>0</xdr:colOff>
      <xdr:row>867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850</xdr:row>
      <xdr:rowOff>0</xdr:rowOff>
    </xdr:from>
    <xdr:to>
      <xdr:col>13</xdr:col>
      <xdr:colOff>127000</xdr:colOff>
      <xdr:row>867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850</xdr:row>
      <xdr:rowOff>0</xdr:rowOff>
    </xdr:from>
    <xdr:to>
      <xdr:col>19</xdr:col>
      <xdr:colOff>254000</xdr:colOff>
      <xdr:row>867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869</xdr:row>
      <xdr:rowOff>0</xdr:rowOff>
    </xdr:from>
    <xdr:to>
      <xdr:col>7</xdr:col>
      <xdr:colOff>0</xdr:colOff>
      <xdr:row>886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921</xdr:row>
      <xdr:rowOff>0</xdr:rowOff>
    </xdr:from>
    <xdr:to>
      <xdr:col>7</xdr:col>
      <xdr:colOff>0</xdr:colOff>
      <xdr:row>938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1018</xdr:row>
      <xdr:rowOff>0</xdr:rowOff>
    </xdr:from>
    <xdr:to>
      <xdr:col>7</xdr:col>
      <xdr:colOff>0</xdr:colOff>
      <xdr:row>1035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1062</xdr:row>
      <xdr:rowOff>0</xdr:rowOff>
    </xdr:from>
    <xdr:to>
      <xdr:col>7</xdr:col>
      <xdr:colOff>0</xdr:colOff>
      <xdr:row>1079</xdr:row>
      <xdr:rowOff>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127000</xdr:colOff>
      <xdr:row>1062</xdr:row>
      <xdr:rowOff>0</xdr:rowOff>
    </xdr:from>
    <xdr:to>
      <xdr:col>13</xdr:col>
      <xdr:colOff>127000</xdr:colOff>
      <xdr:row>1079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254000</xdr:colOff>
      <xdr:row>1062</xdr:row>
      <xdr:rowOff>0</xdr:rowOff>
    </xdr:from>
    <xdr:to>
      <xdr:col>19</xdr:col>
      <xdr:colOff>254000</xdr:colOff>
      <xdr:row>1079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1081</xdr:row>
      <xdr:rowOff>0</xdr:rowOff>
    </xdr:from>
    <xdr:to>
      <xdr:col>7</xdr:col>
      <xdr:colOff>0</xdr:colOff>
      <xdr:row>1098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1133</xdr:row>
      <xdr:rowOff>0</xdr:rowOff>
    </xdr:from>
    <xdr:to>
      <xdr:col>7</xdr:col>
      <xdr:colOff>0</xdr:colOff>
      <xdr:row>1150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1230</xdr:row>
      <xdr:rowOff>0</xdr:rowOff>
    </xdr:from>
    <xdr:to>
      <xdr:col>7</xdr:col>
      <xdr:colOff>0</xdr:colOff>
      <xdr:row>1247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1274</xdr:row>
      <xdr:rowOff>0</xdr:rowOff>
    </xdr:from>
    <xdr:to>
      <xdr:col>7</xdr:col>
      <xdr:colOff>0</xdr:colOff>
      <xdr:row>1291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127000</xdr:colOff>
      <xdr:row>1274</xdr:row>
      <xdr:rowOff>0</xdr:rowOff>
    </xdr:from>
    <xdr:to>
      <xdr:col>13</xdr:col>
      <xdr:colOff>127000</xdr:colOff>
      <xdr:row>1291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254000</xdr:colOff>
      <xdr:row>1274</xdr:row>
      <xdr:rowOff>0</xdr:rowOff>
    </xdr:from>
    <xdr:to>
      <xdr:col>19</xdr:col>
      <xdr:colOff>254000</xdr:colOff>
      <xdr:row>1291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1293</xdr:row>
      <xdr:rowOff>0</xdr:rowOff>
    </xdr:from>
    <xdr:to>
      <xdr:col>7</xdr:col>
      <xdr:colOff>0</xdr:colOff>
      <xdr:row>1310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1345</xdr:row>
      <xdr:rowOff>0</xdr:rowOff>
    </xdr:from>
    <xdr:to>
      <xdr:col>7</xdr:col>
      <xdr:colOff>0</xdr:colOff>
      <xdr:row>1362</xdr:row>
      <xdr:rowOff>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1442</xdr:row>
      <xdr:rowOff>0</xdr:rowOff>
    </xdr:from>
    <xdr:to>
      <xdr:col>7</xdr:col>
      <xdr:colOff>0</xdr:colOff>
      <xdr:row>1459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1486</xdr:row>
      <xdr:rowOff>0</xdr:rowOff>
    </xdr:from>
    <xdr:to>
      <xdr:col>7</xdr:col>
      <xdr:colOff>0</xdr:colOff>
      <xdr:row>1503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127000</xdr:colOff>
      <xdr:row>1486</xdr:row>
      <xdr:rowOff>0</xdr:rowOff>
    </xdr:from>
    <xdr:to>
      <xdr:col>13</xdr:col>
      <xdr:colOff>127000</xdr:colOff>
      <xdr:row>1503</xdr:row>
      <xdr:rowOff>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254000</xdr:colOff>
      <xdr:row>1486</xdr:row>
      <xdr:rowOff>0</xdr:rowOff>
    </xdr:from>
    <xdr:to>
      <xdr:col>19</xdr:col>
      <xdr:colOff>254000</xdr:colOff>
      <xdr:row>1503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1505</xdr:row>
      <xdr:rowOff>0</xdr:rowOff>
    </xdr:from>
    <xdr:to>
      <xdr:col>7</xdr:col>
      <xdr:colOff>0</xdr:colOff>
      <xdr:row>1522</xdr:row>
      <xdr:rowOff>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1557</xdr:row>
      <xdr:rowOff>0</xdr:rowOff>
    </xdr:from>
    <xdr:to>
      <xdr:col>7</xdr:col>
      <xdr:colOff>0</xdr:colOff>
      <xdr:row>1574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1654</xdr:row>
      <xdr:rowOff>0</xdr:rowOff>
    </xdr:from>
    <xdr:to>
      <xdr:col>7</xdr:col>
      <xdr:colOff>0</xdr:colOff>
      <xdr:row>1671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1698</xdr:row>
      <xdr:rowOff>0</xdr:rowOff>
    </xdr:from>
    <xdr:to>
      <xdr:col>7</xdr:col>
      <xdr:colOff>0</xdr:colOff>
      <xdr:row>1715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127000</xdr:colOff>
      <xdr:row>1698</xdr:row>
      <xdr:rowOff>0</xdr:rowOff>
    </xdr:from>
    <xdr:to>
      <xdr:col>13</xdr:col>
      <xdr:colOff>127000</xdr:colOff>
      <xdr:row>1715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254000</xdr:colOff>
      <xdr:row>1698</xdr:row>
      <xdr:rowOff>0</xdr:rowOff>
    </xdr:from>
    <xdr:to>
      <xdr:col>19</xdr:col>
      <xdr:colOff>254000</xdr:colOff>
      <xdr:row>1715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1717</xdr:row>
      <xdr:rowOff>0</xdr:rowOff>
    </xdr:from>
    <xdr:to>
      <xdr:col>7</xdr:col>
      <xdr:colOff>0</xdr:colOff>
      <xdr:row>1734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1769</xdr:row>
      <xdr:rowOff>0</xdr:rowOff>
    </xdr:from>
    <xdr:to>
      <xdr:col>7</xdr:col>
      <xdr:colOff>0</xdr:colOff>
      <xdr:row>1786</xdr:row>
      <xdr:rowOff>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0</xdr:colOff>
      <xdr:row>1866</xdr:row>
      <xdr:rowOff>0</xdr:rowOff>
    </xdr:from>
    <xdr:to>
      <xdr:col>7</xdr:col>
      <xdr:colOff>0</xdr:colOff>
      <xdr:row>1883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0</xdr:colOff>
      <xdr:row>1910</xdr:row>
      <xdr:rowOff>0</xdr:rowOff>
    </xdr:from>
    <xdr:to>
      <xdr:col>7</xdr:col>
      <xdr:colOff>0</xdr:colOff>
      <xdr:row>1927</xdr:row>
      <xdr:rowOff>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127000</xdr:colOff>
      <xdr:row>1910</xdr:row>
      <xdr:rowOff>0</xdr:rowOff>
    </xdr:from>
    <xdr:to>
      <xdr:col>13</xdr:col>
      <xdr:colOff>127000</xdr:colOff>
      <xdr:row>1927</xdr:row>
      <xdr:rowOff>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254000</xdr:colOff>
      <xdr:row>1910</xdr:row>
      <xdr:rowOff>0</xdr:rowOff>
    </xdr:from>
    <xdr:to>
      <xdr:col>19</xdr:col>
      <xdr:colOff>254000</xdr:colOff>
      <xdr:row>1927</xdr:row>
      <xdr:rowOff>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0</xdr:colOff>
      <xdr:row>1929</xdr:row>
      <xdr:rowOff>0</xdr:rowOff>
    </xdr:from>
    <xdr:to>
      <xdr:col>7</xdr:col>
      <xdr:colOff>0</xdr:colOff>
      <xdr:row>1946</xdr:row>
      <xdr:rowOff>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0</xdr:colOff>
      <xdr:row>1981</xdr:row>
      <xdr:rowOff>0</xdr:rowOff>
    </xdr:from>
    <xdr:to>
      <xdr:col>7</xdr:col>
      <xdr:colOff>0</xdr:colOff>
      <xdr:row>1998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0</xdr:colOff>
      <xdr:row>2078</xdr:row>
      <xdr:rowOff>0</xdr:rowOff>
    </xdr:from>
    <xdr:to>
      <xdr:col>7</xdr:col>
      <xdr:colOff>0</xdr:colOff>
      <xdr:row>2095</xdr:row>
      <xdr:rowOff>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2122</xdr:row>
      <xdr:rowOff>0</xdr:rowOff>
    </xdr:from>
    <xdr:to>
      <xdr:col>7</xdr:col>
      <xdr:colOff>0</xdr:colOff>
      <xdr:row>2139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127000</xdr:colOff>
      <xdr:row>2122</xdr:row>
      <xdr:rowOff>0</xdr:rowOff>
    </xdr:from>
    <xdr:to>
      <xdr:col>13</xdr:col>
      <xdr:colOff>127000</xdr:colOff>
      <xdr:row>2139</xdr:row>
      <xdr:rowOff>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254000</xdr:colOff>
      <xdr:row>2122</xdr:row>
      <xdr:rowOff>0</xdr:rowOff>
    </xdr:from>
    <xdr:to>
      <xdr:col>19</xdr:col>
      <xdr:colOff>254000</xdr:colOff>
      <xdr:row>2139</xdr:row>
      <xdr:rowOff>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0</xdr:colOff>
      <xdr:row>2141</xdr:row>
      <xdr:rowOff>0</xdr:rowOff>
    </xdr:from>
    <xdr:to>
      <xdr:col>7</xdr:col>
      <xdr:colOff>0</xdr:colOff>
      <xdr:row>2158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2193</xdr:row>
      <xdr:rowOff>0</xdr:rowOff>
    </xdr:from>
    <xdr:to>
      <xdr:col>7</xdr:col>
      <xdr:colOff>0</xdr:colOff>
      <xdr:row>2210</xdr:row>
      <xdr:rowOff>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0</xdr:colOff>
      <xdr:row>2290</xdr:row>
      <xdr:rowOff>0</xdr:rowOff>
    </xdr:from>
    <xdr:to>
      <xdr:col>7</xdr:col>
      <xdr:colOff>0</xdr:colOff>
      <xdr:row>2307</xdr:row>
      <xdr:rowOff>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0</xdr:colOff>
      <xdr:row>2334</xdr:row>
      <xdr:rowOff>0</xdr:rowOff>
    </xdr:from>
    <xdr:to>
      <xdr:col>7</xdr:col>
      <xdr:colOff>0</xdr:colOff>
      <xdr:row>2351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127000</xdr:colOff>
      <xdr:row>2334</xdr:row>
      <xdr:rowOff>0</xdr:rowOff>
    </xdr:from>
    <xdr:to>
      <xdr:col>13</xdr:col>
      <xdr:colOff>127000</xdr:colOff>
      <xdr:row>2351</xdr:row>
      <xdr:rowOff>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</xdr:col>
      <xdr:colOff>254000</xdr:colOff>
      <xdr:row>2334</xdr:row>
      <xdr:rowOff>0</xdr:rowOff>
    </xdr:from>
    <xdr:to>
      <xdr:col>19</xdr:col>
      <xdr:colOff>254000</xdr:colOff>
      <xdr:row>2351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2353</xdr:row>
      <xdr:rowOff>0</xdr:rowOff>
    </xdr:from>
    <xdr:to>
      <xdr:col>7</xdr:col>
      <xdr:colOff>0</xdr:colOff>
      <xdr:row>2370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2405</xdr:row>
      <xdr:rowOff>0</xdr:rowOff>
    </xdr:from>
    <xdr:to>
      <xdr:col>7</xdr:col>
      <xdr:colOff>0</xdr:colOff>
      <xdr:row>2422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2502</xdr:row>
      <xdr:rowOff>0</xdr:rowOff>
    </xdr:from>
    <xdr:to>
      <xdr:col>7</xdr:col>
      <xdr:colOff>0</xdr:colOff>
      <xdr:row>2519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0</xdr:colOff>
      <xdr:row>2546</xdr:row>
      <xdr:rowOff>0</xdr:rowOff>
    </xdr:from>
    <xdr:to>
      <xdr:col>7</xdr:col>
      <xdr:colOff>0</xdr:colOff>
      <xdr:row>2563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127000</xdr:colOff>
      <xdr:row>2546</xdr:row>
      <xdr:rowOff>0</xdr:rowOff>
    </xdr:from>
    <xdr:to>
      <xdr:col>13</xdr:col>
      <xdr:colOff>127000</xdr:colOff>
      <xdr:row>2563</xdr:row>
      <xdr:rowOff>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13</xdr:col>
      <xdr:colOff>254000</xdr:colOff>
      <xdr:row>2546</xdr:row>
      <xdr:rowOff>0</xdr:rowOff>
    </xdr:from>
    <xdr:to>
      <xdr:col>19</xdr:col>
      <xdr:colOff>254000</xdr:colOff>
      <xdr:row>2563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0</xdr:colOff>
      <xdr:row>2565</xdr:row>
      <xdr:rowOff>0</xdr:rowOff>
    </xdr:from>
    <xdr:to>
      <xdr:col>7</xdr:col>
      <xdr:colOff>0</xdr:colOff>
      <xdr:row>2582</xdr:row>
      <xdr:rowOff>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0</xdr:colOff>
      <xdr:row>2617</xdr:row>
      <xdr:rowOff>0</xdr:rowOff>
    </xdr:from>
    <xdr:to>
      <xdr:col>7</xdr:col>
      <xdr:colOff>0</xdr:colOff>
      <xdr:row>2634</xdr:row>
      <xdr:rowOff>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0</xdr:colOff>
      <xdr:row>2714</xdr:row>
      <xdr:rowOff>0</xdr:rowOff>
    </xdr:from>
    <xdr:to>
      <xdr:col>7</xdr:col>
      <xdr:colOff>0</xdr:colOff>
      <xdr:row>2731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</xdr:col>
      <xdr:colOff>0</xdr:colOff>
      <xdr:row>2758</xdr:row>
      <xdr:rowOff>0</xdr:rowOff>
    </xdr:from>
    <xdr:to>
      <xdr:col>7</xdr:col>
      <xdr:colOff>0</xdr:colOff>
      <xdr:row>2775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127000</xdr:colOff>
      <xdr:row>2758</xdr:row>
      <xdr:rowOff>0</xdr:rowOff>
    </xdr:from>
    <xdr:to>
      <xdr:col>13</xdr:col>
      <xdr:colOff>127000</xdr:colOff>
      <xdr:row>2775</xdr:row>
      <xdr:rowOff>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254000</xdr:colOff>
      <xdr:row>2758</xdr:row>
      <xdr:rowOff>0</xdr:rowOff>
    </xdr:from>
    <xdr:to>
      <xdr:col>19</xdr:col>
      <xdr:colOff>254000</xdr:colOff>
      <xdr:row>2775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</xdr:col>
      <xdr:colOff>0</xdr:colOff>
      <xdr:row>2777</xdr:row>
      <xdr:rowOff>0</xdr:rowOff>
    </xdr:from>
    <xdr:to>
      <xdr:col>7</xdr:col>
      <xdr:colOff>0</xdr:colOff>
      <xdr:row>2794</xdr:row>
      <xdr:rowOff>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2829</xdr:row>
      <xdr:rowOff>0</xdr:rowOff>
    </xdr:from>
    <xdr:to>
      <xdr:col>7</xdr:col>
      <xdr:colOff>0</xdr:colOff>
      <xdr:row>2846</xdr:row>
      <xdr:rowOff>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</xdr:col>
      <xdr:colOff>0</xdr:colOff>
      <xdr:row>2926</xdr:row>
      <xdr:rowOff>0</xdr:rowOff>
    </xdr:from>
    <xdr:to>
      <xdr:col>7</xdr:col>
      <xdr:colOff>0</xdr:colOff>
      <xdr:row>2943</xdr:row>
      <xdr:rowOff>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2970</xdr:row>
      <xdr:rowOff>0</xdr:rowOff>
    </xdr:from>
    <xdr:to>
      <xdr:col>7</xdr:col>
      <xdr:colOff>0</xdr:colOff>
      <xdr:row>2987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127000</xdr:colOff>
      <xdr:row>2970</xdr:row>
      <xdr:rowOff>0</xdr:rowOff>
    </xdr:from>
    <xdr:to>
      <xdr:col>13</xdr:col>
      <xdr:colOff>127000</xdr:colOff>
      <xdr:row>2987</xdr:row>
      <xdr:rowOff>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13</xdr:col>
      <xdr:colOff>254000</xdr:colOff>
      <xdr:row>2970</xdr:row>
      <xdr:rowOff>0</xdr:rowOff>
    </xdr:from>
    <xdr:to>
      <xdr:col>19</xdr:col>
      <xdr:colOff>254000</xdr:colOff>
      <xdr:row>2987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2989</xdr:row>
      <xdr:rowOff>0</xdr:rowOff>
    </xdr:from>
    <xdr:to>
      <xdr:col>7</xdr:col>
      <xdr:colOff>0</xdr:colOff>
      <xdr:row>3006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0</xdr:colOff>
      <xdr:row>3041</xdr:row>
      <xdr:rowOff>0</xdr:rowOff>
    </xdr:from>
    <xdr:to>
      <xdr:col>7</xdr:col>
      <xdr:colOff>0</xdr:colOff>
      <xdr:row>3058</xdr:row>
      <xdr:rowOff>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0</xdr:colOff>
      <xdr:row>3138</xdr:row>
      <xdr:rowOff>0</xdr:rowOff>
    </xdr:from>
    <xdr:to>
      <xdr:col>7</xdr:col>
      <xdr:colOff>0</xdr:colOff>
      <xdr:row>3155</xdr:row>
      <xdr:rowOff>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0</xdr:colOff>
      <xdr:row>3182</xdr:row>
      <xdr:rowOff>0</xdr:rowOff>
    </xdr:from>
    <xdr:to>
      <xdr:col>7</xdr:col>
      <xdr:colOff>0</xdr:colOff>
      <xdr:row>3199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7</xdr:col>
      <xdr:colOff>127000</xdr:colOff>
      <xdr:row>3182</xdr:row>
      <xdr:rowOff>0</xdr:rowOff>
    </xdr:from>
    <xdr:to>
      <xdr:col>13</xdr:col>
      <xdr:colOff>127000</xdr:colOff>
      <xdr:row>3199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13</xdr:col>
      <xdr:colOff>254000</xdr:colOff>
      <xdr:row>3182</xdr:row>
      <xdr:rowOff>0</xdr:rowOff>
    </xdr:from>
    <xdr:to>
      <xdr:col>19</xdr:col>
      <xdr:colOff>254000</xdr:colOff>
      <xdr:row>3199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</xdr:col>
      <xdr:colOff>0</xdr:colOff>
      <xdr:row>3201</xdr:row>
      <xdr:rowOff>0</xdr:rowOff>
    </xdr:from>
    <xdr:to>
      <xdr:col>7</xdr:col>
      <xdr:colOff>0</xdr:colOff>
      <xdr:row>3218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</xdr:col>
      <xdr:colOff>0</xdr:colOff>
      <xdr:row>3253</xdr:row>
      <xdr:rowOff>0</xdr:rowOff>
    </xdr:from>
    <xdr:to>
      <xdr:col>7</xdr:col>
      <xdr:colOff>0</xdr:colOff>
      <xdr:row>3270</xdr:row>
      <xdr:rowOff>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0</xdr:colOff>
      <xdr:row>3350</xdr:row>
      <xdr:rowOff>0</xdr:rowOff>
    </xdr:from>
    <xdr:to>
      <xdr:col>7</xdr:col>
      <xdr:colOff>0</xdr:colOff>
      <xdr:row>3367</xdr:row>
      <xdr:rowOff>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0</xdr:colOff>
      <xdr:row>3394</xdr:row>
      <xdr:rowOff>0</xdr:rowOff>
    </xdr:from>
    <xdr:to>
      <xdr:col>7</xdr:col>
      <xdr:colOff>0</xdr:colOff>
      <xdr:row>3411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7</xdr:col>
      <xdr:colOff>127000</xdr:colOff>
      <xdr:row>3394</xdr:row>
      <xdr:rowOff>0</xdr:rowOff>
    </xdr:from>
    <xdr:to>
      <xdr:col>13</xdr:col>
      <xdr:colOff>127000</xdr:colOff>
      <xdr:row>3411</xdr:row>
      <xdr:rowOff>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13</xdr:col>
      <xdr:colOff>254000</xdr:colOff>
      <xdr:row>3394</xdr:row>
      <xdr:rowOff>0</xdr:rowOff>
    </xdr:from>
    <xdr:to>
      <xdr:col>19</xdr:col>
      <xdr:colOff>254000</xdr:colOff>
      <xdr:row>3411</xdr:row>
      <xdr:rowOff>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</xdr:col>
      <xdr:colOff>0</xdr:colOff>
      <xdr:row>3413</xdr:row>
      <xdr:rowOff>0</xdr:rowOff>
    </xdr:from>
    <xdr:to>
      <xdr:col>7</xdr:col>
      <xdr:colOff>0</xdr:colOff>
      <xdr:row>3430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3465</xdr:row>
      <xdr:rowOff>0</xdr:rowOff>
    </xdr:from>
    <xdr:to>
      <xdr:col>7</xdr:col>
      <xdr:colOff>0</xdr:colOff>
      <xdr:row>3482</xdr:row>
      <xdr:rowOff>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3562</xdr:row>
      <xdr:rowOff>0</xdr:rowOff>
    </xdr:from>
    <xdr:to>
      <xdr:col>7</xdr:col>
      <xdr:colOff>0</xdr:colOff>
      <xdr:row>3579</xdr:row>
      <xdr:rowOff>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3606</xdr:row>
      <xdr:rowOff>0</xdr:rowOff>
    </xdr:from>
    <xdr:to>
      <xdr:col>7</xdr:col>
      <xdr:colOff>0</xdr:colOff>
      <xdr:row>3623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7</xdr:col>
      <xdr:colOff>127000</xdr:colOff>
      <xdr:row>3606</xdr:row>
      <xdr:rowOff>0</xdr:rowOff>
    </xdr:from>
    <xdr:to>
      <xdr:col>13</xdr:col>
      <xdr:colOff>127000</xdr:colOff>
      <xdr:row>3623</xdr:row>
      <xdr:rowOff>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13</xdr:col>
      <xdr:colOff>254000</xdr:colOff>
      <xdr:row>3606</xdr:row>
      <xdr:rowOff>0</xdr:rowOff>
    </xdr:from>
    <xdr:to>
      <xdr:col>19</xdr:col>
      <xdr:colOff>254000</xdr:colOff>
      <xdr:row>3623</xdr:row>
      <xdr:rowOff>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</xdr:col>
      <xdr:colOff>0</xdr:colOff>
      <xdr:row>3625</xdr:row>
      <xdr:rowOff>0</xdr:rowOff>
    </xdr:from>
    <xdr:to>
      <xdr:col>7</xdr:col>
      <xdr:colOff>0</xdr:colOff>
      <xdr:row>3642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0</xdr:colOff>
      <xdr:row>3677</xdr:row>
      <xdr:rowOff>0</xdr:rowOff>
    </xdr:from>
    <xdr:to>
      <xdr:col>7</xdr:col>
      <xdr:colOff>0</xdr:colOff>
      <xdr:row>3694</xdr:row>
      <xdr:rowOff>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</xdr:col>
      <xdr:colOff>0</xdr:colOff>
      <xdr:row>3774</xdr:row>
      <xdr:rowOff>0</xdr:rowOff>
    </xdr:from>
    <xdr:to>
      <xdr:col>7</xdr:col>
      <xdr:colOff>0</xdr:colOff>
      <xdr:row>3791</xdr:row>
      <xdr:rowOff>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</xdr:col>
      <xdr:colOff>0</xdr:colOff>
      <xdr:row>3818</xdr:row>
      <xdr:rowOff>0</xdr:rowOff>
    </xdr:from>
    <xdr:to>
      <xdr:col>7</xdr:col>
      <xdr:colOff>0</xdr:colOff>
      <xdr:row>3835</xdr:row>
      <xdr:rowOff>0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7</xdr:col>
      <xdr:colOff>127000</xdr:colOff>
      <xdr:row>3818</xdr:row>
      <xdr:rowOff>0</xdr:rowOff>
    </xdr:from>
    <xdr:to>
      <xdr:col>13</xdr:col>
      <xdr:colOff>127000</xdr:colOff>
      <xdr:row>3835</xdr:row>
      <xdr:rowOff>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13</xdr:col>
      <xdr:colOff>254000</xdr:colOff>
      <xdr:row>3818</xdr:row>
      <xdr:rowOff>0</xdr:rowOff>
    </xdr:from>
    <xdr:to>
      <xdr:col>19</xdr:col>
      <xdr:colOff>254000</xdr:colOff>
      <xdr:row>3835</xdr:row>
      <xdr:rowOff>0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</xdr:col>
      <xdr:colOff>0</xdr:colOff>
      <xdr:row>3837</xdr:row>
      <xdr:rowOff>0</xdr:rowOff>
    </xdr:from>
    <xdr:to>
      <xdr:col>7</xdr:col>
      <xdr:colOff>0</xdr:colOff>
      <xdr:row>3854</xdr:row>
      <xdr:rowOff>0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</xdr:col>
      <xdr:colOff>0</xdr:colOff>
      <xdr:row>3889</xdr:row>
      <xdr:rowOff>0</xdr:rowOff>
    </xdr:from>
    <xdr:to>
      <xdr:col>7</xdr:col>
      <xdr:colOff>0</xdr:colOff>
      <xdr:row>3906</xdr:row>
      <xdr:rowOff>0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</xdr:col>
      <xdr:colOff>0</xdr:colOff>
      <xdr:row>3986</xdr:row>
      <xdr:rowOff>0</xdr:rowOff>
    </xdr:from>
    <xdr:to>
      <xdr:col>7</xdr:col>
      <xdr:colOff>0</xdr:colOff>
      <xdr:row>4003</xdr:row>
      <xdr:rowOff>0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</xdr:col>
      <xdr:colOff>0</xdr:colOff>
      <xdr:row>4030</xdr:row>
      <xdr:rowOff>0</xdr:rowOff>
    </xdr:from>
    <xdr:to>
      <xdr:col>7</xdr:col>
      <xdr:colOff>0</xdr:colOff>
      <xdr:row>4047</xdr:row>
      <xdr:rowOff>0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7</xdr:col>
      <xdr:colOff>127000</xdr:colOff>
      <xdr:row>4030</xdr:row>
      <xdr:rowOff>0</xdr:rowOff>
    </xdr:from>
    <xdr:to>
      <xdr:col>13</xdr:col>
      <xdr:colOff>127000</xdr:colOff>
      <xdr:row>4047</xdr:row>
      <xdr:rowOff>0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13</xdr:col>
      <xdr:colOff>254000</xdr:colOff>
      <xdr:row>4030</xdr:row>
      <xdr:rowOff>0</xdr:rowOff>
    </xdr:from>
    <xdr:to>
      <xdr:col>19</xdr:col>
      <xdr:colOff>254000</xdr:colOff>
      <xdr:row>4047</xdr:row>
      <xdr:rowOff>0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4049</xdr:row>
      <xdr:rowOff>0</xdr:rowOff>
    </xdr:from>
    <xdr:to>
      <xdr:col>7</xdr:col>
      <xdr:colOff>0</xdr:colOff>
      <xdr:row>4066</xdr:row>
      <xdr:rowOff>0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4101</xdr:row>
      <xdr:rowOff>0</xdr:rowOff>
    </xdr:from>
    <xdr:to>
      <xdr:col>7</xdr:col>
      <xdr:colOff>0</xdr:colOff>
      <xdr:row>4118</xdr:row>
      <xdr:rowOff>0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4198</xdr:row>
      <xdr:rowOff>0</xdr:rowOff>
    </xdr:from>
    <xdr:to>
      <xdr:col>7</xdr:col>
      <xdr:colOff>0</xdr:colOff>
      <xdr:row>4215</xdr:row>
      <xdr:rowOff>0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</xdr:col>
      <xdr:colOff>0</xdr:colOff>
      <xdr:row>4242</xdr:row>
      <xdr:rowOff>0</xdr:rowOff>
    </xdr:from>
    <xdr:to>
      <xdr:col>7</xdr:col>
      <xdr:colOff>0</xdr:colOff>
      <xdr:row>4259</xdr:row>
      <xdr:rowOff>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7</xdr:col>
      <xdr:colOff>127000</xdr:colOff>
      <xdr:row>4242</xdr:row>
      <xdr:rowOff>0</xdr:rowOff>
    </xdr:from>
    <xdr:to>
      <xdr:col>13</xdr:col>
      <xdr:colOff>127000</xdr:colOff>
      <xdr:row>4259</xdr:row>
      <xdr:rowOff>0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13</xdr:col>
      <xdr:colOff>254000</xdr:colOff>
      <xdr:row>4242</xdr:row>
      <xdr:rowOff>0</xdr:rowOff>
    </xdr:from>
    <xdr:to>
      <xdr:col>19</xdr:col>
      <xdr:colOff>254000</xdr:colOff>
      <xdr:row>4259</xdr:row>
      <xdr:rowOff>0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</xdr:col>
      <xdr:colOff>0</xdr:colOff>
      <xdr:row>4261</xdr:row>
      <xdr:rowOff>0</xdr:rowOff>
    </xdr:from>
    <xdr:to>
      <xdr:col>7</xdr:col>
      <xdr:colOff>0</xdr:colOff>
      <xdr:row>4278</xdr:row>
      <xdr:rowOff>0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</xdr:col>
      <xdr:colOff>0</xdr:colOff>
      <xdr:row>4313</xdr:row>
      <xdr:rowOff>0</xdr:rowOff>
    </xdr:from>
    <xdr:to>
      <xdr:col>7</xdr:col>
      <xdr:colOff>0</xdr:colOff>
      <xdr:row>4330</xdr:row>
      <xdr:rowOff>0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</xdr:col>
      <xdr:colOff>0</xdr:colOff>
      <xdr:row>4410</xdr:row>
      <xdr:rowOff>0</xdr:rowOff>
    </xdr:from>
    <xdr:to>
      <xdr:col>7</xdr:col>
      <xdr:colOff>0</xdr:colOff>
      <xdr:row>4427</xdr:row>
      <xdr:rowOff>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</xdr:col>
      <xdr:colOff>0</xdr:colOff>
      <xdr:row>4454</xdr:row>
      <xdr:rowOff>0</xdr:rowOff>
    </xdr:from>
    <xdr:to>
      <xdr:col>7</xdr:col>
      <xdr:colOff>0</xdr:colOff>
      <xdr:row>4471</xdr:row>
      <xdr:rowOff>0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7</xdr:col>
      <xdr:colOff>127000</xdr:colOff>
      <xdr:row>4454</xdr:row>
      <xdr:rowOff>0</xdr:rowOff>
    </xdr:from>
    <xdr:to>
      <xdr:col>13</xdr:col>
      <xdr:colOff>127000</xdr:colOff>
      <xdr:row>4471</xdr:row>
      <xdr:rowOff>0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13</xdr:col>
      <xdr:colOff>254000</xdr:colOff>
      <xdr:row>4454</xdr:row>
      <xdr:rowOff>0</xdr:rowOff>
    </xdr:from>
    <xdr:to>
      <xdr:col>19</xdr:col>
      <xdr:colOff>254000</xdr:colOff>
      <xdr:row>4471</xdr:row>
      <xdr:rowOff>0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</xdr:col>
      <xdr:colOff>0</xdr:colOff>
      <xdr:row>4473</xdr:row>
      <xdr:rowOff>0</xdr:rowOff>
    </xdr:from>
    <xdr:to>
      <xdr:col>7</xdr:col>
      <xdr:colOff>0</xdr:colOff>
      <xdr:row>4490</xdr:row>
      <xdr:rowOff>0</xdr:rowOff>
    </xdr:to>
    <xdr:graphicFrame macro="">
      <xdr:nvGraphicFramePr>
        <xdr:cNvPr id="13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</xdr:col>
      <xdr:colOff>0</xdr:colOff>
      <xdr:row>4525</xdr:row>
      <xdr:rowOff>0</xdr:rowOff>
    </xdr:from>
    <xdr:to>
      <xdr:col>7</xdr:col>
      <xdr:colOff>0</xdr:colOff>
      <xdr:row>4542</xdr:row>
      <xdr:rowOff>0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</xdr:col>
      <xdr:colOff>0</xdr:colOff>
      <xdr:row>4622</xdr:row>
      <xdr:rowOff>0</xdr:rowOff>
    </xdr:from>
    <xdr:to>
      <xdr:col>7</xdr:col>
      <xdr:colOff>0</xdr:colOff>
      <xdr:row>4639</xdr:row>
      <xdr:rowOff>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4666</xdr:row>
      <xdr:rowOff>0</xdr:rowOff>
    </xdr:from>
    <xdr:to>
      <xdr:col>7</xdr:col>
      <xdr:colOff>0</xdr:colOff>
      <xdr:row>4683</xdr:row>
      <xdr:rowOff>0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7</xdr:col>
      <xdr:colOff>127000</xdr:colOff>
      <xdr:row>4666</xdr:row>
      <xdr:rowOff>0</xdr:rowOff>
    </xdr:from>
    <xdr:to>
      <xdr:col>13</xdr:col>
      <xdr:colOff>127000</xdr:colOff>
      <xdr:row>4683</xdr:row>
      <xdr:rowOff>0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13</xdr:col>
      <xdr:colOff>254000</xdr:colOff>
      <xdr:row>4666</xdr:row>
      <xdr:rowOff>0</xdr:rowOff>
    </xdr:from>
    <xdr:to>
      <xdr:col>19</xdr:col>
      <xdr:colOff>254000</xdr:colOff>
      <xdr:row>4683</xdr:row>
      <xdr:rowOff>0</xdr:rowOff>
    </xdr:to>
    <xdr:graphicFrame macro="">
      <xdr:nvGraphicFramePr>
        <xdr:cNvPr id="13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4685</xdr:row>
      <xdr:rowOff>0</xdr:rowOff>
    </xdr:from>
    <xdr:to>
      <xdr:col>7</xdr:col>
      <xdr:colOff>0</xdr:colOff>
      <xdr:row>4702</xdr:row>
      <xdr:rowOff>0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</xdr:col>
      <xdr:colOff>0</xdr:colOff>
      <xdr:row>4737</xdr:row>
      <xdr:rowOff>0</xdr:rowOff>
    </xdr:from>
    <xdr:to>
      <xdr:col>7</xdr:col>
      <xdr:colOff>0</xdr:colOff>
      <xdr:row>4754</xdr:row>
      <xdr:rowOff>0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</xdr:col>
      <xdr:colOff>0</xdr:colOff>
      <xdr:row>4834</xdr:row>
      <xdr:rowOff>0</xdr:rowOff>
    </xdr:from>
    <xdr:to>
      <xdr:col>7</xdr:col>
      <xdr:colOff>0</xdr:colOff>
      <xdr:row>4851</xdr:row>
      <xdr:rowOff>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</xdr:col>
      <xdr:colOff>0</xdr:colOff>
      <xdr:row>4878</xdr:row>
      <xdr:rowOff>0</xdr:rowOff>
    </xdr:from>
    <xdr:to>
      <xdr:col>7</xdr:col>
      <xdr:colOff>0</xdr:colOff>
      <xdr:row>4895</xdr:row>
      <xdr:rowOff>0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7</xdr:col>
      <xdr:colOff>127000</xdr:colOff>
      <xdr:row>4878</xdr:row>
      <xdr:rowOff>0</xdr:rowOff>
    </xdr:from>
    <xdr:to>
      <xdr:col>13</xdr:col>
      <xdr:colOff>127000</xdr:colOff>
      <xdr:row>4895</xdr:row>
      <xdr:rowOff>0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13</xdr:col>
      <xdr:colOff>254000</xdr:colOff>
      <xdr:row>4878</xdr:row>
      <xdr:rowOff>0</xdr:rowOff>
    </xdr:from>
    <xdr:to>
      <xdr:col>19</xdr:col>
      <xdr:colOff>254000</xdr:colOff>
      <xdr:row>4895</xdr:row>
      <xdr:rowOff>0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</xdr:col>
      <xdr:colOff>0</xdr:colOff>
      <xdr:row>4897</xdr:row>
      <xdr:rowOff>0</xdr:rowOff>
    </xdr:from>
    <xdr:to>
      <xdr:col>7</xdr:col>
      <xdr:colOff>0</xdr:colOff>
      <xdr:row>4914</xdr:row>
      <xdr:rowOff>0</xdr:rowOff>
    </xdr:to>
    <xdr:graphicFrame macro="">
      <xdr:nvGraphicFramePr>
        <xdr:cNvPr id="14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</xdr:col>
      <xdr:colOff>0</xdr:colOff>
      <xdr:row>4949</xdr:row>
      <xdr:rowOff>0</xdr:rowOff>
    </xdr:from>
    <xdr:to>
      <xdr:col>7</xdr:col>
      <xdr:colOff>0</xdr:colOff>
      <xdr:row>4966</xdr:row>
      <xdr:rowOff>0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</xdr:col>
      <xdr:colOff>0</xdr:colOff>
      <xdr:row>5046</xdr:row>
      <xdr:rowOff>0</xdr:rowOff>
    </xdr:from>
    <xdr:to>
      <xdr:col>7</xdr:col>
      <xdr:colOff>0</xdr:colOff>
      <xdr:row>5063</xdr:row>
      <xdr:rowOff>0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</xdr:col>
      <xdr:colOff>0</xdr:colOff>
      <xdr:row>5090</xdr:row>
      <xdr:rowOff>0</xdr:rowOff>
    </xdr:from>
    <xdr:to>
      <xdr:col>7</xdr:col>
      <xdr:colOff>0</xdr:colOff>
      <xdr:row>5107</xdr:row>
      <xdr:rowOff>0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7</xdr:col>
      <xdr:colOff>127000</xdr:colOff>
      <xdr:row>5090</xdr:row>
      <xdr:rowOff>0</xdr:rowOff>
    </xdr:from>
    <xdr:to>
      <xdr:col>13</xdr:col>
      <xdr:colOff>127000</xdr:colOff>
      <xdr:row>5107</xdr:row>
      <xdr:rowOff>0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13</xdr:col>
      <xdr:colOff>254000</xdr:colOff>
      <xdr:row>5090</xdr:row>
      <xdr:rowOff>0</xdr:rowOff>
    </xdr:from>
    <xdr:to>
      <xdr:col>19</xdr:col>
      <xdr:colOff>254000</xdr:colOff>
      <xdr:row>5107</xdr:row>
      <xdr:rowOff>0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</xdr:col>
      <xdr:colOff>0</xdr:colOff>
      <xdr:row>5109</xdr:row>
      <xdr:rowOff>0</xdr:rowOff>
    </xdr:from>
    <xdr:to>
      <xdr:col>7</xdr:col>
      <xdr:colOff>0</xdr:colOff>
      <xdr:row>5126</xdr:row>
      <xdr:rowOff>0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5161</xdr:row>
      <xdr:rowOff>0</xdr:rowOff>
    </xdr:from>
    <xdr:to>
      <xdr:col>7</xdr:col>
      <xdr:colOff>0</xdr:colOff>
      <xdr:row>5178</xdr:row>
      <xdr:rowOff>0</xdr:rowOff>
    </xdr:to>
    <xdr:graphicFrame macro="">
      <xdr:nvGraphicFramePr>
        <xdr:cNvPr id="153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5258</xdr:row>
      <xdr:rowOff>0</xdr:rowOff>
    </xdr:from>
    <xdr:to>
      <xdr:col>7</xdr:col>
      <xdr:colOff>0</xdr:colOff>
      <xdr:row>5275</xdr:row>
      <xdr:rowOff>0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5302</xdr:row>
      <xdr:rowOff>0</xdr:rowOff>
    </xdr:from>
    <xdr:to>
      <xdr:col>7</xdr:col>
      <xdr:colOff>0</xdr:colOff>
      <xdr:row>5319</xdr:row>
      <xdr:rowOff>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7</xdr:col>
      <xdr:colOff>127000</xdr:colOff>
      <xdr:row>5302</xdr:row>
      <xdr:rowOff>0</xdr:rowOff>
    </xdr:from>
    <xdr:to>
      <xdr:col>13</xdr:col>
      <xdr:colOff>127000</xdr:colOff>
      <xdr:row>5319</xdr:row>
      <xdr:rowOff>0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13</xdr:col>
      <xdr:colOff>254000</xdr:colOff>
      <xdr:row>5302</xdr:row>
      <xdr:rowOff>0</xdr:rowOff>
    </xdr:from>
    <xdr:to>
      <xdr:col>19</xdr:col>
      <xdr:colOff>254000</xdr:colOff>
      <xdr:row>5319</xdr:row>
      <xdr:rowOff>0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</xdr:col>
      <xdr:colOff>0</xdr:colOff>
      <xdr:row>5321</xdr:row>
      <xdr:rowOff>0</xdr:rowOff>
    </xdr:from>
    <xdr:to>
      <xdr:col>7</xdr:col>
      <xdr:colOff>0</xdr:colOff>
      <xdr:row>5338</xdr:row>
      <xdr:rowOff>0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</xdr:col>
      <xdr:colOff>0</xdr:colOff>
      <xdr:row>5373</xdr:row>
      <xdr:rowOff>0</xdr:rowOff>
    </xdr:from>
    <xdr:to>
      <xdr:col>7</xdr:col>
      <xdr:colOff>0</xdr:colOff>
      <xdr:row>5390</xdr:row>
      <xdr:rowOff>0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</xdr:col>
      <xdr:colOff>0</xdr:colOff>
      <xdr:row>5470</xdr:row>
      <xdr:rowOff>0</xdr:rowOff>
    </xdr:from>
    <xdr:to>
      <xdr:col>7</xdr:col>
      <xdr:colOff>0</xdr:colOff>
      <xdr:row>5487</xdr:row>
      <xdr:rowOff>0</xdr:rowOff>
    </xdr:to>
    <xdr:graphicFrame macro="">
      <xdr:nvGraphicFramePr>
        <xdr:cNvPr id="160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</xdr:col>
      <xdr:colOff>0</xdr:colOff>
      <xdr:row>5514</xdr:row>
      <xdr:rowOff>0</xdr:rowOff>
    </xdr:from>
    <xdr:to>
      <xdr:col>7</xdr:col>
      <xdr:colOff>0</xdr:colOff>
      <xdr:row>5531</xdr:row>
      <xdr:rowOff>0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7</xdr:col>
      <xdr:colOff>127000</xdr:colOff>
      <xdr:row>5514</xdr:row>
      <xdr:rowOff>0</xdr:rowOff>
    </xdr:from>
    <xdr:to>
      <xdr:col>13</xdr:col>
      <xdr:colOff>127000</xdr:colOff>
      <xdr:row>5531</xdr:row>
      <xdr:rowOff>0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13</xdr:col>
      <xdr:colOff>254000</xdr:colOff>
      <xdr:row>5514</xdr:row>
      <xdr:rowOff>0</xdr:rowOff>
    </xdr:from>
    <xdr:to>
      <xdr:col>19</xdr:col>
      <xdr:colOff>254000</xdr:colOff>
      <xdr:row>5531</xdr:row>
      <xdr:rowOff>0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</xdr:col>
      <xdr:colOff>0</xdr:colOff>
      <xdr:row>5533</xdr:row>
      <xdr:rowOff>0</xdr:rowOff>
    </xdr:from>
    <xdr:to>
      <xdr:col>7</xdr:col>
      <xdr:colOff>0</xdr:colOff>
      <xdr:row>5550</xdr:row>
      <xdr:rowOff>0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</xdr:col>
      <xdr:colOff>0</xdr:colOff>
      <xdr:row>5585</xdr:row>
      <xdr:rowOff>0</xdr:rowOff>
    </xdr:from>
    <xdr:to>
      <xdr:col>7</xdr:col>
      <xdr:colOff>0</xdr:colOff>
      <xdr:row>5602</xdr:row>
      <xdr:rowOff>0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</xdr:col>
      <xdr:colOff>0</xdr:colOff>
      <xdr:row>5682</xdr:row>
      <xdr:rowOff>0</xdr:rowOff>
    </xdr:from>
    <xdr:to>
      <xdr:col>7</xdr:col>
      <xdr:colOff>0</xdr:colOff>
      <xdr:row>5699</xdr:row>
      <xdr:rowOff>0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</xdr:col>
      <xdr:colOff>0</xdr:colOff>
      <xdr:row>5726</xdr:row>
      <xdr:rowOff>0</xdr:rowOff>
    </xdr:from>
    <xdr:to>
      <xdr:col>7</xdr:col>
      <xdr:colOff>0</xdr:colOff>
      <xdr:row>5743</xdr:row>
      <xdr:rowOff>0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7</xdr:col>
      <xdr:colOff>127000</xdr:colOff>
      <xdr:row>5726</xdr:row>
      <xdr:rowOff>0</xdr:rowOff>
    </xdr:from>
    <xdr:to>
      <xdr:col>13</xdr:col>
      <xdr:colOff>127000</xdr:colOff>
      <xdr:row>5743</xdr:row>
      <xdr:rowOff>0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13</xdr:col>
      <xdr:colOff>254000</xdr:colOff>
      <xdr:row>5726</xdr:row>
      <xdr:rowOff>0</xdr:rowOff>
    </xdr:from>
    <xdr:to>
      <xdr:col>19</xdr:col>
      <xdr:colOff>254000</xdr:colOff>
      <xdr:row>5743</xdr:row>
      <xdr:rowOff>0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</xdr:col>
      <xdr:colOff>0</xdr:colOff>
      <xdr:row>5745</xdr:row>
      <xdr:rowOff>0</xdr:rowOff>
    </xdr:from>
    <xdr:to>
      <xdr:col>7</xdr:col>
      <xdr:colOff>0</xdr:colOff>
      <xdr:row>5762</xdr:row>
      <xdr:rowOff>0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</xdr:col>
      <xdr:colOff>0</xdr:colOff>
      <xdr:row>5797</xdr:row>
      <xdr:rowOff>0</xdr:rowOff>
    </xdr:from>
    <xdr:to>
      <xdr:col>7</xdr:col>
      <xdr:colOff>0</xdr:colOff>
      <xdr:row>5814</xdr:row>
      <xdr:rowOff>0</xdr:rowOff>
    </xdr:to>
    <xdr:graphicFrame macro="">
      <xdr:nvGraphicFramePr>
        <xdr:cNvPr id="171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</xdr:col>
      <xdr:colOff>0</xdr:colOff>
      <xdr:row>5894</xdr:row>
      <xdr:rowOff>0</xdr:rowOff>
    </xdr:from>
    <xdr:to>
      <xdr:col>7</xdr:col>
      <xdr:colOff>0</xdr:colOff>
      <xdr:row>5911</xdr:row>
      <xdr:rowOff>0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5938</xdr:row>
      <xdr:rowOff>0</xdr:rowOff>
    </xdr:from>
    <xdr:to>
      <xdr:col>7</xdr:col>
      <xdr:colOff>0</xdr:colOff>
      <xdr:row>5955</xdr:row>
      <xdr:rowOff>0</xdr:rowOff>
    </xdr:to>
    <xdr:graphicFrame macro="">
      <xdr:nvGraphicFramePr>
        <xdr:cNvPr id="173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7</xdr:col>
      <xdr:colOff>127000</xdr:colOff>
      <xdr:row>5938</xdr:row>
      <xdr:rowOff>0</xdr:rowOff>
    </xdr:from>
    <xdr:to>
      <xdr:col>13</xdr:col>
      <xdr:colOff>127000</xdr:colOff>
      <xdr:row>5955</xdr:row>
      <xdr:rowOff>0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13</xdr:col>
      <xdr:colOff>254000</xdr:colOff>
      <xdr:row>5938</xdr:row>
      <xdr:rowOff>0</xdr:rowOff>
    </xdr:from>
    <xdr:to>
      <xdr:col>19</xdr:col>
      <xdr:colOff>254000</xdr:colOff>
      <xdr:row>5955</xdr:row>
      <xdr:rowOff>0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5957</xdr:row>
      <xdr:rowOff>0</xdr:rowOff>
    </xdr:from>
    <xdr:to>
      <xdr:col>7</xdr:col>
      <xdr:colOff>0</xdr:colOff>
      <xdr:row>5974</xdr:row>
      <xdr:rowOff>0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1</xdr:col>
      <xdr:colOff>0</xdr:colOff>
      <xdr:row>6009</xdr:row>
      <xdr:rowOff>0</xdr:rowOff>
    </xdr:from>
    <xdr:to>
      <xdr:col>7</xdr:col>
      <xdr:colOff>0</xdr:colOff>
      <xdr:row>6026</xdr:row>
      <xdr:rowOff>0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1</xdr:col>
      <xdr:colOff>0</xdr:colOff>
      <xdr:row>6106</xdr:row>
      <xdr:rowOff>0</xdr:rowOff>
    </xdr:from>
    <xdr:to>
      <xdr:col>7</xdr:col>
      <xdr:colOff>0</xdr:colOff>
      <xdr:row>6123</xdr:row>
      <xdr:rowOff>0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1</xdr:col>
      <xdr:colOff>0</xdr:colOff>
      <xdr:row>6150</xdr:row>
      <xdr:rowOff>0</xdr:rowOff>
    </xdr:from>
    <xdr:to>
      <xdr:col>7</xdr:col>
      <xdr:colOff>0</xdr:colOff>
      <xdr:row>6167</xdr:row>
      <xdr:rowOff>0</xdr:rowOff>
    </xdr:to>
    <xdr:graphicFrame macro="">
      <xdr:nvGraphicFramePr>
        <xdr:cNvPr id="179" name="Chart 1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7</xdr:col>
      <xdr:colOff>127000</xdr:colOff>
      <xdr:row>6150</xdr:row>
      <xdr:rowOff>0</xdr:rowOff>
    </xdr:from>
    <xdr:to>
      <xdr:col>13</xdr:col>
      <xdr:colOff>127000</xdr:colOff>
      <xdr:row>6167</xdr:row>
      <xdr:rowOff>0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13</xdr:col>
      <xdr:colOff>254000</xdr:colOff>
      <xdr:row>6150</xdr:row>
      <xdr:rowOff>0</xdr:rowOff>
    </xdr:from>
    <xdr:to>
      <xdr:col>19</xdr:col>
      <xdr:colOff>254000</xdr:colOff>
      <xdr:row>6167</xdr:row>
      <xdr:rowOff>0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1</xdr:col>
      <xdr:colOff>0</xdr:colOff>
      <xdr:row>6169</xdr:row>
      <xdr:rowOff>0</xdr:rowOff>
    </xdr:from>
    <xdr:to>
      <xdr:col>7</xdr:col>
      <xdr:colOff>0</xdr:colOff>
      <xdr:row>6186</xdr:row>
      <xdr:rowOff>0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</xdr:col>
      <xdr:colOff>0</xdr:colOff>
      <xdr:row>6221</xdr:row>
      <xdr:rowOff>0</xdr:rowOff>
    </xdr:from>
    <xdr:to>
      <xdr:col>7</xdr:col>
      <xdr:colOff>0</xdr:colOff>
      <xdr:row>6238</xdr:row>
      <xdr:rowOff>0</xdr:rowOff>
    </xdr:to>
    <xdr:graphicFrame macro="">
      <xdr:nvGraphicFramePr>
        <xdr:cNvPr id="183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</xdr:col>
      <xdr:colOff>0</xdr:colOff>
      <xdr:row>6318</xdr:row>
      <xdr:rowOff>0</xdr:rowOff>
    </xdr:from>
    <xdr:to>
      <xdr:col>7</xdr:col>
      <xdr:colOff>0</xdr:colOff>
      <xdr:row>6335</xdr:row>
      <xdr:rowOff>0</xdr:rowOff>
    </xdr:to>
    <xdr:graphicFrame macro="">
      <xdr:nvGraphicFramePr>
        <xdr:cNvPr id="184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</xdr:col>
      <xdr:colOff>0</xdr:colOff>
      <xdr:row>6362</xdr:row>
      <xdr:rowOff>0</xdr:rowOff>
    </xdr:from>
    <xdr:to>
      <xdr:col>7</xdr:col>
      <xdr:colOff>0</xdr:colOff>
      <xdr:row>6379</xdr:row>
      <xdr:rowOff>0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7</xdr:col>
      <xdr:colOff>127000</xdr:colOff>
      <xdr:row>6362</xdr:row>
      <xdr:rowOff>0</xdr:rowOff>
    </xdr:from>
    <xdr:to>
      <xdr:col>13</xdr:col>
      <xdr:colOff>127000</xdr:colOff>
      <xdr:row>6379</xdr:row>
      <xdr:rowOff>0</xdr:rowOff>
    </xdr:to>
    <xdr:graphicFrame macro="">
      <xdr:nvGraphicFramePr>
        <xdr:cNvPr id="186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13</xdr:col>
      <xdr:colOff>254000</xdr:colOff>
      <xdr:row>6362</xdr:row>
      <xdr:rowOff>0</xdr:rowOff>
    </xdr:from>
    <xdr:to>
      <xdr:col>19</xdr:col>
      <xdr:colOff>254000</xdr:colOff>
      <xdr:row>6379</xdr:row>
      <xdr:rowOff>0</xdr:rowOff>
    </xdr:to>
    <xdr:graphicFrame macro="">
      <xdr:nvGraphicFramePr>
        <xdr:cNvPr id="187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</xdr:col>
      <xdr:colOff>0</xdr:colOff>
      <xdr:row>6381</xdr:row>
      <xdr:rowOff>0</xdr:rowOff>
    </xdr:from>
    <xdr:to>
      <xdr:col>7</xdr:col>
      <xdr:colOff>0</xdr:colOff>
      <xdr:row>6398</xdr:row>
      <xdr:rowOff>0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</xdr:col>
      <xdr:colOff>0</xdr:colOff>
      <xdr:row>6433</xdr:row>
      <xdr:rowOff>0</xdr:rowOff>
    </xdr:from>
    <xdr:to>
      <xdr:col>7</xdr:col>
      <xdr:colOff>0</xdr:colOff>
      <xdr:row>6450</xdr:row>
      <xdr:rowOff>0</xdr:rowOff>
    </xdr:to>
    <xdr:graphicFrame macro="">
      <xdr:nvGraphicFramePr>
        <xdr:cNvPr id="189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</xdr:col>
      <xdr:colOff>0</xdr:colOff>
      <xdr:row>6530</xdr:row>
      <xdr:rowOff>0</xdr:rowOff>
    </xdr:from>
    <xdr:to>
      <xdr:col>7</xdr:col>
      <xdr:colOff>0</xdr:colOff>
      <xdr:row>6547</xdr:row>
      <xdr:rowOff>0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</xdr:col>
      <xdr:colOff>0</xdr:colOff>
      <xdr:row>6574</xdr:row>
      <xdr:rowOff>0</xdr:rowOff>
    </xdr:from>
    <xdr:to>
      <xdr:col>7</xdr:col>
      <xdr:colOff>0</xdr:colOff>
      <xdr:row>6591</xdr:row>
      <xdr:rowOff>0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7</xdr:col>
      <xdr:colOff>127000</xdr:colOff>
      <xdr:row>6574</xdr:row>
      <xdr:rowOff>0</xdr:rowOff>
    </xdr:from>
    <xdr:to>
      <xdr:col>13</xdr:col>
      <xdr:colOff>127000</xdr:colOff>
      <xdr:row>6591</xdr:row>
      <xdr:rowOff>0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13</xdr:col>
      <xdr:colOff>254000</xdr:colOff>
      <xdr:row>6574</xdr:row>
      <xdr:rowOff>0</xdr:rowOff>
    </xdr:from>
    <xdr:to>
      <xdr:col>19</xdr:col>
      <xdr:colOff>254000</xdr:colOff>
      <xdr:row>6591</xdr:row>
      <xdr:rowOff>0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6593</xdr:row>
      <xdr:rowOff>0</xdr:rowOff>
    </xdr:from>
    <xdr:to>
      <xdr:col>7</xdr:col>
      <xdr:colOff>0</xdr:colOff>
      <xdr:row>6610</xdr:row>
      <xdr:rowOff>0</xdr:rowOff>
    </xdr:to>
    <xdr:graphicFrame macro="">
      <xdr:nvGraphicFramePr>
        <xdr:cNvPr id="194" name="Chart 1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6645</xdr:row>
      <xdr:rowOff>0</xdr:rowOff>
    </xdr:from>
    <xdr:to>
      <xdr:col>7</xdr:col>
      <xdr:colOff>0</xdr:colOff>
      <xdr:row>6662</xdr:row>
      <xdr:rowOff>0</xdr:rowOff>
    </xdr:to>
    <xdr:graphicFrame macro="">
      <xdr:nvGraphicFramePr>
        <xdr:cNvPr id="195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6742</xdr:row>
      <xdr:rowOff>0</xdr:rowOff>
    </xdr:from>
    <xdr:to>
      <xdr:col>7</xdr:col>
      <xdr:colOff>0</xdr:colOff>
      <xdr:row>6759</xdr:row>
      <xdr:rowOff>0</xdr:rowOff>
    </xdr:to>
    <xdr:graphicFrame macro="">
      <xdr:nvGraphicFramePr>
        <xdr:cNvPr id="196" name="Chart 1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1</xdr:col>
      <xdr:colOff>0</xdr:colOff>
      <xdr:row>6786</xdr:row>
      <xdr:rowOff>0</xdr:rowOff>
    </xdr:from>
    <xdr:to>
      <xdr:col>7</xdr:col>
      <xdr:colOff>0</xdr:colOff>
      <xdr:row>6803</xdr:row>
      <xdr:rowOff>0</xdr:rowOff>
    </xdr:to>
    <xdr:graphicFrame macro="">
      <xdr:nvGraphicFramePr>
        <xdr:cNvPr id="197" name="Chart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7</xdr:col>
      <xdr:colOff>127000</xdr:colOff>
      <xdr:row>6786</xdr:row>
      <xdr:rowOff>0</xdr:rowOff>
    </xdr:from>
    <xdr:to>
      <xdr:col>13</xdr:col>
      <xdr:colOff>127000</xdr:colOff>
      <xdr:row>6803</xdr:row>
      <xdr:rowOff>0</xdr:rowOff>
    </xdr:to>
    <xdr:graphicFrame macro="">
      <xdr:nvGraphicFramePr>
        <xdr:cNvPr id="198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13</xdr:col>
      <xdr:colOff>254000</xdr:colOff>
      <xdr:row>6786</xdr:row>
      <xdr:rowOff>0</xdr:rowOff>
    </xdr:from>
    <xdr:to>
      <xdr:col>19</xdr:col>
      <xdr:colOff>254000</xdr:colOff>
      <xdr:row>6803</xdr:row>
      <xdr:rowOff>0</xdr:rowOff>
    </xdr:to>
    <xdr:graphicFrame macro="">
      <xdr:nvGraphicFramePr>
        <xdr:cNvPr id="199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1</xdr:col>
      <xdr:colOff>0</xdr:colOff>
      <xdr:row>6805</xdr:row>
      <xdr:rowOff>0</xdr:rowOff>
    </xdr:from>
    <xdr:to>
      <xdr:col>7</xdr:col>
      <xdr:colOff>0</xdr:colOff>
      <xdr:row>6822</xdr:row>
      <xdr:rowOff>0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1</xdr:col>
      <xdr:colOff>0</xdr:colOff>
      <xdr:row>6857</xdr:row>
      <xdr:rowOff>0</xdr:rowOff>
    </xdr:from>
    <xdr:to>
      <xdr:col>7</xdr:col>
      <xdr:colOff>0</xdr:colOff>
      <xdr:row>6874</xdr:row>
      <xdr:rowOff>0</xdr:rowOff>
    </xdr:to>
    <xdr:graphicFrame macro="">
      <xdr:nvGraphicFramePr>
        <xdr:cNvPr id="201" name="Chart 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1</xdr:col>
      <xdr:colOff>0</xdr:colOff>
      <xdr:row>6954</xdr:row>
      <xdr:rowOff>0</xdr:rowOff>
    </xdr:from>
    <xdr:to>
      <xdr:col>7</xdr:col>
      <xdr:colOff>0</xdr:colOff>
      <xdr:row>6971</xdr:row>
      <xdr:rowOff>0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1</xdr:col>
      <xdr:colOff>0</xdr:colOff>
      <xdr:row>6998</xdr:row>
      <xdr:rowOff>0</xdr:rowOff>
    </xdr:from>
    <xdr:to>
      <xdr:col>7</xdr:col>
      <xdr:colOff>0</xdr:colOff>
      <xdr:row>7015</xdr:row>
      <xdr:rowOff>0</xdr:rowOff>
    </xdr:to>
    <xdr:graphicFrame macro="">
      <xdr:nvGraphicFramePr>
        <xdr:cNvPr id="203" name="Chart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7</xdr:col>
      <xdr:colOff>127000</xdr:colOff>
      <xdr:row>6998</xdr:row>
      <xdr:rowOff>0</xdr:rowOff>
    </xdr:from>
    <xdr:to>
      <xdr:col>13</xdr:col>
      <xdr:colOff>127000</xdr:colOff>
      <xdr:row>7015</xdr:row>
      <xdr:rowOff>0</xdr:rowOff>
    </xdr:to>
    <xdr:graphicFrame macro="">
      <xdr:nvGraphicFramePr>
        <xdr:cNvPr id="204" name="Chart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13</xdr:col>
      <xdr:colOff>254000</xdr:colOff>
      <xdr:row>6998</xdr:row>
      <xdr:rowOff>0</xdr:rowOff>
    </xdr:from>
    <xdr:to>
      <xdr:col>19</xdr:col>
      <xdr:colOff>254000</xdr:colOff>
      <xdr:row>7015</xdr:row>
      <xdr:rowOff>0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1</xdr:col>
      <xdr:colOff>0</xdr:colOff>
      <xdr:row>7017</xdr:row>
      <xdr:rowOff>0</xdr:rowOff>
    </xdr:from>
    <xdr:to>
      <xdr:col>7</xdr:col>
      <xdr:colOff>0</xdr:colOff>
      <xdr:row>7034</xdr:row>
      <xdr:rowOff>0</xdr:rowOff>
    </xdr:to>
    <xdr:graphicFrame macro="">
      <xdr:nvGraphicFramePr>
        <xdr:cNvPr id="206" name="Chart 2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1</xdr:col>
      <xdr:colOff>0</xdr:colOff>
      <xdr:row>7069</xdr:row>
      <xdr:rowOff>0</xdr:rowOff>
    </xdr:from>
    <xdr:to>
      <xdr:col>7</xdr:col>
      <xdr:colOff>0</xdr:colOff>
      <xdr:row>7086</xdr:row>
      <xdr:rowOff>0</xdr:rowOff>
    </xdr:to>
    <xdr:graphicFrame macro="">
      <xdr:nvGraphicFramePr>
        <xdr:cNvPr id="207" name="Chart 2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1</xdr:col>
      <xdr:colOff>0</xdr:colOff>
      <xdr:row>7166</xdr:row>
      <xdr:rowOff>0</xdr:rowOff>
    </xdr:from>
    <xdr:to>
      <xdr:col>7</xdr:col>
      <xdr:colOff>0</xdr:colOff>
      <xdr:row>7183</xdr:row>
      <xdr:rowOff>0</xdr:rowOff>
    </xdr:to>
    <xdr:graphicFrame macro="">
      <xdr:nvGraphicFramePr>
        <xdr:cNvPr id="208" name="Chart 2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1</xdr:col>
      <xdr:colOff>0</xdr:colOff>
      <xdr:row>7210</xdr:row>
      <xdr:rowOff>0</xdr:rowOff>
    </xdr:from>
    <xdr:to>
      <xdr:col>7</xdr:col>
      <xdr:colOff>0</xdr:colOff>
      <xdr:row>7227</xdr:row>
      <xdr:rowOff>0</xdr:rowOff>
    </xdr:to>
    <xdr:graphicFrame macro="">
      <xdr:nvGraphicFramePr>
        <xdr:cNvPr id="209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7</xdr:col>
      <xdr:colOff>127000</xdr:colOff>
      <xdr:row>7210</xdr:row>
      <xdr:rowOff>0</xdr:rowOff>
    </xdr:from>
    <xdr:to>
      <xdr:col>13</xdr:col>
      <xdr:colOff>127000</xdr:colOff>
      <xdr:row>7227</xdr:row>
      <xdr:rowOff>0</xdr:rowOff>
    </xdr:to>
    <xdr:graphicFrame macro="">
      <xdr:nvGraphicFramePr>
        <xdr:cNvPr id="210" name="Chart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13</xdr:col>
      <xdr:colOff>254000</xdr:colOff>
      <xdr:row>7210</xdr:row>
      <xdr:rowOff>0</xdr:rowOff>
    </xdr:from>
    <xdr:to>
      <xdr:col>19</xdr:col>
      <xdr:colOff>254000</xdr:colOff>
      <xdr:row>7227</xdr:row>
      <xdr:rowOff>0</xdr:rowOff>
    </xdr:to>
    <xdr:graphicFrame macro="">
      <xdr:nvGraphicFramePr>
        <xdr:cNvPr id="211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1</xdr:col>
      <xdr:colOff>0</xdr:colOff>
      <xdr:row>7229</xdr:row>
      <xdr:rowOff>0</xdr:rowOff>
    </xdr:from>
    <xdr:to>
      <xdr:col>7</xdr:col>
      <xdr:colOff>0</xdr:colOff>
      <xdr:row>7246</xdr:row>
      <xdr:rowOff>0</xdr:rowOff>
    </xdr:to>
    <xdr:graphicFrame macro="">
      <xdr:nvGraphicFramePr>
        <xdr:cNvPr id="212" name="Chart 2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1</xdr:col>
      <xdr:colOff>0</xdr:colOff>
      <xdr:row>7281</xdr:row>
      <xdr:rowOff>0</xdr:rowOff>
    </xdr:from>
    <xdr:to>
      <xdr:col>7</xdr:col>
      <xdr:colOff>0</xdr:colOff>
      <xdr:row>7298</xdr:row>
      <xdr:rowOff>0</xdr:rowOff>
    </xdr:to>
    <xdr:graphicFrame macro="">
      <xdr:nvGraphicFramePr>
        <xdr:cNvPr id="213" name="Chart 2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1</xdr:col>
      <xdr:colOff>0</xdr:colOff>
      <xdr:row>7378</xdr:row>
      <xdr:rowOff>0</xdr:rowOff>
    </xdr:from>
    <xdr:to>
      <xdr:col>7</xdr:col>
      <xdr:colOff>0</xdr:colOff>
      <xdr:row>7395</xdr:row>
      <xdr:rowOff>0</xdr:rowOff>
    </xdr:to>
    <xdr:graphicFrame macro="">
      <xdr:nvGraphicFramePr>
        <xdr:cNvPr id="214" name="Chart 2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1</xdr:col>
      <xdr:colOff>0</xdr:colOff>
      <xdr:row>7422</xdr:row>
      <xdr:rowOff>0</xdr:rowOff>
    </xdr:from>
    <xdr:to>
      <xdr:col>7</xdr:col>
      <xdr:colOff>0</xdr:colOff>
      <xdr:row>7439</xdr:row>
      <xdr:rowOff>0</xdr:rowOff>
    </xdr:to>
    <xdr:graphicFrame macro="">
      <xdr:nvGraphicFramePr>
        <xdr:cNvPr id="215" name="Chart 2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7</xdr:col>
      <xdr:colOff>127000</xdr:colOff>
      <xdr:row>7422</xdr:row>
      <xdr:rowOff>0</xdr:rowOff>
    </xdr:from>
    <xdr:to>
      <xdr:col>13</xdr:col>
      <xdr:colOff>127000</xdr:colOff>
      <xdr:row>7439</xdr:row>
      <xdr:rowOff>0</xdr:rowOff>
    </xdr:to>
    <xdr:graphicFrame macro="">
      <xdr:nvGraphicFramePr>
        <xdr:cNvPr id="216" name="Chart 2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13</xdr:col>
      <xdr:colOff>254000</xdr:colOff>
      <xdr:row>7422</xdr:row>
      <xdr:rowOff>0</xdr:rowOff>
    </xdr:from>
    <xdr:to>
      <xdr:col>19</xdr:col>
      <xdr:colOff>254000</xdr:colOff>
      <xdr:row>7439</xdr:row>
      <xdr:rowOff>0</xdr:rowOff>
    </xdr:to>
    <xdr:graphicFrame macro="">
      <xdr:nvGraphicFramePr>
        <xdr:cNvPr id="217" name="Chart 2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</xdr:col>
      <xdr:colOff>0</xdr:colOff>
      <xdr:row>7441</xdr:row>
      <xdr:rowOff>0</xdr:rowOff>
    </xdr:from>
    <xdr:to>
      <xdr:col>7</xdr:col>
      <xdr:colOff>0</xdr:colOff>
      <xdr:row>7458</xdr:row>
      <xdr:rowOff>0</xdr:rowOff>
    </xdr:to>
    <xdr:graphicFrame macro="">
      <xdr:nvGraphicFramePr>
        <xdr:cNvPr id="218" name="Chart 2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1</xdr:col>
      <xdr:colOff>0</xdr:colOff>
      <xdr:row>7493</xdr:row>
      <xdr:rowOff>0</xdr:rowOff>
    </xdr:from>
    <xdr:to>
      <xdr:col>7</xdr:col>
      <xdr:colOff>0</xdr:colOff>
      <xdr:row>7510</xdr:row>
      <xdr:rowOff>0</xdr:rowOff>
    </xdr:to>
    <xdr:graphicFrame macro="">
      <xdr:nvGraphicFramePr>
        <xdr:cNvPr id="219" name="Chart 2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1</xdr:col>
      <xdr:colOff>0</xdr:colOff>
      <xdr:row>7590</xdr:row>
      <xdr:rowOff>0</xdr:rowOff>
    </xdr:from>
    <xdr:to>
      <xdr:col>7</xdr:col>
      <xdr:colOff>0</xdr:colOff>
      <xdr:row>7607</xdr:row>
      <xdr:rowOff>0</xdr:rowOff>
    </xdr:to>
    <xdr:graphicFrame macro="">
      <xdr:nvGraphicFramePr>
        <xdr:cNvPr id="220" name="Chart 2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1</xdr:col>
      <xdr:colOff>0</xdr:colOff>
      <xdr:row>7634</xdr:row>
      <xdr:rowOff>0</xdr:rowOff>
    </xdr:from>
    <xdr:to>
      <xdr:col>7</xdr:col>
      <xdr:colOff>0</xdr:colOff>
      <xdr:row>7651</xdr:row>
      <xdr:rowOff>0</xdr:rowOff>
    </xdr:to>
    <xdr:graphicFrame macro="">
      <xdr:nvGraphicFramePr>
        <xdr:cNvPr id="221" name="Chart 2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7</xdr:col>
      <xdr:colOff>127000</xdr:colOff>
      <xdr:row>7634</xdr:row>
      <xdr:rowOff>0</xdr:rowOff>
    </xdr:from>
    <xdr:to>
      <xdr:col>13</xdr:col>
      <xdr:colOff>127000</xdr:colOff>
      <xdr:row>7651</xdr:row>
      <xdr:rowOff>0</xdr:rowOff>
    </xdr:to>
    <xdr:graphicFrame macro="">
      <xdr:nvGraphicFramePr>
        <xdr:cNvPr id="222" name="Chart 2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13</xdr:col>
      <xdr:colOff>254000</xdr:colOff>
      <xdr:row>7634</xdr:row>
      <xdr:rowOff>0</xdr:rowOff>
    </xdr:from>
    <xdr:to>
      <xdr:col>19</xdr:col>
      <xdr:colOff>254000</xdr:colOff>
      <xdr:row>7651</xdr:row>
      <xdr:rowOff>0</xdr:rowOff>
    </xdr:to>
    <xdr:graphicFrame macro="">
      <xdr:nvGraphicFramePr>
        <xdr:cNvPr id="223" name="Chart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7653</xdr:row>
      <xdr:rowOff>0</xdr:rowOff>
    </xdr:from>
    <xdr:to>
      <xdr:col>7</xdr:col>
      <xdr:colOff>0</xdr:colOff>
      <xdr:row>7670</xdr:row>
      <xdr:rowOff>0</xdr:rowOff>
    </xdr:to>
    <xdr:graphicFrame macro="">
      <xdr:nvGraphicFramePr>
        <xdr:cNvPr id="224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7705</xdr:row>
      <xdr:rowOff>0</xdr:rowOff>
    </xdr:from>
    <xdr:to>
      <xdr:col>7</xdr:col>
      <xdr:colOff>0</xdr:colOff>
      <xdr:row>7722</xdr:row>
      <xdr:rowOff>0</xdr:rowOff>
    </xdr:to>
    <xdr:graphicFrame macro="">
      <xdr:nvGraphicFramePr>
        <xdr:cNvPr id="225" name="Chart 2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7802</xdr:row>
      <xdr:rowOff>0</xdr:rowOff>
    </xdr:from>
    <xdr:to>
      <xdr:col>7</xdr:col>
      <xdr:colOff>0</xdr:colOff>
      <xdr:row>7819</xdr:row>
      <xdr:rowOff>0</xdr:rowOff>
    </xdr:to>
    <xdr:graphicFrame macro="">
      <xdr:nvGraphicFramePr>
        <xdr:cNvPr id="226" name="Chart 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1</xdr:col>
      <xdr:colOff>0</xdr:colOff>
      <xdr:row>7846</xdr:row>
      <xdr:rowOff>0</xdr:rowOff>
    </xdr:from>
    <xdr:to>
      <xdr:col>7</xdr:col>
      <xdr:colOff>0</xdr:colOff>
      <xdr:row>7863</xdr:row>
      <xdr:rowOff>0</xdr:rowOff>
    </xdr:to>
    <xdr:graphicFrame macro="">
      <xdr:nvGraphicFramePr>
        <xdr:cNvPr id="227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7</xdr:col>
      <xdr:colOff>127000</xdr:colOff>
      <xdr:row>7846</xdr:row>
      <xdr:rowOff>0</xdr:rowOff>
    </xdr:from>
    <xdr:to>
      <xdr:col>13</xdr:col>
      <xdr:colOff>127000</xdr:colOff>
      <xdr:row>7863</xdr:row>
      <xdr:rowOff>0</xdr:rowOff>
    </xdr:to>
    <xdr:graphicFrame macro="">
      <xdr:nvGraphicFramePr>
        <xdr:cNvPr id="228" name="Chart 2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13</xdr:col>
      <xdr:colOff>254000</xdr:colOff>
      <xdr:row>7846</xdr:row>
      <xdr:rowOff>0</xdr:rowOff>
    </xdr:from>
    <xdr:to>
      <xdr:col>19</xdr:col>
      <xdr:colOff>254000</xdr:colOff>
      <xdr:row>7863</xdr:row>
      <xdr:rowOff>0</xdr:rowOff>
    </xdr:to>
    <xdr:graphicFrame macro="">
      <xdr:nvGraphicFramePr>
        <xdr:cNvPr id="229" name="Chart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1</xdr:col>
      <xdr:colOff>0</xdr:colOff>
      <xdr:row>7865</xdr:row>
      <xdr:rowOff>0</xdr:rowOff>
    </xdr:from>
    <xdr:to>
      <xdr:col>7</xdr:col>
      <xdr:colOff>0</xdr:colOff>
      <xdr:row>7882</xdr:row>
      <xdr:rowOff>0</xdr:rowOff>
    </xdr:to>
    <xdr:graphicFrame macro="">
      <xdr:nvGraphicFramePr>
        <xdr:cNvPr id="230" name="Chart 2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1</xdr:col>
      <xdr:colOff>0</xdr:colOff>
      <xdr:row>7917</xdr:row>
      <xdr:rowOff>0</xdr:rowOff>
    </xdr:from>
    <xdr:to>
      <xdr:col>7</xdr:col>
      <xdr:colOff>0</xdr:colOff>
      <xdr:row>7934</xdr:row>
      <xdr:rowOff>0</xdr:rowOff>
    </xdr:to>
    <xdr:graphicFrame macro="">
      <xdr:nvGraphicFramePr>
        <xdr:cNvPr id="231" name="Chart 2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1</xdr:col>
      <xdr:colOff>0</xdr:colOff>
      <xdr:row>7991</xdr:row>
      <xdr:rowOff>0</xdr:rowOff>
    </xdr:from>
    <xdr:to>
      <xdr:col>7</xdr:col>
      <xdr:colOff>0</xdr:colOff>
      <xdr:row>8008</xdr:row>
      <xdr:rowOff>0</xdr:rowOff>
    </xdr:to>
    <xdr:graphicFrame macro="">
      <xdr:nvGraphicFramePr>
        <xdr:cNvPr id="232" name="Chart 2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1</xdr:col>
      <xdr:colOff>0</xdr:colOff>
      <xdr:row>8223</xdr:row>
      <xdr:rowOff>0</xdr:rowOff>
    </xdr:from>
    <xdr:to>
      <xdr:col>7</xdr:col>
      <xdr:colOff>0</xdr:colOff>
      <xdr:row>8240</xdr:row>
      <xdr:rowOff>0</xdr:rowOff>
    </xdr:to>
    <xdr:graphicFrame macro="">
      <xdr:nvGraphicFramePr>
        <xdr:cNvPr id="233" name="Chart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1</xdr:col>
      <xdr:colOff>0</xdr:colOff>
      <xdr:row>8242</xdr:row>
      <xdr:rowOff>0</xdr:rowOff>
    </xdr:from>
    <xdr:to>
      <xdr:col>7</xdr:col>
      <xdr:colOff>0</xdr:colOff>
      <xdr:row>8259</xdr:row>
      <xdr:rowOff>0</xdr:rowOff>
    </xdr:to>
    <xdr:graphicFrame macro="">
      <xdr:nvGraphicFramePr>
        <xdr:cNvPr id="234" name="Chart 2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8</xdr:row>
          <xdr:rowOff>0</xdr:rowOff>
        </xdr:from>
        <xdr:to>
          <xdr:col>13</xdr:col>
          <xdr:colOff>600075</xdr:colOff>
          <xdr:row>9</xdr:row>
          <xdr:rowOff>0</xdr:rowOff>
        </xdr:to>
        <xdr:sp macro="" textlink="">
          <xdr:nvSpPr>
            <xdr:cNvPr id="1025" name="DD97263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hwofasa\OneDrive%20-%20Lincoln%20University\Desktop\Doctorate\1.%20PhD%20Proper\Wine%20Experiment\Sensory_Analysis\Results\After_Removing_outliers\Sensory_Dat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OVA_HID"/>
      <sheetName val="ANOVA_HID1"/>
      <sheetName val="ANOVA_HID2"/>
      <sheetName val="ANOVA_HID3"/>
      <sheetName val="ANOVA_HID4"/>
      <sheetName val="ANOVA_HID5"/>
      <sheetName val="ANOVA_HID6"/>
      <sheetName val="ANOVA_HID7"/>
      <sheetName val="ANOVA_HID8"/>
      <sheetName val="ANOVA_HID9"/>
      <sheetName val="ANOVA_HID10"/>
      <sheetName val="ANOVA_HID11"/>
      <sheetName val="ANOVA_HID12"/>
      <sheetName val="ANOVA_HID13"/>
      <sheetName val="ANOVA_HID14"/>
      <sheetName val="ANOVA_HID15"/>
      <sheetName val="ANOVA_HID16"/>
      <sheetName val="ANOVA_HID17"/>
      <sheetName val="ANOVA_HID18"/>
      <sheetName val="ANOVA_HID19"/>
      <sheetName val="ANOVA_HID20"/>
      <sheetName val="ANOVA_HID21"/>
      <sheetName val="ANOVA_HID22"/>
      <sheetName val="ANOVA_HID23"/>
      <sheetName val="ANOVA_HID24"/>
      <sheetName val="ANOVA_HID25"/>
      <sheetName val="ANOVA_HID26"/>
      <sheetName val="ANOVA_HID27"/>
      <sheetName val="ANOVA_HID28"/>
      <sheetName val="ANOVA_HID29"/>
      <sheetName val="ANOVA_HID30"/>
      <sheetName val="ANOVA_HID31"/>
      <sheetName val="ANOVA_HID32"/>
      <sheetName val="ANOVA_HID33"/>
      <sheetName val="ANOVA_HID34"/>
      <sheetName val="ANOVA_HID35"/>
      <sheetName val="ANOVA_HID36"/>
      <sheetName val="ANOVA_HID37"/>
      <sheetName val="ANOVA_HID38"/>
      <sheetName val="ANOVA_HID39"/>
      <sheetName val="ANOVA_HID40"/>
      <sheetName val="ANOVA_HID41"/>
      <sheetName val="ANOVA_HID42"/>
      <sheetName val="ANOVA_HID43"/>
      <sheetName val="ANOVA_HID44"/>
      <sheetName val="ANOVA_HID45"/>
      <sheetName val="ANOVA_HID46"/>
      <sheetName val="ANOVA_HID47"/>
      <sheetName val="ANOVA_HID48"/>
      <sheetName val="ANOVA_HID49"/>
      <sheetName val="ANOVA_HID50"/>
      <sheetName val="ANOVA_HID51"/>
      <sheetName val="ANOVA_HID52"/>
      <sheetName val="ANOVA_HID53"/>
      <sheetName val="ANOVA_HID54"/>
      <sheetName val="ANOVA_HID55"/>
      <sheetName val="ANOVA_HID56"/>
      <sheetName val="ANOVA_HID57"/>
      <sheetName val="ANOVA_HID58"/>
      <sheetName val="ANOVA_HID59"/>
      <sheetName val="ANOVA_HID60"/>
      <sheetName val="ANOVA_HID61"/>
      <sheetName val="ANOVA_HID62"/>
      <sheetName val="ANOVA_HID63"/>
      <sheetName val="ANOVA_HID64"/>
      <sheetName val="ANOVA_HID65"/>
      <sheetName val="ANOVA_HID66"/>
      <sheetName val="ANOVA_HID67"/>
      <sheetName val="ANOVA_HID68"/>
      <sheetName val="ANOVA_HID69"/>
      <sheetName val="ANOVA_HID70"/>
      <sheetName val="ANOVA_HID71"/>
      <sheetName val="ANOVA_HID72"/>
      <sheetName val="ANOVA_HID73"/>
      <sheetName val="PCA_HID"/>
      <sheetName val="PCA_HID1"/>
      <sheetName val="PCA_HID2"/>
      <sheetName val="Correlation tests_HID"/>
      <sheetName val="Correlation tests_HID1"/>
      <sheetName val="Correlation tests_HID2"/>
      <sheetName val="Correlation tests_HID3"/>
      <sheetName val="Correlation tests_HID4"/>
      <sheetName val="Correlation tests_HID5"/>
      <sheetName val="Correlation tests_HID6"/>
      <sheetName val="ANOVA_1"/>
      <sheetName val="ANOVA_2"/>
      <sheetName val="PCA"/>
      <sheetName val="Correlation tests_TOTAL"/>
      <sheetName val="Correlation tests_by WINE"/>
    </sheetNames>
    <sheetDataSet>
      <sheetData sheetId="0"/>
      <sheetData sheetId="1">
        <row r="3">
          <cell r="B3" t="str">
            <v>V</v>
          </cell>
          <cell r="C3">
            <v>6.2799999999999994</v>
          </cell>
        </row>
        <row r="4">
          <cell r="B4" t="str">
            <v>W</v>
          </cell>
          <cell r="C4">
            <v>6.31</v>
          </cell>
        </row>
      </sheetData>
      <sheetData sheetId="2">
        <row r="3">
          <cell r="B3" t="str">
            <v>V</v>
          </cell>
          <cell r="C3">
            <v>6.17</v>
          </cell>
        </row>
        <row r="4">
          <cell r="B4" t="str">
            <v>W</v>
          </cell>
          <cell r="C4">
            <v>5.46</v>
          </cell>
        </row>
      </sheetData>
      <sheetData sheetId="3">
        <row r="3">
          <cell r="B3" t="str">
            <v>V</v>
          </cell>
          <cell r="C3">
            <v>1.9799999999999995</v>
          </cell>
        </row>
        <row r="4">
          <cell r="B4" t="str">
            <v>W</v>
          </cell>
          <cell r="C4">
            <v>2.48</v>
          </cell>
        </row>
      </sheetData>
      <sheetData sheetId="4">
        <row r="3">
          <cell r="B3" t="str">
            <v>V</v>
          </cell>
          <cell r="C3">
            <v>5.9999999999999991</v>
          </cell>
        </row>
        <row r="4">
          <cell r="B4" t="str">
            <v>W</v>
          </cell>
          <cell r="C4">
            <v>6.0399999999999991</v>
          </cell>
        </row>
      </sheetData>
      <sheetData sheetId="5">
        <row r="3">
          <cell r="B3" t="str">
            <v>V</v>
          </cell>
          <cell r="C3">
            <v>5.6899999999999995</v>
          </cell>
        </row>
        <row r="4">
          <cell r="B4" t="str">
            <v>W</v>
          </cell>
          <cell r="C4">
            <v>5.0599999999999996</v>
          </cell>
        </row>
      </sheetData>
      <sheetData sheetId="6">
        <row r="3">
          <cell r="B3" t="str">
            <v>V</v>
          </cell>
          <cell r="C3">
            <v>4.7099999999999991</v>
          </cell>
        </row>
        <row r="4">
          <cell r="B4" t="str">
            <v>W</v>
          </cell>
          <cell r="C4">
            <v>5.0199999999999987</v>
          </cell>
        </row>
      </sheetData>
      <sheetData sheetId="7">
        <row r="3">
          <cell r="B3" t="str">
            <v>V</v>
          </cell>
          <cell r="C3">
            <v>4.0600000000000005</v>
          </cell>
        </row>
        <row r="4">
          <cell r="B4" t="str">
            <v>W</v>
          </cell>
          <cell r="C4">
            <v>4.9600000000000009</v>
          </cell>
        </row>
      </sheetData>
      <sheetData sheetId="8">
        <row r="3">
          <cell r="B3" t="str">
            <v>V</v>
          </cell>
          <cell r="C3">
            <v>1.8800000000000003</v>
          </cell>
        </row>
        <row r="4">
          <cell r="B4" t="str">
            <v>W</v>
          </cell>
          <cell r="C4">
            <v>1.9300000000000002</v>
          </cell>
        </row>
      </sheetData>
      <sheetData sheetId="9">
        <row r="3">
          <cell r="B3" t="str">
            <v>V</v>
          </cell>
          <cell r="C3">
            <v>2.73</v>
          </cell>
        </row>
        <row r="4">
          <cell r="B4" t="str">
            <v>W</v>
          </cell>
          <cell r="C4">
            <v>0.98000000000000043</v>
          </cell>
        </row>
      </sheetData>
      <sheetData sheetId="10">
        <row r="3">
          <cell r="B3" t="str">
            <v>V</v>
          </cell>
          <cell r="C3">
            <v>1.2</v>
          </cell>
        </row>
        <row r="4">
          <cell r="B4" t="str">
            <v>W</v>
          </cell>
          <cell r="C4">
            <v>1.05</v>
          </cell>
        </row>
      </sheetData>
      <sheetData sheetId="11">
        <row r="3">
          <cell r="B3" t="str">
            <v>V</v>
          </cell>
          <cell r="C3">
            <v>5.910000000000001</v>
          </cell>
        </row>
        <row r="4">
          <cell r="B4" t="str">
            <v>W</v>
          </cell>
          <cell r="C4">
            <v>5.07</v>
          </cell>
        </row>
      </sheetData>
      <sheetData sheetId="12">
        <row r="3">
          <cell r="B3" t="str">
            <v>V</v>
          </cell>
          <cell r="C3">
            <v>6.6899999999999995</v>
          </cell>
        </row>
        <row r="4">
          <cell r="B4" t="str">
            <v>W</v>
          </cell>
          <cell r="C4">
            <v>6.2299999999999995</v>
          </cell>
        </row>
      </sheetData>
      <sheetData sheetId="13">
        <row r="3">
          <cell r="B3" t="str">
            <v>V</v>
          </cell>
          <cell r="C3">
            <v>3.0100000000000002</v>
          </cell>
        </row>
        <row r="4">
          <cell r="B4" t="str">
            <v>W</v>
          </cell>
          <cell r="C4">
            <v>2.7600000000000002</v>
          </cell>
        </row>
      </sheetData>
      <sheetData sheetId="14">
        <row r="3">
          <cell r="B3" t="str">
            <v>V</v>
          </cell>
          <cell r="C3">
            <v>2.3700000000000006</v>
          </cell>
        </row>
        <row r="4">
          <cell r="B4" t="str">
            <v>W</v>
          </cell>
          <cell r="C4">
            <v>3.0100000000000011</v>
          </cell>
        </row>
      </sheetData>
      <sheetData sheetId="15">
        <row r="3">
          <cell r="B3" t="str">
            <v>V</v>
          </cell>
          <cell r="C3">
            <v>4.7199999999999989</v>
          </cell>
        </row>
        <row r="4">
          <cell r="B4" t="str">
            <v>W</v>
          </cell>
          <cell r="C4">
            <v>3.9299999999999993</v>
          </cell>
        </row>
      </sheetData>
      <sheetData sheetId="16">
        <row r="3">
          <cell r="B3" t="str">
            <v>V</v>
          </cell>
          <cell r="C3">
            <v>1.87</v>
          </cell>
        </row>
        <row r="4">
          <cell r="B4" t="str">
            <v>W</v>
          </cell>
          <cell r="C4">
            <v>1.25</v>
          </cell>
        </row>
      </sheetData>
      <sheetData sheetId="17">
        <row r="3">
          <cell r="B3" t="str">
            <v>V</v>
          </cell>
          <cell r="C3">
            <v>4.1100000000000012</v>
          </cell>
        </row>
        <row r="4">
          <cell r="B4" t="str">
            <v>W</v>
          </cell>
          <cell r="C4">
            <v>3.3500000000000005</v>
          </cell>
        </row>
      </sheetData>
      <sheetData sheetId="18">
        <row r="3">
          <cell r="B3" t="str">
            <v>V</v>
          </cell>
          <cell r="C3">
            <v>4.8100000000000005</v>
          </cell>
        </row>
        <row r="4">
          <cell r="B4" t="str">
            <v>W</v>
          </cell>
          <cell r="C4">
            <v>3.88</v>
          </cell>
        </row>
      </sheetData>
      <sheetData sheetId="19">
        <row r="3">
          <cell r="B3" t="str">
            <v>V</v>
          </cell>
          <cell r="C3">
            <v>2.4100000000000006</v>
          </cell>
        </row>
        <row r="4">
          <cell r="B4" t="str">
            <v>W</v>
          </cell>
          <cell r="C4">
            <v>0.58999999999999986</v>
          </cell>
        </row>
      </sheetData>
      <sheetData sheetId="20">
        <row r="3">
          <cell r="B3" t="str">
            <v>V</v>
          </cell>
          <cell r="C3">
            <v>5.9</v>
          </cell>
        </row>
        <row r="4">
          <cell r="B4" t="str">
            <v>W</v>
          </cell>
          <cell r="C4">
            <v>4.6900000000000004</v>
          </cell>
        </row>
      </sheetData>
      <sheetData sheetId="21">
        <row r="3">
          <cell r="B3" t="str">
            <v>V</v>
          </cell>
          <cell r="C3">
            <v>2.75</v>
          </cell>
        </row>
        <row r="4">
          <cell r="B4" t="str">
            <v>W</v>
          </cell>
          <cell r="C4">
            <v>4.4300000000000006</v>
          </cell>
        </row>
      </sheetData>
      <sheetData sheetId="22">
        <row r="3">
          <cell r="B3" t="str">
            <v>V</v>
          </cell>
          <cell r="C3">
            <v>1.7399999999999993</v>
          </cell>
        </row>
        <row r="4">
          <cell r="B4" t="str">
            <v>W</v>
          </cell>
          <cell r="C4">
            <v>2.4199999999999995</v>
          </cell>
        </row>
      </sheetData>
      <sheetData sheetId="23">
        <row r="3">
          <cell r="B3" t="str">
            <v>V</v>
          </cell>
          <cell r="C3">
            <v>1.7599999999999996</v>
          </cell>
        </row>
        <row r="4">
          <cell r="B4" t="str">
            <v>W</v>
          </cell>
          <cell r="C4">
            <v>1.8099999999999998</v>
          </cell>
        </row>
      </sheetData>
      <sheetData sheetId="24">
        <row r="3">
          <cell r="B3" t="str">
            <v>V</v>
          </cell>
          <cell r="C3">
            <v>1.7100000000000002</v>
          </cell>
        </row>
        <row r="4">
          <cell r="B4" t="str">
            <v>W</v>
          </cell>
          <cell r="C4">
            <v>1.19</v>
          </cell>
        </row>
      </sheetData>
      <sheetData sheetId="25">
        <row r="3">
          <cell r="B3" t="str">
            <v>V</v>
          </cell>
          <cell r="C3">
            <v>5.5799999999999992</v>
          </cell>
        </row>
        <row r="4">
          <cell r="B4" t="str">
            <v>W</v>
          </cell>
          <cell r="C4">
            <v>5.669999999999999</v>
          </cell>
        </row>
      </sheetData>
      <sheetData sheetId="26">
        <row r="3">
          <cell r="B3" t="str">
            <v>V</v>
          </cell>
          <cell r="C3">
            <v>6.06</v>
          </cell>
        </row>
        <row r="4">
          <cell r="B4" t="str">
            <v>W</v>
          </cell>
          <cell r="C4">
            <v>6.01</v>
          </cell>
        </row>
      </sheetData>
      <sheetData sheetId="27">
        <row r="3">
          <cell r="B3" t="str">
            <v>V</v>
          </cell>
          <cell r="C3">
            <v>3.8800000000000003</v>
          </cell>
        </row>
        <row r="4">
          <cell r="B4" t="str">
            <v>W</v>
          </cell>
          <cell r="C4">
            <v>2.82</v>
          </cell>
        </row>
      </sheetData>
      <sheetData sheetId="28">
        <row r="3">
          <cell r="B3" t="str">
            <v>V</v>
          </cell>
          <cell r="C3">
            <v>2.6499999999999995</v>
          </cell>
        </row>
        <row r="4">
          <cell r="B4" t="str">
            <v>W</v>
          </cell>
          <cell r="C4">
            <v>2.5199999999999996</v>
          </cell>
        </row>
      </sheetData>
      <sheetData sheetId="29">
        <row r="3">
          <cell r="B3" t="str">
            <v>V</v>
          </cell>
          <cell r="C3">
            <v>5.5399999999999991</v>
          </cell>
        </row>
        <row r="4">
          <cell r="B4" t="str">
            <v>W</v>
          </cell>
          <cell r="C4">
            <v>4.8199999999999994</v>
          </cell>
        </row>
      </sheetData>
      <sheetData sheetId="30">
        <row r="3">
          <cell r="B3" t="str">
            <v>V</v>
          </cell>
          <cell r="C3">
            <v>1.2299999999999995</v>
          </cell>
        </row>
        <row r="4">
          <cell r="B4" t="str">
            <v>W</v>
          </cell>
          <cell r="C4">
            <v>2.2400000000000007</v>
          </cell>
        </row>
      </sheetData>
      <sheetData sheetId="31">
        <row r="3">
          <cell r="B3" t="str">
            <v>V</v>
          </cell>
          <cell r="C3">
            <v>4.3299999999999983</v>
          </cell>
        </row>
        <row r="4">
          <cell r="B4" t="str">
            <v>W</v>
          </cell>
          <cell r="C4">
            <v>4.0999999999999988</v>
          </cell>
        </row>
      </sheetData>
      <sheetData sheetId="32">
        <row r="3">
          <cell r="B3" t="str">
            <v>V</v>
          </cell>
          <cell r="C3">
            <v>4.8900000000000006</v>
          </cell>
        </row>
        <row r="4">
          <cell r="B4" t="str">
            <v>W</v>
          </cell>
          <cell r="C4">
            <v>4.9400000000000004</v>
          </cell>
        </row>
      </sheetData>
      <sheetData sheetId="33">
        <row r="3">
          <cell r="B3" t="str">
            <v>V</v>
          </cell>
          <cell r="C3">
            <v>1.1600000000000001</v>
          </cell>
        </row>
        <row r="4">
          <cell r="B4" t="str">
            <v>W</v>
          </cell>
          <cell r="C4">
            <v>0</v>
          </cell>
        </row>
      </sheetData>
      <sheetData sheetId="34">
        <row r="3">
          <cell r="B3" t="str">
            <v>V</v>
          </cell>
          <cell r="C3">
            <v>5.3400000000000016</v>
          </cell>
        </row>
        <row r="4">
          <cell r="B4" t="str">
            <v>W</v>
          </cell>
          <cell r="C4">
            <v>5.1400000000000015</v>
          </cell>
        </row>
      </sheetData>
      <sheetData sheetId="35">
        <row r="3">
          <cell r="B3" t="str">
            <v>V</v>
          </cell>
          <cell r="C3">
            <v>5.8599999999999994</v>
          </cell>
        </row>
        <row r="4">
          <cell r="B4" t="str">
            <v>W</v>
          </cell>
          <cell r="C4">
            <v>6.08</v>
          </cell>
        </row>
      </sheetData>
      <sheetData sheetId="36">
        <row r="3">
          <cell r="B3" t="str">
            <v>V</v>
          </cell>
          <cell r="C3">
            <v>6.9599999999999982</v>
          </cell>
        </row>
        <row r="4">
          <cell r="B4" t="str">
            <v>W</v>
          </cell>
          <cell r="C4">
            <v>6.8599999999999985</v>
          </cell>
        </row>
      </sheetData>
      <sheetData sheetId="37">
        <row r="3">
          <cell r="B3" t="str">
            <v>V</v>
          </cell>
          <cell r="C3">
            <v>5.88</v>
          </cell>
        </row>
        <row r="4">
          <cell r="B4" t="str">
            <v>W</v>
          </cell>
          <cell r="C4">
            <v>5.47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67">
          <cell r="B167" t="str">
            <v>Treatment (Vineyard - V or Winery - W)-V</v>
          </cell>
          <cell r="C167">
            <v>-9.4840356025547926E-3</v>
          </cell>
        </row>
        <row r="168">
          <cell r="B168" t="str">
            <v>Treatment (Vineyard - V or Winery - W)-W</v>
          </cell>
          <cell r="C168">
            <v>0</v>
          </cell>
        </row>
        <row r="193">
          <cell r="B193" t="str">
            <v>Obs1</v>
          </cell>
          <cell r="D193">
            <v>6.7</v>
          </cell>
          <cell r="E193">
            <v>6.2799999999999994</v>
          </cell>
          <cell r="G193">
            <v>0.25193702361516102</v>
          </cell>
        </row>
        <row r="194">
          <cell r="B194" t="str">
            <v>Obs2</v>
          </cell>
          <cell r="D194">
            <v>6.1</v>
          </cell>
          <cell r="E194">
            <v>6.31</v>
          </cell>
          <cell r="G194">
            <v>-0.12596851180758023</v>
          </cell>
        </row>
        <row r="195">
          <cell r="B195" t="str">
            <v>Obs3</v>
          </cell>
          <cell r="D195">
            <v>5.8</v>
          </cell>
          <cell r="E195">
            <v>6.2799999999999994</v>
          </cell>
          <cell r="G195">
            <v>-0.28792802698875458</v>
          </cell>
        </row>
        <row r="196">
          <cell r="B196" t="str">
            <v>Obs4</v>
          </cell>
          <cell r="D196">
            <v>4.5</v>
          </cell>
          <cell r="E196">
            <v>6.31</v>
          </cell>
          <cell r="G196">
            <v>-1.0857286017700962</v>
          </cell>
        </row>
        <row r="197">
          <cell r="B197" t="str">
            <v>Obs5</v>
          </cell>
          <cell r="D197">
            <v>4.4000000000000004</v>
          </cell>
          <cell r="E197">
            <v>6.2799999999999994</v>
          </cell>
          <cell r="G197">
            <v>-1.127718105705956</v>
          </cell>
        </row>
        <row r="198">
          <cell r="B198" t="str">
            <v>Obs6</v>
          </cell>
          <cell r="D198">
            <v>2.6</v>
          </cell>
          <cell r="E198">
            <v>6.31</v>
          </cell>
          <cell r="G198">
            <v>-2.2254437086005843</v>
          </cell>
        </row>
        <row r="199">
          <cell r="B199" t="str">
            <v>Obs7</v>
          </cell>
          <cell r="D199">
            <v>6.8</v>
          </cell>
          <cell r="E199">
            <v>6.2799999999999994</v>
          </cell>
          <cell r="G199">
            <v>0.31192202923781809</v>
          </cell>
        </row>
        <row r="200">
          <cell r="B200" t="str">
            <v>Obs8</v>
          </cell>
          <cell r="D200">
            <v>9</v>
          </cell>
          <cell r="E200">
            <v>6.31</v>
          </cell>
          <cell r="G200">
            <v>1.6135966512494808</v>
          </cell>
        </row>
        <row r="201">
          <cell r="B201" t="str">
            <v>Obs9</v>
          </cell>
          <cell r="D201">
            <v>8.1</v>
          </cell>
          <cell r="E201">
            <v>6.2799999999999994</v>
          </cell>
          <cell r="G201">
            <v>1.0917271023323625</v>
          </cell>
        </row>
        <row r="202">
          <cell r="B202" t="str">
            <v>Obs10</v>
          </cell>
          <cell r="D202">
            <v>7.4</v>
          </cell>
          <cell r="E202">
            <v>6.31</v>
          </cell>
          <cell r="G202">
            <v>0.65383656128696466</v>
          </cell>
        </row>
        <row r="203">
          <cell r="B203" t="str">
            <v>Obs11</v>
          </cell>
          <cell r="D203">
            <v>6</v>
          </cell>
          <cell r="E203">
            <v>6.2799999999999994</v>
          </cell>
          <cell r="G203">
            <v>-0.16795801574343996</v>
          </cell>
        </row>
        <row r="204">
          <cell r="B204" t="str">
            <v>Obs12</v>
          </cell>
          <cell r="D204">
            <v>9.1</v>
          </cell>
          <cell r="E204">
            <v>6.31</v>
          </cell>
          <cell r="G204">
            <v>1.6735816568721378</v>
          </cell>
        </row>
        <row r="205">
          <cell r="B205" t="str">
            <v>Obs13</v>
          </cell>
          <cell r="D205">
            <v>6</v>
          </cell>
          <cell r="E205">
            <v>6.2799999999999994</v>
          </cell>
          <cell r="G205">
            <v>-0.16795801574343996</v>
          </cell>
        </row>
        <row r="206">
          <cell r="B206" t="str">
            <v>Obs14</v>
          </cell>
          <cell r="D206">
            <v>5</v>
          </cell>
          <cell r="E206">
            <v>6.31</v>
          </cell>
          <cell r="G206">
            <v>-0.78580357365680997</v>
          </cell>
        </row>
        <row r="207">
          <cell r="B207" t="str">
            <v>Obs15</v>
          </cell>
          <cell r="D207">
            <v>6.2</v>
          </cell>
          <cell r="E207">
            <v>6.2799999999999994</v>
          </cell>
          <cell r="G207">
            <v>-4.7988004498125326E-2</v>
          </cell>
        </row>
        <row r="208">
          <cell r="B208" t="str">
            <v>Obs16</v>
          </cell>
          <cell r="D208">
            <v>7</v>
          </cell>
          <cell r="E208">
            <v>6.31</v>
          </cell>
          <cell r="G208">
            <v>0.41389653879633537</v>
          </cell>
        </row>
        <row r="209">
          <cell r="B209" t="str">
            <v>Obs17</v>
          </cell>
          <cell r="D209">
            <v>7.8</v>
          </cell>
          <cell r="E209">
            <v>6.2799999999999994</v>
          </cell>
          <cell r="G209">
            <v>0.9117720854643907</v>
          </cell>
        </row>
        <row r="210">
          <cell r="B210" t="str">
            <v>Obs18</v>
          </cell>
          <cell r="D210">
            <v>7.4</v>
          </cell>
          <cell r="E210">
            <v>6.31</v>
          </cell>
          <cell r="G210">
            <v>0.65383656128696466</v>
          </cell>
        </row>
        <row r="211">
          <cell r="B211" t="str">
            <v>Obs19</v>
          </cell>
          <cell r="D211">
            <v>5</v>
          </cell>
          <cell r="E211">
            <v>6.2799999999999994</v>
          </cell>
          <cell r="G211">
            <v>-0.76780807197001266</v>
          </cell>
        </row>
        <row r="212">
          <cell r="B212" t="str">
            <v>Obs20</v>
          </cell>
          <cell r="D212">
            <v>5</v>
          </cell>
          <cell r="E212">
            <v>6.31</v>
          </cell>
          <cell r="G212">
            <v>-0.78580357365680997</v>
          </cell>
        </row>
        <row r="379">
          <cell r="B379" t="str">
            <v>Treatment (Vineyard - V or Winery - W)-V</v>
          </cell>
          <cell r="C379">
            <v>0.17400549681035335</v>
          </cell>
        </row>
        <row r="380">
          <cell r="B380" t="str">
            <v>Treatment (Vineyard - V or Winery - W)-W</v>
          </cell>
          <cell r="C380">
            <v>0</v>
          </cell>
        </row>
        <row r="405">
          <cell r="B405" t="str">
            <v>Obs1</v>
          </cell>
          <cell r="D405">
            <v>2.5</v>
          </cell>
          <cell r="E405">
            <v>6.17</v>
          </cell>
          <cell r="G405">
            <v>-1.732998911605155</v>
          </cell>
        </row>
        <row r="406">
          <cell r="B406" t="str">
            <v>Obs2</v>
          </cell>
          <cell r="D406">
            <v>4.2</v>
          </cell>
          <cell r="E406">
            <v>5.46</v>
          </cell>
          <cell r="G406">
            <v>-0.59498055275817296</v>
          </cell>
        </row>
        <row r="407">
          <cell r="B407" t="str">
            <v>Obs3</v>
          </cell>
          <cell r="D407">
            <v>7.3</v>
          </cell>
          <cell r="E407">
            <v>6.17</v>
          </cell>
          <cell r="G407">
            <v>0.53359367033074245</v>
          </cell>
        </row>
        <row r="408">
          <cell r="B408" t="str">
            <v>Obs4</v>
          </cell>
          <cell r="D408">
            <v>7</v>
          </cell>
          <cell r="E408">
            <v>5.46</v>
          </cell>
          <cell r="G408">
            <v>0.72719845337110045</v>
          </cell>
        </row>
        <row r="409">
          <cell r="B409" t="str">
            <v>Obs5</v>
          </cell>
          <cell r="D409">
            <v>4.3</v>
          </cell>
          <cell r="E409">
            <v>6.17</v>
          </cell>
          <cell r="G409">
            <v>-0.88302669337919348</v>
          </cell>
        </row>
        <row r="410">
          <cell r="B410" t="str">
            <v>Obs6</v>
          </cell>
          <cell r="D410">
            <v>9.4</v>
          </cell>
          <cell r="E410">
            <v>5.46</v>
          </cell>
          <cell r="G410">
            <v>1.8604947443390494</v>
          </cell>
        </row>
        <row r="411">
          <cell r="B411" t="str">
            <v>Obs7</v>
          </cell>
          <cell r="D411">
            <v>6.9</v>
          </cell>
          <cell r="E411">
            <v>6.17</v>
          </cell>
          <cell r="G411">
            <v>0.34471095516941797</v>
          </cell>
        </row>
        <row r="412">
          <cell r="B412" t="str">
            <v>Obs8</v>
          </cell>
          <cell r="D412">
            <v>2.9</v>
          </cell>
          <cell r="E412">
            <v>5.46</v>
          </cell>
          <cell r="G412">
            <v>-1.2088493770324786</v>
          </cell>
        </row>
        <row r="413">
          <cell r="B413" t="str">
            <v>Obs9</v>
          </cell>
          <cell r="D413">
            <v>9</v>
          </cell>
          <cell r="E413">
            <v>6.17</v>
          </cell>
          <cell r="G413">
            <v>1.3363452097663731</v>
          </cell>
        </row>
        <row r="414">
          <cell r="B414" t="str">
            <v>Obs10</v>
          </cell>
          <cell r="D414">
            <v>8.6999999999999993</v>
          </cell>
          <cell r="E414">
            <v>5.46</v>
          </cell>
          <cell r="G414">
            <v>1.5299499928067306</v>
          </cell>
        </row>
        <row r="415">
          <cell r="B415" t="str">
            <v>Obs11</v>
          </cell>
          <cell r="D415">
            <v>7.8</v>
          </cell>
          <cell r="E415">
            <v>6.17</v>
          </cell>
          <cell r="G415">
            <v>0.76969706428239848</v>
          </cell>
        </row>
        <row r="416">
          <cell r="B416" t="str">
            <v>Obs12</v>
          </cell>
          <cell r="D416">
            <v>5.3</v>
          </cell>
          <cell r="E416">
            <v>5.46</v>
          </cell>
          <cell r="G416">
            <v>-7.5553086064529984E-2</v>
          </cell>
        </row>
        <row r="417">
          <cell r="B417" t="str">
            <v>Obs13</v>
          </cell>
          <cell r="D417">
            <v>6</v>
          </cell>
          <cell r="E417">
            <v>6.17</v>
          </cell>
          <cell r="G417">
            <v>-8.0275153943563007E-2</v>
          </cell>
        </row>
        <row r="418">
          <cell r="B418" t="str">
            <v>Obs14</v>
          </cell>
          <cell r="D418">
            <v>5</v>
          </cell>
          <cell r="E418">
            <v>5.46</v>
          </cell>
          <cell r="G418">
            <v>-0.21721512243552349</v>
          </cell>
        </row>
        <row r="419">
          <cell r="B419" t="str">
            <v>Obs15</v>
          </cell>
          <cell r="D419">
            <v>4.0999999999999996</v>
          </cell>
          <cell r="E419">
            <v>6.17</v>
          </cell>
          <cell r="G419">
            <v>-0.97746805095985601</v>
          </cell>
        </row>
        <row r="420">
          <cell r="B420" t="str">
            <v>Obs16</v>
          </cell>
          <cell r="D420">
            <v>3.5</v>
          </cell>
          <cell r="E420">
            <v>5.46</v>
          </cell>
          <cell r="G420">
            <v>-0.92552530429049151</v>
          </cell>
        </row>
        <row r="421">
          <cell r="B421" t="str">
            <v>Obs17</v>
          </cell>
          <cell r="D421">
            <v>7.8</v>
          </cell>
          <cell r="E421">
            <v>6.17</v>
          </cell>
          <cell r="G421">
            <v>0.76969706428239848</v>
          </cell>
        </row>
        <row r="422">
          <cell r="B422" t="str">
            <v>Obs18</v>
          </cell>
          <cell r="D422">
            <v>3.6</v>
          </cell>
          <cell r="E422">
            <v>5.46</v>
          </cell>
          <cell r="G422">
            <v>-0.8783046255001602</v>
          </cell>
        </row>
        <row r="423">
          <cell r="B423" t="str">
            <v>Obs19</v>
          </cell>
          <cell r="D423">
            <v>6</v>
          </cell>
          <cell r="E423">
            <v>6.17</v>
          </cell>
          <cell r="G423">
            <v>-8.0275153943563007E-2</v>
          </cell>
        </row>
        <row r="424">
          <cell r="B424" t="str">
            <v>Obs20</v>
          </cell>
          <cell r="D424">
            <v>5</v>
          </cell>
          <cell r="E424">
            <v>5.46</v>
          </cell>
          <cell r="G424">
            <v>-0.21721512243552349</v>
          </cell>
        </row>
        <row r="591">
          <cell r="B591" t="str">
            <v>Treatment (Vineyard - V or Winery - W)-V</v>
          </cell>
          <cell r="C591">
            <v>-0.1038059549421103</v>
          </cell>
        </row>
        <row r="592">
          <cell r="B592" t="str">
            <v>Treatment (Vineyard - V or Winery - W)-W</v>
          </cell>
          <cell r="C592">
            <v>0</v>
          </cell>
        </row>
        <row r="617">
          <cell r="B617" t="str">
            <v>Obs1</v>
          </cell>
          <cell r="D617">
            <v>6.2</v>
          </cell>
          <cell r="E617">
            <v>1.9799999999999995</v>
          </cell>
          <cell r="G617">
            <v>1.6713544874273722</v>
          </cell>
        </row>
        <row r="618">
          <cell r="B618" t="str">
            <v>Obs2</v>
          </cell>
          <cell r="D618">
            <v>5.4</v>
          </cell>
          <cell r="E618">
            <v>2.48</v>
          </cell>
          <cell r="G618">
            <v>1.1564822519639637</v>
          </cell>
        </row>
        <row r="619">
          <cell r="B619" t="str">
            <v>Obs3</v>
          </cell>
          <cell r="D619">
            <v>5.8</v>
          </cell>
          <cell r="E619">
            <v>1.9799999999999995</v>
          </cell>
          <cell r="G619">
            <v>1.5129322611309388</v>
          </cell>
        </row>
        <row r="620">
          <cell r="B620" t="str">
            <v>Obs4</v>
          </cell>
          <cell r="D620">
            <v>5.5</v>
          </cell>
          <cell r="E620">
            <v>2.48</v>
          </cell>
          <cell r="G620">
            <v>1.196087808538072</v>
          </cell>
        </row>
        <row r="621">
          <cell r="B621" t="str">
            <v>Obs5</v>
          </cell>
          <cell r="D621">
            <v>0.8</v>
          </cell>
          <cell r="E621">
            <v>1.9799999999999995</v>
          </cell>
          <cell r="G621">
            <v>-0.4673455675744782</v>
          </cell>
        </row>
        <row r="622">
          <cell r="B622" t="str">
            <v>Obs6</v>
          </cell>
          <cell r="D622">
            <v>1.6</v>
          </cell>
          <cell r="E622">
            <v>2.48</v>
          </cell>
          <cell r="G622">
            <v>-0.34852889785215335</v>
          </cell>
        </row>
        <row r="623">
          <cell r="B623" t="str">
            <v>Obs7</v>
          </cell>
          <cell r="D623">
            <v>3.9</v>
          </cell>
          <cell r="E623">
            <v>1.9799999999999995</v>
          </cell>
          <cell r="G623">
            <v>0.76042668622288023</v>
          </cell>
        </row>
        <row r="624">
          <cell r="B624" t="str">
            <v>Obs8</v>
          </cell>
          <cell r="D624">
            <v>7.3</v>
          </cell>
          <cell r="E624">
            <v>2.48</v>
          </cell>
          <cell r="G624">
            <v>1.9089878268720222</v>
          </cell>
        </row>
        <row r="625">
          <cell r="B625" t="str">
            <v>Obs9</v>
          </cell>
          <cell r="D625">
            <v>1.8</v>
          </cell>
          <cell r="E625">
            <v>1.9799999999999995</v>
          </cell>
          <cell r="G625">
            <v>-7.1290001833394817E-2</v>
          </cell>
        </row>
        <row r="626">
          <cell r="B626" t="str">
            <v>Obs10</v>
          </cell>
          <cell r="D626">
            <v>1.9</v>
          </cell>
          <cell r="E626">
            <v>2.48</v>
          </cell>
          <cell r="G626">
            <v>-0.22971222812982842</v>
          </cell>
        </row>
        <row r="627">
          <cell r="B627" t="str">
            <v>Obs11</v>
          </cell>
          <cell r="D627">
            <v>0</v>
          </cell>
          <cell r="E627">
            <v>1.9799999999999995</v>
          </cell>
          <cell r="G627">
            <v>-0.78419002016734496</v>
          </cell>
        </row>
        <row r="628">
          <cell r="B628" t="str">
            <v>Obs12</v>
          </cell>
          <cell r="D628">
            <v>1</v>
          </cell>
          <cell r="E628">
            <v>2.48</v>
          </cell>
          <cell r="G628">
            <v>-0.58616223729680339</v>
          </cell>
        </row>
        <row r="629">
          <cell r="B629" t="str">
            <v>Obs13</v>
          </cell>
          <cell r="D629">
            <v>0</v>
          </cell>
          <cell r="E629">
            <v>1.9799999999999995</v>
          </cell>
          <cell r="G629">
            <v>-0.78419002016734496</v>
          </cell>
        </row>
        <row r="630">
          <cell r="B630" t="str">
            <v>Obs14</v>
          </cell>
          <cell r="D630">
            <v>0</v>
          </cell>
          <cell r="E630">
            <v>2.48</v>
          </cell>
          <cell r="G630">
            <v>-0.98221780303788686</v>
          </cell>
        </row>
        <row r="631">
          <cell r="B631" t="str">
            <v>Obs15</v>
          </cell>
          <cell r="D631">
            <v>0.3</v>
          </cell>
          <cell r="E631">
            <v>1.9799999999999995</v>
          </cell>
          <cell r="G631">
            <v>-0.66537335044501988</v>
          </cell>
        </row>
        <row r="632">
          <cell r="B632" t="str">
            <v>Obs16</v>
          </cell>
          <cell r="D632">
            <v>0.3</v>
          </cell>
          <cell r="E632">
            <v>2.48</v>
          </cell>
          <cell r="G632">
            <v>-0.8634011333155619</v>
          </cell>
        </row>
        <row r="633">
          <cell r="B633" t="str">
            <v>Obs17</v>
          </cell>
          <cell r="D633">
            <v>1</v>
          </cell>
          <cell r="E633">
            <v>1.9799999999999995</v>
          </cell>
          <cell r="G633">
            <v>-0.38813445442626154</v>
          </cell>
        </row>
        <row r="634">
          <cell r="B634" t="str">
            <v>Obs18</v>
          </cell>
          <cell r="D634">
            <v>1.8</v>
          </cell>
          <cell r="E634">
            <v>2.48</v>
          </cell>
          <cell r="G634">
            <v>-0.26931778470393669</v>
          </cell>
        </row>
        <row r="635">
          <cell r="B635" t="str">
            <v>Obs19</v>
          </cell>
          <cell r="D635">
            <v>0</v>
          </cell>
          <cell r="E635">
            <v>1.9799999999999995</v>
          </cell>
          <cell r="G635">
            <v>-0.78419002016734496</v>
          </cell>
        </row>
        <row r="636">
          <cell r="B636" t="str">
            <v>Obs20</v>
          </cell>
          <cell r="D636">
            <v>0</v>
          </cell>
          <cell r="E636">
            <v>2.48</v>
          </cell>
          <cell r="G636">
            <v>-0.98221780303788686</v>
          </cell>
        </row>
        <row r="803">
          <cell r="B803" t="str">
            <v>Treatment (Vineyard - V or Winery - W)-V</v>
          </cell>
          <cell r="C803">
            <v>-1.2303092247956433E-2</v>
          </cell>
        </row>
        <row r="804">
          <cell r="B804" t="str">
            <v>Treatment (Vineyard - V or Winery - W)-W</v>
          </cell>
          <cell r="C804">
            <v>0</v>
          </cell>
        </row>
        <row r="829">
          <cell r="B829" t="str">
            <v>Obs1</v>
          </cell>
          <cell r="D829">
            <v>2.2999999999999998</v>
          </cell>
          <cell r="E829">
            <v>5.9999999999999991</v>
          </cell>
          <cell r="G829">
            <v>-2.1594349928407657</v>
          </cell>
        </row>
        <row r="830">
          <cell r="B830" t="str">
            <v>Obs2</v>
          </cell>
          <cell r="D830">
            <v>6.3</v>
          </cell>
          <cell r="E830">
            <v>6.0399999999999991</v>
          </cell>
          <cell r="G830">
            <v>0.15174408057800018</v>
          </cell>
        </row>
        <row r="831">
          <cell r="B831" t="str">
            <v>Obs3</v>
          </cell>
          <cell r="D831">
            <v>7</v>
          </cell>
          <cell r="E831">
            <v>5.9999999999999991</v>
          </cell>
          <cell r="G831">
            <v>0.58363107914615353</v>
          </cell>
        </row>
        <row r="832">
          <cell r="B832" t="str">
            <v>Obs4</v>
          </cell>
          <cell r="D832">
            <v>7.5</v>
          </cell>
          <cell r="E832">
            <v>6.0399999999999991</v>
          </cell>
          <cell r="G832">
            <v>0.85210137555338394</v>
          </cell>
        </row>
        <row r="833">
          <cell r="B833" t="str">
            <v>Obs5</v>
          </cell>
          <cell r="D833">
            <v>9.5</v>
          </cell>
          <cell r="E833">
            <v>5.9999999999999991</v>
          </cell>
          <cell r="G833">
            <v>2.0427087770115362</v>
          </cell>
        </row>
        <row r="834">
          <cell r="B834" t="str">
            <v>Obs6</v>
          </cell>
          <cell r="D834">
            <v>8.6</v>
          </cell>
          <cell r="E834">
            <v>6.0399999999999991</v>
          </cell>
          <cell r="G834">
            <v>1.4940955626141521</v>
          </cell>
        </row>
        <row r="835">
          <cell r="B835" t="str">
            <v>Obs7</v>
          </cell>
          <cell r="D835">
            <v>6</v>
          </cell>
          <cell r="E835">
            <v>5.9999999999999991</v>
          </cell>
          <cell r="G835">
            <v>5.1836852956390886E-16</v>
          </cell>
        </row>
        <row r="836">
          <cell r="B836" t="str">
            <v>Obs8</v>
          </cell>
          <cell r="D836">
            <v>6.4</v>
          </cell>
          <cell r="E836">
            <v>6.0399999999999991</v>
          </cell>
          <cell r="G836">
            <v>0.21010718849261578</v>
          </cell>
        </row>
        <row r="837">
          <cell r="B837" t="str">
            <v>Obs9</v>
          </cell>
          <cell r="D837">
            <v>7.1</v>
          </cell>
          <cell r="E837">
            <v>5.9999999999999991</v>
          </cell>
          <cell r="G837">
            <v>0.64199418706076861</v>
          </cell>
        </row>
        <row r="838">
          <cell r="B838" t="str">
            <v>Obs10</v>
          </cell>
          <cell r="D838">
            <v>7.3</v>
          </cell>
          <cell r="E838">
            <v>6.0399999999999991</v>
          </cell>
          <cell r="G838">
            <v>0.73537515972415324</v>
          </cell>
        </row>
        <row r="839">
          <cell r="B839" t="str">
            <v>Obs11</v>
          </cell>
          <cell r="D839">
            <v>4.4000000000000004</v>
          </cell>
          <cell r="E839">
            <v>5.9999999999999991</v>
          </cell>
          <cell r="G839">
            <v>-0.93380972663384409</v>
          </cell>
        </row>
        <row r="840">
          <cell r="B840" t="str">
            <v>Obs12</v>
          </cell>
          <cell r="D840">
            <v>5.3</v>
          </cell>
          <cell r="E840">
            <v>6.0399999999999991</v>
          </cell>
          <cell r="G840">
            <v>-0.43188699856815282</v>
          </cell>
        </row>
        <row r="841">
          <cell r="B841" t="str">
            <v>Obs13</v>
          </cell>
          <cell r="D841">
            <v>6</v>
          </cell>
          <cell r="E841">
            <v>5.9999999999999991</v>
          </cell>
          <cell r="G841">
            <v>5.1836852956390886E-16</v>
          </cell>
        </row>
        <row r="842">
          <cell r="B842" t="str">
            <v>Obs14</v>
          </cell>
          <cell r="D842">
            <v>6</v>
          </cell>
          <cell r="E842">
            <v>6.0399999999999991</v>
          </cell>
          <cell r="G842">
            <v>-2.3345243165845624E-2</v>
          </cell>
        </row>
        <row r="843">
          <cell r="B843" t="str">
            <v>Obs15</v>
          </cell>
          <cell r="D843">
            <v>6.7</v>
          </cell>
          <cell r="E843">
            <v>5.9999999999999991</v>
          </cell>
          <cell r="G843">
            <v>0.40854175540230775</v>
          </cell>
        </row>
        <row r="844">
          <cell r="B844" t="str">
            <v>Obs16</v>
          </cell>
          <cell r="D844">
            <v>5.0999999999999996</v>
          </cell>
          <cell r="E844">
            <v>6.0399999999999991</v>
          </cell>
          <cell r="G844">
            <v>-0.54861321439738353</v>
          </cell>
        </row>
        <row r="845">
          <cell r="B845" t="str">
            <v>Obs17</v>
          </cell>
          <cell r="D845">
            <v>5</v>
          </cell>
          <cell r="E845">
            <v>5.9999999999999991</v>
          </cell>
          <cell r="G845">
            <v>-0.58363107914615253</v>
          </cell>
        </row>
        <row r="846">
          <cell r="B846" t="str">
            <v>Obs18</v>
          </cell>
          <cell r="D846">
            <v>3.9</v>
          </cell>
          <cell r="E846">
            <v>6.0399999999999991</v>
          </cell>
          <cell r="G846">
            <v>-1.248970509372767</v>
          </cell>
        </row>
        <row r="847">
          <cell r="B847" t="str">
            <v>Obs19</v>
          </cell>
          <cell r="D847">
            <v>6</v>
          </cell>
          <cell r="E847">
            <v>5.9999999999999991</v>
          </cell>
          <cell r="G847">
            <v>5.1836852956390886E-16</v>
          </cell>
        </row>
        <row r="848">
          <cell r="B848" t="str">
            <v>Obs20</v>
          </cell>
          <cell r="D848">
            <v>4</v>
          </cell>
          <cell r="E848">
            <v>6.0399999999999991</v>
          </cell>
          <cell r="G848">
            <v>-1.1906074014581516</v>
          </cell>
        </row>
        <row r="1015">
          <cell r="B1015" t="str">
            <v>Treatment (Vineyard - V or Winery - W)-V</v>
          </cell>
          <cell r="C1015">
            <v>0.13337553209522143</v>
          </cell>
        </row>
        <row r="1016">
          <cell r="B1016" t="str">
            <v>Treatment (Vineyard - V or Winery - W)-W</v>
          </cell>
          <cell r="C1016">
            <v>0</v>
          </cell>
        </row>
        <row r="1041">
          <cell r="B1041" t="str">
            <v>Obs1</v>
          </cell>
          <cell r="D1041">
            <v>4</v>
          </cell>
          <cell r="E1041">
            <v>5.6899999999999995</v>
          </cell>
          <cell r="G1041">
            <v>-0.68496941659938926</v>
          </cell>
        </row>
        <row r="1042">
          <cell r="B1042" t="str">
            <v>Obs2</v>
          </cell>
          <cell r="D1042">
            <v>5.8</v>
          </cell>
          <cell r="E1042">
            <v>5.0599999999999996</v>
          </cell>
          <cell r="G1042">
            <v>0.29992743685417061</v>
          </cell>
        </row>
        <row r="1043">
          <cell r="B1043" t="str">
            <v>Obs3</v>
          </cell>
          <cell r="D1043">
            <v>5.6</v>
          </cell>
          <cell r="E1043">
            <v>5.6899999999999995</v>
          </cell>
          <cell r="G1043">
            <v>-3.6477661239020687E-2</v>
          </cell>
        </row>
        <row r="1044">
          <cell r="B1044" t="str">
            <v>Obs4</v>
          </cell>
          <cell r="D1044">
            <v>7</v>
          </cell>
          <cell r="E1044">
            <v>5.0599999999999996</v>
          </cell>
          <cell r="G1044">
            <v>0.78629625337444731</v>
          </cell>
        </row>
        <row r="1045">
          <cell r="B1045" t="str">
            <v>Obs5</v>
          </cell>
          <cell r="D1045">
            <v>8.6</v>
          </cell>
          <cell r="E1045">
            <v>5.6899999999999995</v>
          </cell>
          <cell r="G1045">
            <v>1.1794443800616707</v>
          </cell>
        </row>
        <row r="1046">
          <cell r="B1046" t="str">
            <v>Obs6</v>
          </cell>
          <cell r="D1046">
            <v>7.7</v>
          </cell>
          <cell r="E1046">
            <v>5.0599999999999996</v>
          </cell>
          <cell r="G1046">
            <v>1.0700113963446087</v>
          </cell>
        </row>
        <row r="1047">
          <cell r="B1047" t="str">
            <v>Obs7</v>
          </cell>
          <cell r="D1047">
            <v>6</v>
          </cell>
          <cell r="E1047">
            <v>5.6899999999999995</v>
          </cell>
          <cell r="G1047">
            <v>0.12564527760107164</v>
          </cell>
        </row>
        <row r="1048">
          <cell r="B1048" t="str">
            <v>Obs8</v>
          </cell>
          <cell r="D1048">
            <v>3.7</v>
          </cell>
          <cell r="E1048">
            <v>5.0599999999999996</v>
          </cell>
          <cell r="G1048">
            <v>-0.55121799205631317</v>
          </cell>
        </row>
        <row r="1049">
          <cell r="B1049" t="str">
            <v>Obs9</v>
          </cell>
          <cell r="D1049">
            <v>7.6</v>
          </cell>
          <cell r="E1049">
            <v>5.6899999999999995</v>
          </cell>
          <cell r="G1049">
            <v>0.77413703296144032</v>
          </cell>
        </row>
        <row r="1050">
          <cell r="B1050" t="str">
            <v>Obs10</v>
          </cell>
          <cell r="D1050">
            <v>7.2</v>
          </cell>
          <cell r="E1050">
            <v>5.0599999999999996</v>
          </cell>
          <cell r="G1050">
            <v>0.86735772279449341</v>
          </cell>
        </row>
        <row r="1051">
          <cell r="B1051" t="str">
            <v>Obs11</v>
          </cell>
          <cell r="D1051">
            <v>5.3</v>
          </cell>
          <cell r="E1051">
            <v>5.6899999999999995</v>
          </cell>
          <cell r="G1051">
            <v>-0.15806986536908976</v>
          </cell>
        </row>
        <row r="1052">
          <cell r="B1052" t="str">
            <v>Obs12</v>
          </cell>
          <cell r="D1052">
            <v>3.5</v>
          </cell>
          <cell r="E1052">
            <v>5.0599999999999996</v>
          </cell>
          <cell r="G1052">
            <v>-0.63227946147635938</v>
          </cell>
        </row>
        <row r="1053">
          <cell r="B1053" t="str">
            <v>Obs13</v>
          </cell>
          <cell r="D1053">
            <v>7</v>
          </cell>
          <cell r="E1053">
            <v>5.6899999999999995</v>
          </cell>
          <cell r="G1053">
            <v>0.53095262470130211</v>
          </cell>
        </row>
        <row r="1054">
          <cell r="B1054" t="str">
            <v>Obs14</v>
          </cell>
          <cell r="D1054">
            <v>7</v>
          </cell>
          <cell r="E1054">
            <v>5.0599999999999996</v>
          </cell>
          <cell r="G1054">
            <v>0.78629625337444731</v>
          </cell>
        </row>
        <row r="1055">
          <cell r="B1055" t="str">
            <v>Obs15</v>
          </cell>
          <cell r="D1055">
            <v>7.8</v>
          </cell>
          <cell r="E1055">
            <v>5.6899999999999995</v>
          </cell>
          <cell r="G1055">
            <v>0.85519850238148643</v>
          </cell>
        </row>
        <row r="1056">
          <cell r="B1056" t="str">
            <v>Obs16</v>
          </cell>
          <cell r="D1056">
            <v>6.3</v>
          </cell>
          <cell r="E1056">
            <v>5.0599999999999996</v>
          </cell>
          <cell r="G1056">
            <v>0.50258111040428588</v>
          </cell>
        </row>
        <row r="1057">
          <cell r="B1057" t="str">
            <v>Obs17</v>
          </cell>
          <cell r="D1057">
            <v>5</v>
          </cell>
          <cell r="E1057">
            <v>5.6899999999999995</v>
          </cell>
          <cell r="G1057">
            <v>-0.27966206949915884</v>
          </cell>
        </row>
        <row r="1058">
          <cell r="B1058" t="str">
            <v>Obs18</v>
          </cell>
          <cell r="D1058">
            <v>1.4</v>
          </cell>
          <cell r="E1058">
            <v>5.0599999999999996</v>
          </cell>
          <cell r="G1058">
            <v>-1.4834248903868434</v>
          </cell>
        </row>
        <row r="1059">
          <cell r="B1059" t="str">
            <v>Obs19</v>
          </cell>
          <cell r="D1059">
            <v>0</v>
          </cell>
          <cell r="E1059">
            <v>5.6899999999999995</v>
          </cell>
          <cell r="G1059">
            <v>-2.306198805000311</v>
          </cell>
        </row>
        <row r="1060">
          <cell r="B1060" t="str">
            <v>Obs20</v>
          </cell>
          <cell r="D1060">
            <v>1</v>
          </cell>
          <cell r="E1060">
            <v>5.0599999999999996</v>
          </cell>
          <cell r="G1060">
            <v>-1.6455478292269357</v>
          </cell>
        </row>
        <row r="1227">
          <cell r="B1227" t="str">
            <v>Treatment (Vineyard - V or Winery - W)-V</v>
          </cell>
          <cell r="C1227">
            <v>-0.11501140147422093</v>
          </cell>
        </row>
        <row r="1228">
          <cell r="B1228" t="str">
            <v>Treatment (Vineyard - V or Winery - W)-W</v>
          </cell>
          <cell r="C1228">
            <v>0</v>
          </cell>
        </row>
        <row r="1253">
          <cell r="B1253" t="str">
            <v>Obs1</v>
          </cell>
          <cell r="D1253">
            <v>4.5999999999999996</v>
          </cell>
          <cell r="E1253">
            <v>4.7099999999999991</v>
          </cell>
          <cell r="G1253">
            <v>-7.7949735405744486E-2</v>
          </cell>
        </row>
        <row r="1254">
          <cell r="B1254" t="str">
            <v>Obs2</v>
          </cell>
          <cell r="D1254">
            <v>5.8</v>
          </cell>
          <cell r="E1254">
            <v>5.0199999999999987</v>
          </cell>
          <cell r="G1254">
            <v>0.55273448742255549</v>
          </cell>
        </row>
        <row r="1255">
          <cell r="B1255" t="str">
            <v>Obs3</v>
          </cell>
          <cell r="D1255">
            <v>3.2</v>
          </cell>
          <cell r="E1255">
            <v>4.7099999999999991</v>
          </cell>
          <cell r="G1255">
            <v>-1.0700372769334063</v>
          </cell>
        </row>
        <row r="1256">
          <cell r="B1256" t="str">
            <v>Obs4</v>
          </cell>
          <cell r="D1256">
            <v>6.8</v>
          </cell>
          <cell r="E1256">
            <v>5.0199999999999987</v>
          </cell>
          <cell r="G1256">
            <v>1.2613684456565999</v>
          </cell>
        </row>
        <row r="1257">
          <cell r="B1257" t="str">
            <v>Obs5</v>
          </cell>
          <cell r="D1257">
            <v>5</v>
          </cell>
          <cell r="E1257">
            <v>4.7099999999999991</v>
          </cell>
          <cell r="G1257">
            <v>0.20550384788787354</v>
          </cell>
        </row>
        <row r="1258">
          <cell r="B1258" t="str">
            <v>Obs6</v>
          </cell>
          <cell r="D1258">
            <v>3.8</v>
          </cell>
          <cell r="E1258">
            <v>5.0199999999999987</v>
          </cell>
          <cell r="G1258">
            <v>-0.86453342904553343</v>
          </cell>
        </row>
        <row r="1259">
          <cell r="B1259" t="str">
            <v>Obs7</v>
          </cell>
          <cell r="D1259">
            <v>5.7</v>
          </cell>
          <cell r="E1259">
            <v>4.7099999999999991</v>
          </cell>
          <cell r="G1259">
            <v>0.70154761865170479</v>
          </cell>
        </row>
        <row r="1260">
          <cell r="B1260" t="str">
            <v>Obs8</v>
          </cell>
          <cell r="D1260">
            <v>4.5999999999999996</v>
          </cell>
          <cell r="E1260">
            <v>5.0199999999999987</v>
          </cell>
          <cell r="G1260">
            <v>-0.29762626245829799</v>
          </cell>
        </row>
        <row r="1261">
          <cell r="B1261" t="str">
            <v>Obs9</v>
          </cell>
          <cell r="D1261">
            <v>3.6</v>
          </cell>
          <cell r="E1261">
            <v>4.7099999999999991</v>
          </cell>
          <cell r="G1261">
            <v>-0.78658369363978864</v>
          </cell>
        </row>
        <row r="1262">
          <cell r="B1262" t="str">
            <v>Obs10</v>
          </cell>
          <cell r="D1262">
            <v>6.9</v>
          </cell>
          <cell r="E1262">
            <v>5.0199999999999987</v>
          </cell>
          <cell r="G1262">
            <v>1.3322318414800047</v>
          </cell>
        </row>
        <row r="1263">
          <cell r="B1263" t="str">
            <v>Obs11</v>
          </cell>
          <cell r="D1263">
            <v>3.2</v>
          </cell>
          <cell r="E1263">
            <v>4.7099999999999991</v>
          </cell>
          <cell r="G1263">
            <v>-1.0700372769334063</v>
          </cell>
        </row>
        <row r="1264">
          <cell r="B1264" t="str">
            <v>Obs12</v>
          </cell>
          <cell r="D1264">
            <v>1.3</v>
          </cell>
          <cell r="E1264">
            <v>5.0199999999999987</v>
          </cell>
          <cell r="G1264">
            <v>-2.6361183246306443</v>
          </cell>
        </row>
        <row r="1265">
          <cell r="B1265" t="str">
            <v>Obs13</v>
          </cell>
          <cell r="D1265">
            <v>6</v>
          </cell>
          <cell r="E1265">
            <v>4.7099999999999991</v>
          </cell>
          <cell r="G1265">
            <v>0.91413780612191797</v>
          </cell>
        </row>
        <row r="1266">
          <cell r="B1266" t="str">
            <v>Obs14</v>
          </cell>
          <cell r="D1266">
            <v>6</v>
          </cell>
          <cell r="E1266">
            <v>5.0199999999999987</v>
          </cell>
          <cell r="G1266">
            <v>0.6944612790693645</v>
          </cell>
        </row>
        <row r="1267">
          <cell r="B1267" t="str">
            <v>Obs15</v>
          </cell>
          <cell r="D1267">
            <v>4.9000000000000004</v>
          </cell>
          <cell r="E1267">
            <v>4.7099999999999991</v>
          </cell>
          <cell r="G1267">
            <v>0.13464045206446934</v>
          </cell>
        </row>
        <row r="1268">
          <cell r="B1268" t="str">
            <v>Obs16</v>
          </cell>
          <cell r="D1268">
            <v>4</v>
          </cell>
          <cell r="E1268">
            <v>5.0199999999999987</v>
          </cell>
          <cell r="G1268">
            <v>-0.72280663739872442</v>
          </cell>
        </row>
        <row r="1269">
          <cell r="B1269" t="str">
            <v>Obs17</v>
          </cell>
          <cell r="D1269">
            <v>5.9</v>
          </cell>
          <cell r="E1269">
            <v>4.7099999999999991</v>
          </cell>
          <cell r="G1269">
            <v>0.8432744102985138</v>
          </cell>
        </row>
        <row r="1270">
          <cell r="B1270" t="str">
            <v>Obs18</v>
          </cell>
          <cell r="D1270">
            <v>5</v>
          </cell>
          <cell r="E1270">
            <v>5.0199999999999987</v>
          </cell>
          <cell r="G1270">
            <v>-1.4172679164679958E-2</v>
          </cell>
        </row>
        <row r="1271">
          <cell r="B1271" t="str">
            <v>Obs19</v>
          </cell>
          <cell r="D1271">
            <v>5</v>
          </cell>
          <cell r="E1271">
            <v>4.7099999999999991</v>
          </cell>
          <cell r="G1271">
            <v>0.20550384788787354</v>
          </cell>
        </row>
        <row r="1272">
          <cell r="B1272" t="str">
            <v>Obs20</v>
          </cell>
          <cell r="D1272">
            <v>6</v>
          </cell>
          <cell r="E1272">
            <v>5.0199999999999987</v>
          </cell>
          <cell r="G1272">
            <v>0.6944612790693645</v>
          </cell>
        </row>
        <row r="1439">
          <cell r="B1439" t="str">
            <v>Treatment (Vineyard - V or Winery - W)-V</v>
          </cell>
          <cell r="C1439">
            <v>-0.1875667674170122</v>
          </cell>
        </row>
        <row r="1440">
          <cell r="B1440" t="str">
            <v>Treatment (Vineyard - V or Winery - W)-W</v>
          </cell>
          <cell r="C1440">
            <v>0</v>
          </cell>
        </row>
        <row r="1465">
          <cell r="B1465" t="str">
            <v>Obs1</v>
          </cell>
          <cell r="D1465">
            <v>6.2</v>
          </cell>
          <cell r="E1465">
            <v>4.0600000000000005</v>
          </cell>
          <cell r="G1465">
            <v>0.8615005322510384</v>
          </cell>
        </row>
        <row r="1466">
          <cell r="B1466" t="str">
            <v>Obs2</v>
          </cell>
          <cell r="D1466">
            <v>6.2</v>
          </cell>
          <cell r="E1466">
            <v>4.9600000000000009</v>
          </cell>
          <cell r="G1466">
            <v>0.49918722429499401</v>
          </cell>
        </row>
        <row r="1467">
          <cell r="B1467" t="str">
            <v>Obs3</v>
          </cell>
          <cell r="D1467">
            <v>4.3</v>
          </cell>
          <cell r="E1467">
            <v>4.0600000000000005</v>
          </cell>
          <cell r="G1467">
            <v>9.6616882121611528E-2</v>
          </cell>
        </row>
        <row r="1468">
          <cell r="B1468" t="str">
            <v>Obs4</v>
          </cell>
          <cell r="D1468">
            <v>6.4</v>
          </cell>
          <cell r="E1468">
            <v>4.9600000000000009</v>
          </cell>
          <cell r="G1468">
            <v>0.57970129272967064</v>
          </cell>
        </row>
        <row r="1469">
          <cell r="B1469" t="str">
            <v>Obs5</v>
          </cell>
          <cell r="D1469">
            <v>7.3</v>
          </cell>
          <cell r="E1469">
            <v>4.0600000000000005</v>
          </cell>
          <cell r="G1469">
            <v>1.304327908641759</v>
          </cell>
        </row>
        <row r="1470">
          <cell r="B1470" t="str">
            <v>Obs6</v>
          </cell>
          <cell r="D1470">
            <v>4.4000000000000004</v>
          </cell>
          <cell r="E1470">
            <v>4.9600000000000009</v>
          </cell>
          <cell r="G1470">
            <v>-0.22543939161709439</v>
          </cell>
        </row>
        <row r="1471">
          <cell r="B1471" t="str">
            <v>Obs7</v>
          </cell>
          <cell r="D1471">
            <v>7.7</v>
          </cell>
          <cell r="E1471">
            <v>4.0600000000000005</v>
          </cell>
          <cell r="G1471">
            <v>1.4653560455111121</v>
          </cell>
        </row>
        <row r="1472">
          <cell r="B1472" t="str">
            <v>Obs8</v>
          </cell>
          <cell r="D1472">
            <v>5.2</v>
          </cell>
          <cell r="E1472">
            <v>4.9600000000000009</v>
          </cell>
          <cell r="G1472">
            <v>9.6616882121611528E-2</v>
          </cell>
        </row>
        <row r="1473">
          <cell r="B1473" t="str">
            <v>Obs9</v>
          </cell>
          <cell r="D1473">
            <v>0</v>
          </cell>
          <cell r="E1473">
            <v>4.0600000000000005</v>
          </cell>
          <cell r="G1473">
            <v>-1.6344355892239331</v>
          </cell>
        </row>
        <row r="1474">
          <cell r="B1474" t="str">
            <v>Obs10</v>
          </cell>
          <cell r="D1474">
            <v>0.2</v>
          </cell>
          <cell r="E1474">
            <v>4.9600000000000009</v>
          </cell>
          <cell r="G1474">
            <v>-1.916234828745301</v>
          </cell>
        </row>
        <row r="1475">
          <cell r="B1475" t="str">
            <v>Obs11</v>
          </cell>
          <cell r="D1475">
            <v>0.2</v>
          </cell>
          <cell r="E1475">
            <v>4.0600000000000005</v>
          </cell>
          <cell r="G1475">
            <v>-1.5539215207892565</v>
          </cell>
        </row>
        <row r="1476">
          <cell r="B1476" t="str">
            <v>Obs12</v>
          </cell>
          <cell r="D1476">
            <v>1.8</v>
          </cell>
          <cell r="E1476">
            <v>4.9600000000000009</v>
          </cell>
          <cell r="G1476">
            <v>-1.2721222812678892</v>
          </cell>
        </row>
        <row r="1477">
          <cell r="B1477" t="str">
            <v>Obs13</v>
          </cell>
          <cell r="D1477">
            <v>4</v>
          </cell>
          <cell r="E1477">
            <v>4.0600000000000005</v>
          </cell>
          <cell r="G1477">
            <v>-2.4154220530403149E-2</v>
          </cell>
        </row>
        <row r="1478">
          <cell r="B1478" t="str">
            <v>Obs14</v>
          </cell>
          <cell r="D1478">
            <v>7</v>
          </cell>
          <cell r="E1478">
            <v>4.9600000000000009</v>
          </cell>
          <cell r="G1478">
            <v>0.8212434980337</v>
          </cell>
        </row>
        <row r="1479">
          <cell r="B1479" t="str">
            <v>Obs15</v>
          </cell>
          <cell r="D1479">
            <v>5.2</v>
          </cell>
          <cell r="E1479">
            <v>4.0600000000000005</v>
          </cell>
          <cell r="G1479">
            <v>0.45893019007765595</v>
          </cell>
        </row>
        <row r="1480">
          <cell r="B1480" t="str">
            <v>Obs16</v>
          </cell>
          <cell r="D1480">
            <v>6.4</v>
          </cell>
          <cell r="E1480">
            <v>4.9600000000000009</v>
          </cell>
          <cell r="G1480">
            <v>0.57970129272967064</v>
          </cell>
        </row>
        <row r="1481">
          <cell r="B1481" t="str">
            <v>Obs17</v>
          </cell>
          <cell r="D1481">
            <v>2.7</v>
          </cell>
          <cell r="E1481">
            <v>4.0600000000000005</v>
          </cell>
          <cell r="G1481">
            <v>-0.5474956653558003</v>
          </cell>
        </row>
        <row r="1482">
          <cell r="B1482" t="str">
            <v>Obs18</v>
          </cell>
          <cell r="D1482">
            <v>5</v>
          </cell>
          <cell r="E1482">
            <v>4.9600000000000009</v>
          </cell>
          <cell r="G1482">
            <v>1.6102813686934957E-2</v>
          </cell>
        </row>
        <row r="1483">
          <cell r="B1483" t="str">
            <v>Obs19</v>
          </cell>
          <cell r="D1483">
            <v>3</v>
          </cell>
          <cell r="E1483">
            <v>4.0600000000000005</v>
          </cell>
          <cell r="G1483">
            <v>-0.42672456270378567</v>
          </cell>
        </row>
        <row r="1484">
          <cell r="B1484" t="str">
            <v>Obs20</v>
          </cell>
          <cell r="D1484">
            <v>7</v>
          </cell>
          <cell r="E1484">
            <v>4.9600000000000009</v>
          </cell>
          <cell r="G1484">
            <v>0.8212434980337</v>
          </cell>
        </row>
        <row r="1651">
          <cell r="B1651" t="str">
            <v>Treatment (Vineyard - V or Winery - W)-V</v>
          </cell>
          <cell r="C1651">
            <v>-1.054704459480213E-2</v>
          </cell>
        </row>
        <row r="1652">
          <cell r="B1652" t="str">
            <v>Treatment (Vineyard - V or Winery - W)-W</v>
          </cell>
          <cell r="C1652">
            <v>0</v>
          </cell>
        </row>
        <row r="1677">
          <cell r="B1677" t="str">
            <v>Obs1</v>
          </cell>
          <cell r="D1677">
            <v>5.4</v>
          </cell>
          <cell r="E1677">
            <v>1.8800000000000003</v>
          </cell>
          <cell r="G1677">
            <v>1.4088957162288696</v>
          </cell>
        </row>
        <row r="1678">
          <cell r="B1678" t="str">
            <v>Obs2</v>
          </cell>
          <cell r="D1678">
            <v>5.6</v>
          </cell>
          <cell r="E1678">
            <v>1.9300000000000002</v>
          </cell>
          <cell r="G1678">
            <v>1.4689338859545313</v>
          </cell>
        </row>
        <row r="1679">
          <cell r="B1679" t="str">
            <v>Obs3</v>
          </cell>
          <cell r="D1679">
            <v>4.4000000000000004</v>
          </cell>
          <cell r="E1679">
            <v>1.8800000000000003</v>
          </cell>
          <cell r="G1679">
            <v>1.0086412513911225</v>
          </cell>
        </row>
        <row r="1680">
          <cell r="B1680" t="str">
            <v>Obs4</v>
          </cell>
          <cell r="D1680">
            <v>6.3</v>
          </cell>
          <cell r="E1680">
            <v>1.9300000000000002</v>
          </cell>
          <cell r="G1680">
            <v>1.7491120113409542</v>
          </cell>
        </row>
        <row r="1681">
          <cell r="B1681" t="str">
            <v>Obs5</v>
          </cell>
          <cell r="D1681">
            <v>5.8</v>
          </cell>
          <cell r="E1681">
            <v>1.8800000000000003</v>
          </cell>
          <cell r="G1681">
            <v>1.5689975021639682</v>
          </cell>
        </row>
        <row r="1682">
          <cell r="B1682" t="str">
            <v>Obs6</v>
          </cell>
          <cell r="D1682">
            <v>1.2</v>
          </cell>
          <cell r="E1682">
            <v>1.9300000000000002</v>
          </cell>
          <cell r="G1682">
            <v>-0.29218575933155544</v>
          </cell>
        </row>
        <row r="1683">
          <cell r="B1683" t="str">
            <v>Obs7</v>
          </cell>
          <cell r="D1683">
            <v>2.2999999999999998</v>
          </cell>
          <cell r="E1683">
            <v>1.8800000000000003</v>
          </cell>
          <cell r="G1683">
            <v>0.16810687523185355</v>
          </cell>
        </row>
        <row r="1684">
          <cell r="B1684" t="str">
            <v>Obs8</v>
          </cell>
          <cell r="D1684">
            <v>4.8</v>
          </cell>
          <cell r="E1684">
            <v>1.9300000000000002</v>
          </cell>
          <cell r="G1684">
            <v>1.1487303140843339</v>
          </cell>
        </row>
        <row r="1685">
          <cell r="B1685" t="str">
            <v>Obs9</v>
          </cell>
          <cell r="D1685">
            <v>0</v>
          </cell>
          <cell r="E1685">
            <v>1.8800000000000003</v>
          </cell>
          <cell r="G1685">
            <v>-0.75247839389496451</v>
          </cell>
        </row>
        <row r="1686">
          <cell r="B1686" t="str">
            <v>Obs10</v>
          </cell>
          <cell r="D1686">
            <v>1</v>
          </cell>
          <cell r="E1686">
            <v>1.9300000000000002</v>
          </cell>
          <cell r="G1686">
            <v>-0.3722366522991048</v>
          </cell>
        </row>
        <row r="1687">
          <cell r="B1687" t="str">
            <v>Obs11</v>
          </cell>
          <cell r="D1687">
            <v>0</v>
          </cell>
          <cell r="E1687">
            <v>1.8800000000000003</v>
          </cell>
          <cell r="G1687">
            <v>-0.75247839389496451</v>
          </cell>
        </row>
        <row r="1688">
          <cell r="B1688" t="str">
            <v>Obs12</v>
          </cell>
          <cell r="D1688">
            <v>0</v>
          </cell>
          <cell r="E1688">
            <v>1.9300000000000002</v>
          </cell>
          <cell r="G1688">
            <v>-0.77249111713685181</v>
          </cell>
        </row>
        <row r="1689">
          <cell r="B1689" t="str">
            <v>Obs13</v>
          </cell>
          <cell r="D1689">
            <v>0</v>
          </cell>
          <cell r="E1689">
            <v>1.8800000000000003</v>
          </cell>
          <cell r="G1689">
            <v>-0.75247839389496451</v>
          </cell>
        </row>
        <row r="1690">
          <cell r="B1690" t="str">
            <v>Obs14</v>
          </cell>
          <cell r="D1690">
            <v>0</v>
          </cell>
          <cell r="E1690">
            <v>1.9300000000000002</v>
          </cell>
          <cell r="G1690">
            <v>-0.77249111713685181</v>
          </cell>
        </row>
        <row r="1691">
          <cell r="B1691" t="str">
            <v>Obs15</v>
          </cell>
          <cell r="D1691">
            <v>0.9</v>
          </cell>
          <cell r="E1691">
            <v>1.8800000000000003</v>
          </cell>
          <cell r="G1691">
            <v>-0.39224937554099221</v>
          </cell>
        </row>
        <row r="1692">
          <cell r="B1692" t="str">
            <v>Obs16</v>
          </cell>
          <cell r="D1692">
            <v>0.4</v>
          </cell>
          <cell r="E1692">
            <v>1.9300000000000002</v>
          </cell>
          <cell r="G1692">
            <v>-0.6123893312017531</v>
          </cell>
        </row>
        <row r="1693">
          <cell r="B1693" t="str">
            <v>Obs17</v>
          </cell>
          <cell r="D1693">
            <v>0</v>
          </cell>
          <cell r="E1693">
            <v>1.8800000000000003</v>
          </cell>
          <cell r="G1693">
            <v>-0.75247839389496451</v>
          </cell>
        </row>
        <row r="1694">
          <cell r="B1694" t="str">
            <v>Obs18</v>
          </cell>
          <cell r="D1694">
            <v>0</v>
          </cell>
          <cell r="E1694">
            <v>1.9300000000000002</v>
          </cell>
          <cell r="G1694">
            <v>-0.77249111713685181</v>
          </cell>
        </row>
        <row r="1695">
          <cell r="B1695" t="str">
            <v>Obs19</v>
          </cell>
          <cell r="D1695">
            <v>0</v>
          </cell>
          <cell r="E1695">
            <v>1.8800000000000003</v>
          </cell>
          <cell r="G1695">
            <v>-0.75247839389496451</v>
          </cell>
        </row>
        <row r="1696">
          <cell r="B1696" t="str">
            <v>Obs20</v>
          </cell>
          <cell r="D1696">
            <v>0</v>
          </cell>
          <cell r="E1696">
            <v>1.9300000000000002</v>
          </cell>
          <cell r="G1696">
            <v>-0.77249111713685181</v>
          </cell>
        </row>
        <row r="1863">
          <cell r="B1863" t="str">
            <v>Treatment (Vineyard - V or Winery - W)-V</v>
          </cell>
          <cell r="C1863">
            <v>0.36868750265466749</v>
          </cell>
        </row>
        <row r="1864">
          <cell r="B1864" t="str">
            <v>Treatment (Vineyard - V or Winery - W)-W</v>
          </cell>
          <cell r="C1864">
            <v>0</v>
          </cell>
        </row>
        <row r="1889">
          <cell r="B1889" t="str">
            <v>Obs1</v>
          </cell>
          <cell r="D1889">
            <v>7</v>
          </cell>
          <cell r="E1889">
            <v>2.73</v>
          </cell>
          <cell r="G1889">
            <v>1.8362218424622903</v>
          </cell>
        </row>
        <row r="1890">
          <cell r="B1890" t="str">
            <v>Obs2</v>
          </cell>
          <cell r="D1890">
            <v>2.8</v>
          </cell>
          <cell r="E1890">
            <v>0.98000000000000043</v>
          </cell>
          <cell r="G1890">
            <v>0.78265193285277923</v>
          </cell>
        </row>
        <row r="1891">
          <cell r="B1891" t="str">
            <v>Obs3</v>
          </cell>
          <cell r="D1891">
            <v>4.8</v>
          </cell>
          <cell r="E1891">
            <v>2.73</v>
          </cell>
          <cell r="G1891">
            <v>0.89015906648640297</v>
          </cell>
        </row>
        <row r="1892">
          <cell r="B1892" t="str">
            <v>Obs4</v>
          </cell>
          <cell r="D1892">
            <v>4</v>
          </cell>
          <cell r="E1892">
            <v>0.98000000000000043</v>
          </cell>
          <cell r="G1892">
            <v>1.2986861742941724</v>
          </cell>
        </row>
        <row r="1893">
          <cell r="B1893" t="str">
            <v>Obs5</v>
          </cell>
          <cell r="D1893">
            <v>4.5999999999999996</v>
          </cell>
          <cell r="E1893">
            <v>2.73</v>
          </cell>
          <cell r="G1893">
            <v>0.80415335957950407</v>
          </cell>
        </row>
        <row r="1894">
          <cell r="B1894" t="str">
            <v>Obs6</v>
          </cell>
          <cell r="D1894">
            <v>1.9</v>
          </cell>
          <cell r="E1894">
            <v>0.98000000000000043</v>
          </cell>
          <cell r="G1894">
            <v>0.39562625177173449</v>
          </cell>
        </row>
        <row r="1895">
          <cell r="B1895" t="str">
            <v>Obs7</v>
          </cell>
          <cell r="D1895">
            <v>5</v>
          </cell>
          <cell r="E1895">
            <v>2.73</v>
          </cell>
          <cell r="G1895">
            <v>0.97616477339330188</v>
          </cell>
        </row>
        <row r="1896">
          <cell r="B1896" t="str">
            <v>Obs8</v>
          </cell>
          <cell r="D1896">
            <v>0</v>
          </cell>
          <cell r="E1896">
            <v>0.98000000000000043</v>
          </cell>
          <cell r="G1896">
            <v>-0.42142796384380454</v>
          </cell>
        </row>
        <row r="1897">
          <cell r="B1897" t="str">
            <v>Obs9</v>
          </cell>
          <cell r="D1897">
            <v>0</v>
          </cell>
          <cell r="E1897">
            <v>2.73</v>
          </cell>
          <cell r="G1897">
            <v>-1.1739778992791692</v>
          </cell>
        </row>
        <row r="1898">
          <cell r="B1898" t="str">
            <v>Obs10</v>
          </cell>
          <cell r="D1898">
            <v>0.1</v>
          </cell>
          <cell r="E1898">
            <v>0.98000000000000043</v>
          </cell>
          <cell r="G1898">
            <v>-0.37842511039035515</v>
          </cell>
        </row>
        <row r="1899">
          <cell r="B1899" t="str">
            <v>Obs11</v>
          </cell>
          <cell r="D1899">
            <v>0</v>
          </cell>
          <cell r="E1899">
            <v>2.73</v>
          </cell>
          <cell r="G1899">
            <v>-1.1739778992791692</v>
          </cell>
        </row>
        <row r="1900">
          <cell r="B1900" t="str">
            <v>Obs12</v>
          </cell>
          <cell r="D1900">
            <v>0</v>
          </cell>
          <cell r="E1900">
            <v>0.98000000000000043</v>
          </cell>
          <cell r="G1900">
            <v>-0.42142796384380454</v>
          </cell>
        </row>
        <row r="1901">
          <cell r="B1901" t="str">
            <v>Obs13</v>
          </cell>
          <cell r="D1901">
            <v>0</v>
          </cell>
          <cell r="E1901">
            <v>2.73</v>
          </cell>
          <cell r="G1901">
            <v>-1.1739778992791692</v>
          </cell>
        </row>
        <row r="1902">
          <cell r="B1902" t="str">
            <v>Obs14</v>
          </cell>
          <cell r="D1902">
            <v>0</v>
          </cell>
          <cell r="E1902">
            <v>0.98000000000000043</v>
          </cell>
          <cell r="G1902">
            <v>-0.42142796384380454</v>
          </cell>
        </row>
        <row r="1903">
          <cell r="B1903" t="str">
            <v>Obs15</v>
          </cell>
          <cell r="D1903">
            <v>5.9</v>
          </cell>
          <cell r="E1903">
            <v>2.73</v>
          </cell>
          <cell r="G1903">
            <v>1.3631904544743469</v>
          </cell>
        </row>
        <row r="1904">
          <cell r="B1904" t="str">
            <v>Obs16</v>
          </cell>
          <cell r="D1904">
            <v>1</v>
          </cell>
          <cell r="E1904">
            <v>0.98000000000000043</v>
          </cell>
          <cell r="G1904">
            <v>8.6005706906897017E-3</v>
          </cell>
        </row>
        <row r="1905">
          <cell r="B1905" t="str">
            <v>Obs17</v>
          </cell>
          <cell r="D1905">
            <v>0</v>
          </cell>
          <cell r="E1905">
            <v>2.73</v>
          </cell>
          <cell r="G1905">
            <v>-1.1739778992791692</v>
          </cell>
        </row>
        <row r="1906">
          <cell r="B1906" t="str">
            <v>Obs18</v>
          </cell>
          <cell r="D1906">
            <v>0</v>
          </cell>
          <cell r="E1906">
            <v>0.98000000000000043</v>
          </cell>
          <cell r="G1906">
            <v>-0.42142796384380454</v>
          </cell>
        </row>
        <row r="1907">
          <cell r="B1907" t="str">
            <v>Obs19</v>
          </cell>
          <cell r="D1907">
            <v>0</v>
          </cell>
          <cell r="E1907">
            <v>2.73</v>
          </cell>
          <cell r="G1907">
            <v>-1.1739778992791692</v>
          </cell>
        </row>
        <row r="1908">
          <cell r="B1908" t="str">
            <v>Obs20</v>
          </cell>
          <cell r="D1908">
            <v>0</v>
          </cell>
          <cell r="E1908">
            <v>0.98000000000000043</v>
          </cell>
          <cell r="G1908">
            <v>-0.42142796384380454</v>
          </cell>
        </row>
        <row r="2075">
          <cell r="B2075" t="str">
            <v>Treatment (Vineyard - V or Winery - W)-V</v>
          </cell>
          <cell r="C2075">
            <v>4.1387381917441089E-2</v>
          </cell>
        </row>
        <row r="2076">
          <cell r="B2076" t="str">
            <v>Treatment (Vineyard - V or Winery - W)-W</v>
          </cell>
          <cell r="C2076">
            <v>0</v>
          </cell>
        </row>
        <row r="2101">
          <cell r="B2101" t="str">
            <v>Obs1</v>
          </cell>
          <cell r="D2101">
            <v>1.6</v>
          </cell>
          <cell r="E2101">
            <v>1.2</v>
          </cell>
          <cell r="G2101">
            <v>0.20958500682489856</v>
          </cell>
        </row>
        <row r="2102">
          <cell r="B2102" t="str">
            <v>Obs2</v>
          </cell>
          <cell r="D2102">
            <v>4.3</v>
          </cell>
          <cell r="E2102">
            <v>1.05</v>
          </cell>
          <cell r="G2102">
            <v>1.7028781804523001</v>
          </cell>
        </row>
        <row r="2103">
          <cell r="B2103" t="str">
            <v>Obs3</v>
          </cell>
          <cell r="D2103">
            <v>5.7</v>
          </cell>
          <cell r="E2103">
            <v>1.2</v>
          </cell>
          <cell r="G2103">
            <v>2.3578313267801079</v>
          </cell>
        </row>
        <row r="2104">
          <cell r="B2104" t="str">
            <v>Obs4</v>
          </cell>
          <cell r="D2104">
            <v>3.6</v>
          </cell>
          <cell r="E2104">
            <v>1.05</v>
          </cell>
          <cell r="G2104">
            <v>1.3361044185087276</v>
          </cell>
        </row>
        <row r="2105">
          <cell r="B2105" t="str">
            <v>Obs5</v>
          </cell>
          <cell r="D2105">
            <v>4.5</v>
          </cell>
          <cell r="E2105">
            <v>1.2</v>
          </cell>
          <cell r="G2105">
            <v>1.7290763063054124</v>
          </cell>
        </row>
        <row r="2106">
          <cell r="B2106" t="str">
            <v>Obs6</v>
          </cell>
          <cell r="D2106">
            <v>2</v>
          </cell>
          <cell r="E2106">
            <v>1.05</v>
          </cell>
          <cell r="G2106">
            <v>0.49776439120913385</v>
          </cell>
        </row>
        <row r="2107">
          <cell r="B2107" t="str">
            <v>Obs7</v>
          </cell>
          <cell r="D2107">
            <v>0</v>
          </cell>
          <cell r="E2107">
            <v>1.2</v>
          </cell>
          <cell r="G2107">
            <v>-0.62875502047469545</v>
          </cell>
        </row>
        <row r="2108">
          <cell r="B2108" t="str">
            <v>Obs8</v>
          </cell>
          <cell r="D2108">
            <v>0</v>
          </cell>
          <cell r="E2108">
            <v>1.05</v>
          </cell>
          <cell r="G2108">
            <v>-0.55016064291535849</v>
          </cell>
        </row>
        <row r="2109">
          <cell r="B2109" t="str">
            <v>Obs9</v>
          </cell>
          <cell r="D2109">
            <v>0</v>
          </cell>
          <cell r="E2109">
            <v>1.2</v>
          </cell>
          <cell r="G2109">
            <v>-0.62875502047469545</v>
          </cell>
        </row>
        <row r="2110">
          <cell r="B2110" t="str">
            <v>Obs10</v>
          </cell>
          <cell r="D2110">
            <v>0.2</v>
          </cell>
          <cell r="E2110">
            <v>1.05</v>
          </cell>
          <cell r="G2110">
            <v>-0.44536813950290932</v>
          </cell>
        </row>
        <row r="2111">
          <cell r="B2111" t="str">
            <v>Obs11</v>
          </cell>
          <cell r="D2111">
            <v>0</v>
          </cell>
          <cell r="E2111">
            <v>1.2</v>
          </cell>
          <cell r="G2111">
            <v>-0.62875502047469545</v>
          </cell>
        </row>
        <row r="2112">
          <cell r="B2112" t="str">
            <v>Obs12</v>
          </cell>
          <cell r="D2112">
            <v>0</v>
          </cell>
          <cell r="E2112">
            <v>1.05</v>
          </cell>
          <cell r="G2112">
            <v>-0.55016064291535849</v>
          </cell>
        </row>
        <row r="2113">
          <cell r="B2113" t="str">
            <v>Obs13</v>
          </cell>
          <cell r="D2113">
            <v>0</v>
          </cell>
          <cell r="E2113">
            <v>1.2</v>
          </cell>
          <cell r="G2113">
            <v>-0.62875502047469545</v>
          </cell>
        </row>
        <row r="2114">
          <cell r="B2114" t="str">
            <v>Obs14</v>
          </cell>
          <cell r="D2114">
            <v>0</v>
          </cell>
          <cell r="E2114">
            <v>1.05</v>
          </cell>
          <cell r="G2114">
            <v>-0.55016064291535849</v>
          </cell>
        </row>
        <row r="2115">
          <cell r="B2115" t="str">
            <v>Obs15</v>
          </cell>
          <cell r="D2115">
            <v>0.2</v>
          </cell>
          <cell r="E2115">
            <v>1.2</v>
          </cell>
          <cell r="G2115">
            <v>-0.52396251706224617</v>
          </cell>
        </row>
        <row r="2116">
          <cell r="B2116" t="str">
            <v>Obs16</v>
          </cell>
          <cell r="D2116">
            <v>0.4</v>
          </cell>
          <cell r="E2116">
            <v>1.05</v>
          </cell>
          <cell r="G2116">
            <v>-0.34057563609046004</v>
          </cell>
        </row>
        <row r="2117">
          <cell r="B2117" t="str">
            <v>Obs17</v>
          </cell>
          <cell r="D2117">
            <v>0</v>
          </cell>
          <cell r="E2117">
            <v>1.2</v>
          </cell>
          <cell r="G2117">
            <v>-0.62875502047469545</v>
          </cell>
        </row>
        <row r="2118">
          <cell r="B2118" t="str">
            <v>Obs18</v>
          </cell>
          <cell r="D2118">
            <v>0</v>
          </cell>
          <cell r="E2118">
            <v>1.05</v>
          </cell>
          <cell r="G2118">
            <v>-0.55016064291535849</v>
          </cell>
        </row>
        <row r="2119">
          <cell r="B2119" t="str">
            <v>Obs19</v>
          </cell>
          <cell r="D2119">
            <v>0</v>
          </cell>
          <cell r="E2119">
            <v>1.2</v>
          </cell>
          <cell r="G2119">
            <v>-0.62875502047469545</v>
          </cell>
        </row>
        <row r="2120">
          <cell r="B2120" t="str">
            <v>Obs20</v>
          </cell>
          <cell r="D2120">
            <v>0</v>
          </cell>
          <cell r="E2120">
            <v>1.05</v>
          </cell>
          <cell r="G2120">
            <v>-0.55016064291535849</v>
          </cell>
        </row>
        <row r="2287">
          <cell r="B2287" t="str">
            <v>Treatment (Vineyard - V or Winery - W)-V</v>
          </cell>
          <cell r="C2287">
            <v>0.16174316267638431</v>
          </cell>
        </row>
        <row r="2288">
          <cell r="B2288" t="str">
            <v>Treatment (Vineyard - V or Winery - W)-W</v>
          </cell>
          <cell r="C2288">
            <v>0</v>
          </cell>
        </row>
        <row r="2313">
          <cell r="B2313" t="str">
            <v>Obs1</v>
          </cell>
          <cell r="D2313">
            <v>0.8</v>
          </cell>
          <cell r="E2313">
            <v>5.910000000000001</v>
          </cell>
          <cell r="G2313">
            <v>-1.8917998232457824</v>
          </cell>
        </row>
        <row r="2314">
          <cell r="B2314" t="str">
            <v>Obs2</v>
          </cell>
          <cell r="D2314">
            <v>0.8</v>
          </cell>
          <cell r="E2314">
            <v>5.07</v>
          </cell>
          <cell r="G2314">
            <v>-1.5808190303834617</v>
          </cell>
        </row>
        <row r="2315">
          <cell r="B2315" t="str">
            <v>Obs3</v>
          </cell>
          <cell r="D2315">
            <v>6.3</v>
          </cell>
          <cell r="E2315">
            <v>5.910000000000001</v>
          </cell>
          <cell r="G2315">
            <v>0.14438393954321971</v>
          </cell>
        </row>
        <row r="2316">
          <cell r="B2316" t="str">
            <v>Obs4</v>
          </cell>
          <cell r="D2316">
            <v>5.4</v>
          </cell>
          <cell r="E2316">
            <v>5.07</v>
          </cell>
          <cell r="G2316">
            <v>0.12217102576734015</v>
          </cell>
        </row>
        <row r="2317">
          <cell r="B2317" t="str">
            <v>Obs5</v>
          </cell>
          <cell r="D2317">
            <v>8</v>
          </cell>
          <cell r="E2317">
            <v>5.910000000000001</v>
          </cell>
          <cell r="G2317">
            <v>0.77374982985982044</v>
          </cell>
        </row>
        <row r="2318">
          <cell r="B2318" t="str">
            <v>Obs6</v>
          </cell>
          <cell r="D2318">
            <v>6.8</v>
          </cell>
          <cell r="E2318">
            <v>5.07</v>
          </cell>
          <cell r="G2318">
            <v>0.64047234720454049</v>
          </cell>
        </row>
        <row r="2319">
          <cell r="B2319" t="str">
            <v>Obs7</v>
          </cell>
          <cell r="D2319">
            <v>2.2999999999999998</v>
          </cell>
          <cell r="E2319">
            <v>5.910000000000001</v>
          </cell>
          <cell r="G2319">
            <v>-1.3364769788487818</v>
          </cell>
        </row>
        <row r="2320">
          <cell r="B2320" t="str">
            <v>Obs8</v>
          </cell>
          <cell r="D2320">
            <v>2.2999999999999998</v>
          </cell>
          <cell r="E2320">
            <v>5.07</v>
          </cell>
          <cell r="G2320">
            <v>-1.0254961859864613</v>
          </cell>
        </row>
        <row r="2321">
          <cell r="B2321" t="str">
            <v>Obs9</v>
          </cell>
          <cell r="D2321">
            <v>4.4000000000000004</v>
          </cell>
          <cell r="E2321">
            <v>5.910000000000001</v>
          </cell>
          <cell r="G2321">
            <v>-0.55902499669298078</v>
          </cell>
        </row>
        <row r="2322">
          <cell r="B2322" t="str">
            <v>Obs10</v>
          </cell>
          <cell r="D2322">
            <v>2.5</v>
          </cell>
          <cell r="E2322">
            <v>5.07</v>
          </cell>
          <cell r="G2322">
            <v>-0.9514531400668611</v>
          </cell>
        </row>
        <row r="2323">
          <cell r="B2323" t="str">
            <v>Obs11</v>
          </cell>
          <cell r="D2323">
            <v>8.8000000000000007</v>
          </cell>
          <cell r="E2323">
            <v>5.910000000000001</v>
          </cell>
          <cell r="G2323">
            <v>1.069922013538221</v>
          </cell>
        </row>
        <row r="2324">
          <cell r="B2324" t="str">
            <v>Obs12</v>
          </cell>
          <cell r="D2324">
            <v>8.1999999999999993</v>
          </cell>
          <cell r="E2324">
            <v>5.07</v>
          </cell>
          <cell r="G2324">
            <v>1.1587736686417409</v>
          </cell>
        </row>
        <row r="2325">
          <cell r="B2325" t="str">
            <v>Obs13</v>
          </cell>
          <cell r="D2325">
            <v>7</v>
          </cell>
          <cell r="E2325">
            <v>5.910000000000001</v>
          </cell>
          <cell r="G2325">
            <v>0.40353460026182003</v>
          </cell>
        </row>
        <row r="2326">
          <cell r="B2326" t="str">
            <v>Obs14</v>
          </cell>
          <cell r="D2326">
            <v>7</v>
          </cell>
          <cell r="E2326">
            <v>5.07</v>
          </cell>
          <cell r="G2326">
            <v>0.71451539312414059</v>
          </cell>
        </row>
        <row r="2327">
          <cell r="B2327" t="str">
            <v>Obs15</v>
          </cell>
          <cell r="D2327">
            <v>6.3</v>
          </cell>
          <cell r="E2327">
            <v>5.910000000000001</v>
          </cell>
          <cell r="G2327">
            <v>0.14438393954321971</v>
          </cell>
        </row>
        <row r="2328">
          <cell r="B2328" t="str">
            <v>Obs16</v>
          </cell>
          <cell r="D2328">
            <v>8.1999999999999993</v>
          </cell>
          <cell r="E2328">
            <v>5.07</v>
          </cell>
          <cell r="G2328">
            <v>1.1587736686417409</v>
          </cell>
        </row>
        <row r="2329">
          <cell r="B2329" t="str">
            <v>Obs17</v>
          </cell>
          <cell r="D2329">
            <v>8.1999999999999993</v>
          </cell>
          <cell r="E2329">
            <v>5.910000000000001</v>
          </cell>
          <cell r="G2329">
            <v>0.8477928757794202</v>
          </cell>
        </row>
        <row r="2330">
          <cell r="B2330" t="str">
            <v>Obs18</v>
          </cell>
          <cell r="D2330">
            <v>2.5</v>
          </cell>
          <cell r="E2330">
            <v>5.07</v>
          </cell>
          <cell r="G2330">
            <v>-0.9514531400668611</v>
          </cell>
        </row>
        <row r="2331">
          <cell r="B2331" t="str">
            <v>Obs19</v>
          </cell>
          <cell r="D2331">
            <v>7</v>
          </cell>
          <cell r="E2331">
            <v>5.910000000000001</v>
          </cell>
          <cell r="G2331">
            <v>0.40353460026182003</v>
          </cell>
        </row>
        <row r="2332">
          <cell r="B2332" t="str">
            <v>Obs20</v>
          </cell>
          <cell r="D2332">
            <v>7</v>
          </cell>
          <cell r="E2332">
            <v>5.07</v>
          </cell>
          <cell r="G2332">
            <v>0.71451539312414059</v>
          </cell>
        </row>
        <row r="2499">
          <cell r="B2499" t="str">
            <v>Treatment (Vineyard - V or Winery - W)-V</v>
          </cell>
          <cell r="C2499">
            <v>9.8808044594847239E-2</v>
          </cell>
        </row>
        <row r="2500">
          <cell r="B2500" t="str">
            <v>Treatment (Vineyard - V or Winery - W)-W</v>
          </cell>
          <cell r="C2500">
            <v>0</v>
          </cell>
        </row>
        <row r="2525">
          <cell r="B2525" t="str">
            <v>Obs1</v>
          </cell>
          <cell r="D2525">
            <v>3.2</v>
          </cell>
          <cell r="E2525">
            <v>6.6899999999999995</v>
          </cell>
          <cell r="G2525">
            <v>-1.4293598607090536</v>
          </cell>
        </row>
        <row r="2526">
          <cell r="B2526" t="str">
            <v>Obs2</v>
          </cell>
          <cell r="D2526">
            <v>3.3</v>
          </cell>
          <cell r="E2526">
            <v>6.2299999999999995</v>
          </cell>
          <cell r="G2526">
            <v>-1.2000069890766556</v>
          </cell>
        </row>
        <row r="2527">
          <cell r="B2527" t="str">
            <v>Obs3</v>
          </cell>
          <cell r="D2527">
            <v>6.2</v>
          </cell>
          <cell r="E2527">
            <v>6.6899999999999995</v>
          </cell>
          <cell r="G2527">
            <v>-0.20068376267834828</v>
          </cell>
        </row>
        <row r="2528">
          <cell r="B2528" t="str">
            <v>Obs4</v>
          </cell>
          <cell r="D2528">
            <v>6.7</v>
          </cell>
          <cell r="E2528">
            <v>6.2299999999999995</v>
          </cell>
          <cell r="G2528">
            <v>0.19249258869147745</v>
          </cell>
        </row>
        <row r="2529">
          <cell r="B2529" t="str">
            <v>Obs5</v>
          </cell>
          <cell r="D2529">
            <v>8.8000000000000007</v>
          </cell>
          <cell r="E2529">
            <v>6.6899999999999995</v>
          </cell>
          <cell r="G2529">
            <v>0.86416885561492995</v>
          </cell>
        </row>
        <row r="2530">
          <cell r="B2530" t="str">
            <v>Obs6</v>
          </cell>
          <cell r="D2530">
            <v>6.6</v>
          </cell>
          <cell r="E2530">
            <v>6.2299999999999995</v>
          </cell>
          <cell r="G2530">
            <v>0.15153671875712038</v>
          </cell>
        </row>
        <row r="2531">
          <cell r="B2531" t="str">
            <v>Obs7</v>
          </cell>
          <cell r="D2531">
            <v>8.6999999999999993</v>
          </cell>
          <cell r="E2531">
            <v>6.6899999999999995</v>
          </cell>
          <cell r="G2531">
            <v>0.82321298568057255</v>
          </cell>
        </row>
        <row r="2532">
          <cell r="B2532" t="str">
            <v>Obs8</v>
          </cell>
          <cell r="D2532">
            <v>6.2</v>
          </cell>
          <cell r="E2532">
            <v>6.2299999999999995</v>
          </cell>
          <cell r="G2532">
            <v>-1.2286760980306791E-2</v>
          </cell>
        </row>
        <row r="2533">
          <cell r="B2533" t="str">
            <v>Obs9</v>
          </cell>
          <cell r="D2533">
            <v>8.1999999999999993</v>
          </cell>
          <cell r="E2533">
            <v>6.6899999999999995</v>
          </cell>
          <cell r="G2533">
            <v>0.61843363600878831</v>
          </cell>
        </row>
        <row r="2534">
          <cell r="B2534" t="str">
            <v>Obs10</v>
          </cell>
          <cell r="D2534">
            <v>8</v>
          </cell>
          <cell r="E2534">
            <v>6.2299999999999995</v>
          </cell>
          <cell r="G2534">
            <v>0.72491889783811636</v>
          </cell>
        </row>
        <row r="2535">
          <cell r="B2535" t="str">
            <v>Obs11</v>
          </cell>
          <cell r="D2535">
            <v>9.1999999999999993</v>
          </cell>
          <cell r="E2535">
            <v>6.6899999999999995</v>
          </cell>
          <cell r="G2535">
            <v>1.0279923353523568</v>
          </cell>
        </row>
        <row r="2536">
          <cell r="B2536" t="str">
            <v>Obs12</v>
          </cell>
          <cell r="D2536">
            <v>7.6</v>
          </cell>
          <cell r="E2536">
            <v>6.2299999999999995</v>
          </cell>
          <cell r="G2536">
            <v>0.56109541810068886</v>
          </cell>
        </row>
        <row r="2537">
          <cell r="B2537" t="str">
            <v>Obs13</v>
          </cell>
          <cell r="D2537">
            <v>8</v>
          </cell>
          <cell r="E2537">
            <v>6.6899999999999995</v>
          </cell>
          <cell r="G2537">
            <v>0.53652189614007484</v>
          </cell>
        </row>
        <row r="2538">
          <cell r="B2538" t="str">
            <v>Obs14</v>
          </cell>
          <cell r="D2538">
            <v>8</v>
          </cell>
          <cell r="E2538">
            <v>6.2299999999999995</v>
          </cell>
          <cell r="G2538">
            <v>0.72491889783811636</v>
          </cell>
        </row>
        <row r="2539">
          <cell r="B2539" t="str">
            <v>Obs15</v>
          </cell>
          <cell r="D2539">
            <v>8.6</v>
          </cell>
          <cell r="E2539">
            <v>6.6899999999999995</v>
          </cell>
          <cell r="G2539">
            <v>0.78225711574621581</v>
          </cell>
        </row>
        <row r="2540">
          <cell r="B2540" t="str">
            <v>Obs16</v>
          </cell>
          <cell r="D2540">
            <v>8.4</v>
          </cell>
          <cell r="E2540">
            <v>6.2299999999999995</v>
          </cell>
          <cell r="G2540">
            <v>0.88874237757554386</v>
          </cell>
        </row>
        <row r="2541">
          <cell r="B2541" t="str">
            <v>Obs17</v>
          </cell>
          <cell r="D2541">
            <v>1</v>
          </cell>
          <cell r="E2541">
            <v>6.6899999999999995</v>
          </cell>
          <cell r="G2541">
            <v>-2.3303889992649043</v>
          </cell>
        </row>
        <row r="2542">
          <cell r="B2542" t="str">
            <v>Obs18</v>
          </cell>
          <cell r="D2542">
            <v>2.5</v>
          </cell>
          <cell r="E2542">
            <v>6.2299999999999995</v>
          </cell>
          <cell r="G2542">
            <v>-1.5276539485515102</v>
          </cell>
        </row>
        <row r="2543">
          <cell r="B2543" t="str">
            <v>Obs19</v>
          </cell>
          <cell r="D2543">
            <v>5</v>
          </cell>
          <cell r="E2543">
            <v>6.6899999999999995</v>
          </cell>
          <cell r="G2543">
            <v>-0.69215420189063048</v>
          </cell>
        </row>
        <row r="2544">
          <cell r="B2544" t="str">
            <v>Obs20</v>
          </cell>
          <cell r="D2544">
            <v>5</v>
          </cell>
          <cell r="E2544">
            <v>6.2299999999999995</v>
          </cell>
          <cell r="G2544">
            <v>-0.50375720019258907</v>
          </cell>
        </row>
        <row r="2711">
          <cell r="B2711" t="str">
            <v>Treatment (Vineyard - V or Winery - W)-V</v>
          </cell>
          <cell r="C2711">
            <v>5.112367539570107E-2</v>
          </cell>
        </row>
        <row r="2712">
          <cell r="B2712" t="str">
            <v>Treatment (Vineyard - V or Winery - W)-W</v>
          </cell>
          <cell r="C2712">
            <v>0</v>
          </cell>
        </row>
        <row r="2737">
          <cell r="B2737" t="str">
            <v>Obs1</v>
          </cell>
          <cell r="D2737">
            <v>1</v>
          </cell>
          <cell r="E2737">
            <v>3.0100000000000002</v>
          </cell>
          <cell r="G2737">
            <v>-0.78090401070505888</v>
          </cell>
        </row>
        <row r="2738">
          <cell r="B2738" t="str">
            <v>Obs2</v>
          </cell>
          <cell r="D2738">
            <v>6.5</v>
          </cell>
          <cell r="E2738">
            <v>2.7600000000000002</v>
          </cell>
          <cell r="G2738">
            <v>1.4530253731526965</v>
          </cell>
        </row>
        <row r="2739">
          <cell r="B2739" t="str">
            <v>Obs3</v>
          </cell>
          <cell r="D2739">
            <v>3.6</v>
          </cell>
          <cell r="E2739">
            <v>3.0100000000000002</v>
          </cell>
          <cell r="G2739">
            <v>0.22922058025670874</v>
          </cell>
        </row>
        <row r="2740">
          <cell r="B2740" t="str">
            <v>Obs4</v>
          </cell>
          <cell r="D2740">
            <v>5.7</v>
          </cell>
          <cell r="E2740">
            <v>2.7600000000000002</v>
          </cell>
          <cell r="G2740">
            <v>1.1422178067029218</v>
          </cell>
        </row>
        <row r="2741">
          <cell r="B2741" t="str">
            <v>Obs5</v>
          </cell>
          <cell r="D2741">
            <v>5.3</v>
          </cell>
          <cell r="E2741">
            <v>3.0100000000000002</v>
          </cell>
          <cell r="G2741">
            <v>0.88968665896247978</v>
          </cell>
        </row>
        <row r="2742">
          <cell r="B2742" t="str">
            <v>Obs6</v>
          </cell>
          <cell r="D2742">
            <v>4.0999999999999996</v>
          </cell>
          <cell r="E2742">
            <v>2.7600000000000002</v>
          </cell>
          <cell r="G2742">
            <v>0.52060267380337233</v>
          </cell>
        </row>
        <row r="2743">
          <cell r="B2743" t="str">
            <v>Obs7</v>
          </cell>
          <cell r="D2743">
            <v>5.6</v>
          </cell>
          <cell r="E2743">
            <v>3.0100000000000002</v>
          </cell>
          <cell r="G2743">
            <v>1.0062394963811452</v>
          </cell>
        </row>
        <row r="2744">
          <cell r="B2744" t="str">
            <v>Obs8</v>
          </cell>
          <cell r="D2744">
            <v>5.8</v>
          </cell>
          <cell r="E2744">
            <v>2.7600000000000002</v>
          </cell>
          <cell r="G2744">
            <v>1.1810687525091434</v>
          </cell>
        </row>
        <row r="2745">
          <cell r="B2745" t="str">
            <v>Obs9</v>
          </cell>
          <cell r="D2745">
            <v>0</v>
          </cell>
          <cell r="E2745">
            <v>3.0100000000000002</v>
          </cell>
          <cell r="G2745">
            <v>-1.1694134687672773</v>
          </cell>
        </row>
        <row r="2746">
          <cell r="B2746" t="str">
            <v>Obs10</v>
          </cell>
          <cell r="D2746">
            <v>0.2</v>
          </cell>
          <cell r="E2746">
            <v>2.7600000000000002</v>
          </cell>
          <cell r="G2746">
            <v>-0.99458421263927888</v>
          </cell>
        </row>
        <row r="2747">
          <cell r="B2747" t="str">
            <v>Obs11</v>
          </cell>
          <cell r="D2747">
            <v>0</v>
          </cell>
          <cell r="E2747">
            <v>3.0100000000000002</v>
          </cell>
          <cell r="G2747">
            <v>-1.1694134687672773</v>
          </cell>
        </row>
        <row r="2748">
          <cell r="B2748" t="str">
            <v>Obs12</v>
          </cell>
          <cell r="D2748">
            <v>0</v>
          </cell>
          <cell r="E2748">
            <v>2.7600000000000002</v>
          </cell>
          <cell r="G2748">
            <v>-1.0722861042517227</v>
          </cell>
        </row>
        <row r="2749">
          <cell r="B2749" t="str">
            <v>Obs13</v>
          </cell>
          <cell r="D2749">
            <v>3</v>
          </cell>
          <cell r="E2749">
            <v>3.0100000000000002</v>
          </cell>
          <cell r="G2749">
            <v>-3.8850945806222729E-3</v>
          </cell>
        </row>
        <row r="2750">
          <cell r="B2750" t="str">
            <v>Obs14</v>
          </cell>
          <cell r="D2750">
            <v>1</v>
          </cell>
          <cell r="E2750">
            <v>2.7600000000000002</v>
          </cell>
          <cell r="G2750">
            <v>-0.68377664618950429</v>
          </cell>
        </row>
        <row r="2751">
          <cell r="B2751" t="str">
            <v>Obs15</v>
          </cell>
          <cell r="D2751">
            <v>6.9</v>
          </cell>
          <cell r="E2751">
            <v>3.0100000000000002</v>
          </cell>
          <cell r="G2751">
            <v>1.5113017918620293</v>
          </cell>
        </row>
        <row r="2752">
          <cell r="B2752" t="str">
            <v>Obs16</v>
          </cell>
          <cell r="D2752">
            <v>4.3</v>
          </cell>
          <cell r="E2752">
            <v>2.7600000000000002</v>
          </cell>
          <cell r="G2752">
            <v>0.598304565415816</v>
          </cell>
        </row>
        <row r="2753">
          <cell r="B2753" t="str">
            <v>Obs17</v>
          </cell>
          <cell r="D2753">
            <v>2.7</v>
          </cell>
          <cell r="E2753">
            <v>3.0100000000000002</v>
          </cell>
          <cell r="G2753">
            <v>-0.12043793199928771</v>
          </cell>
        </row>
        <row r="2754">
          <cell r="B2754" t="str">
            <v>Obs18</v>
          </cell>
          <cell r="D2754">
            <v>0</v>
          </cell>
          <cell r="E2754">
            <v>2.7600000000000002</v>
          </cell>
          <cell r="G2754">
            <v>-1.0722861042517227</v>
          </cell>
        </row>
        <row r="2755">
          <cell r="B2755" t="str">
            <v>Obs19</v>
          </cell>
          <cell r="D2755">
            <v>2</v>
          </cell>
          <cell r="E2755">
            <v>3.0100000000000002</v>
          </cell>
          <cell r="G2755">
            <v>-0.39239455264284062</v>
          </cell>
        </row>
        <row r="2756">
          <cell r="B2756" t="str">
            <v>Obs20</v>
          </cell>
          <cell r="D2756">
            <v>0</v>
          </cell>
          <cell r="E2756">
            <v>2.7600000000000002</v>
          </cell>
          <cell r="G2756">
            <v>-1.0722861042517227</v>
          </cell>
        </row>
        <row r="2923">
          <cell r="B2923" t="str">
            <v>Treatment (Vineyard - V or Winery - W)-V</v>
          </cell>
          <cell r="C2923">
            <v>-0.15101901875419343</v>
          </cell>
        </row>
        <row r="2924">
          <cell r="B2924" t="str">
            <v>Treatment (Vineyard - V or Winery - W)-W</v>
          </cell>
          <cell r="C2924">
            <v>0</v>
          </cell>
        </row>
        <row r="2949">
          <cell r="B2949" t="str">
            <v>Obs1</v>
          </cell>
          <cell r="D2949">
            <v>7</v>
          </cell>
          <cell r="E2949">
            <v>2.3700000000000006</v>
          </cell>
          <cell r="G2949">
            <v>2.0969770672357901</v>
          </cell>
        </row>
        <row r="2950">
          <cell r="B2950" t="str">
            <v>Obs2</v>
          </cell>
          <cell r="D2950">
            <v>5.5</v>
          </cell>
          <cell r="E2950">
            <v>3.0100000000000011</v>
          </cell>
          <cell r="G2950">
            <v>1.1277479260080165</v>
          </cell>
        </row>
        <row r="2951">
          <cell r="B2951" t="str">
            <v>Obs3</v>
          </cell>
          <cell r="D2951">
            <v>2.2000000000000002</v>
          </cell>
          <cell r="E2951">
            <v>2.3700000000000006</v>
          </cell>
          <cell r="G2951">
            <v>-7.6994838321832654E-2</v>
          </cell>
        </row>
        <row r="2952">
          <cell r="B2952" t="str">
            <v>Obs4</v>
          </cell>
          <cell r="D2952">
            <v>5</v>
          </cell>
          <cell r="E2952">
            <v>3.0100000000000011</v>
          </cell>
          <cell r="G2952">
            <v>0.90129251917909747</v>
          </cell>
        </row>
        <row r="2953">
          <cell r="B2953" t="str">
            <v>Obs5</v>
          </cell>
          <cell r="D2953">
            <v>2</v>
          </cell>
          <cell r="E2953">
            <v>2.3700000000000006</v>
          </cell>
          <cell r="G2953">
            <v>-0.16757700105340037</v>
          </cell>
        </row>
        <row r="2954">
          <cell r="B2954" t="str">
            <v>Obs6</v>
          </cell>
          <cell r="D2954">
            <v>4.2</v>
          </cell>
          <cell r="E2954">
            <v>3.0100000000000011</v>
          </cell>
          <cell r="G2954">
            <v>0.53896386825282694</v>
          </cell>
        </row>
        <row r="2955">
          <cell r="B2955" t="str">
            <v>Obs7</v>
          </cell>
          <cell r="D2955">
            <v>3.7</v>
          </cell>
          <cell r="E2955">
            <v>2.3700000000000006</v>
          </cell>
          <cell r="G2955">
            <v>0.60237138216492458</v>
          </cell>
        </row>
        <row r="2956">
          <cell r="B2956" t="str">
            <v>Obs8</v>
          </cell>
          <cell r="D2956">
            <v>6.2</v>
          </cell>
          <cell r="E2956">
            <v>3.0100000000000011</v>
          </cell>
          <cell r="G2956">
            <v>1.4447854955685033</v>
          </cell>
        </row>
        <row r="2957">
          <cell r="B2957" t="str">
            <v>Obs9</v>
          </cell>
          <cell r="D2957">
            <v>0.3</v>
          </cell>
          <cell r="E2957">
            <v>2.3700000000000006</v>
          </cell>
          <cell r="G2957">
            <v>-0.93752538427172538</v>
          </cell>
        </row>
        <row r="2958">
          <cell r="B2958" t="str">
            <v>Obs10</v>
          </cell>
          <cell r="D2958">
            <v>0</v>
          </cell>
          <cell r="E2958">
            <v>3.0100000000000011</v>
          </cell>
          <cell r="G2958">
            <v>-1.3632615491100935</v>
          </cell>
        </row>
        <row r="2959">
          <cell r="B2959" t="str">
            <v>Obs11</v>
          </cell>
          <cell r="D2959">
            <v>0</v>
          </cell>
          <cell r="E2959">
            <v>2.3700000000000006</v>
          </cell>
          <cell r="G2959">
            <v>-1.0733986283690766</v>
          </cell>
        </row>
        <row r="2960">
          <cell r="B2960" t="str">
            <v>Obs12</v>
          </cell>
          <cell r="D2960">
            <v>0.6</v>
          </cell>
          <cell r="E2960">
            <v>3.0100000000000011</v>
          </cell>
          <cell r="G2960">
            <v>-1.0915150609153905</v>
          </cell>
        </row>
        <row r="2961">
          <cell r="B2961" t="str">
            <v>Obs13</v>
          </cell>
          <cell r="D2961">
            <v>3</v>
          </cell>
          <cell r="E2961">
            <v>2.3700000000000006</v>
          </cell>
          <cell r="G2961">
            <v>0.2853338126044378</v>
          </cell>
        </row>
        <row r="2962">
          <cell r="B2962" t="str">
            <v>Obs14</v>
          </cell>
          <cell r="D2962">
            <v>3</v>
          </cell>
          <cell r="E2962">
            <v>3.0100000000000011</v>
          </cell>
          <cell r="G2962">
            <v>-4.5291081365788884E-3</v>
          </cell>
        </row>
        <row r="2963">
          <cell r="B2963" t="str">
            <v>Obs15</v>
          </cell>
          <cell r="D2963">
            <v>3.5</v>
          </cell>
          <cell r="E2963">
            <v>2.3700000000000006</v>
          </cell>
          <cell r="G2963">
            <v>0.51178921943335687</v>
          </cell>
        </row>
        <row r="2964">
          <cell r="B2964" t="str">
            <v>Obs16</v>
          </cell>
          <cell r="D2964">
            <v>3.6</v>
          </cell>
          <cell r="E2964">
            <v>3.0100000000000011</v>
          </cell>
          <cell r="G2964">
            <v>0.26721738005812407</v>
          </cell>
        </row>
        <row r="2965">
          <cell r="B2965" t="str">
            <v>Obs17</v>
          </cell>
          <cell r="D2965">
            <v>0</v>
          </cell>
          <cell r="E2965">
            <v>2.3700000000000006</v>
          </cell>
          <cell r="G2965">
            <v>-1.0733986283690766</v>
          </cell>
        </row>
        <row r="2966">
          <cell r="B2966" t="str">
            <v>Obs18</v>
          </cell>
          <cell r="D2966">
            <v>0</v>
          </cell>
          <cell r="E2966">
            <v>3.0100000000000011</v>
          </cell>
          <cell r="G2966">
            <v>-1.3632615491100935</v>
          </cell>
        </row>
        <row r="2967">
          <cell r="B2967" t="str">
            <v>Obs19</v>
          </cell>
          <cell r="D2967">
            <v>2</v>
          </cell>
          <cell r="E2967">
            <v>2.3700000000000006</v>
          </cell>
          <cell r="G2967">
            <v>-0.16757700105340037</v>
          </cell>
        </row>
        <row r="2968">
          <cell r="B2968" t="str">
            <v>Obs20</v>
          </cell>
          <cell r="D2968">
            <v>2</v>
          </cell>
          <cell r="E2968">
            <v>3.0100000000000011</v>
          </cell>
          <cell r="G2968">
            <v>-0.45743992179441706</v>
          </cell>
        </row>
        <row r="3135">
          <cell r="B3135" t="str">
            <v>Treatment (Vineyard - V or Winery - W)-V</v>
          </cell>
          <cell r="C3135">
            <v>0.16600339005737805</v>
          </cell>
        </row>
        <row r="3136">
          <cell r="B3136" t="str">
            <v>Treatment (Vineyard - V or Winery - W)-W</v>
          </cell>
          <cell r="C3136">
            <v>0</v>
          </cell>
        </row>
        <row r="3161">
          <cell r="B3161" t="str">
            <v>Obs1</v>
          </cell>
          <cell r="D3161">
            <v>3</v>
          </cell>
          <cell r="E3161">
            <v>4.7199999999999989</v>
          </cell>
          <cell r="G3161">
            <v>-0.69540452757914795</v>
          </cell>
        </row>
        <row r="3162">
          <cell r="B3162" t="str">
            <v>Obs2</v>
          </cell>
          <cell r="D3162">
            <v>2.7</v>
          </cell>
          <cell r="E3162">
            <v>3.9299999999999993</v>
          </cell>
          <cell r="G3162">
            <v>-0.49729509821066969</v>
          </cell>
        </row>
        <row r="3163">
          <cell r="B3163" t="str">
            <v>Obs3</v>
          </cell>
          <cell r="D3163">
            <v>3.7</v>
          </cell>
          <cell r="E3163">
            <v>4.7199999999999989</v>
          </cell>
          <cell r="G3163">
            <v>-0.41239105705275025</v>
          </cell>
        </row>
        <row r="3164">
          <cell r="B3164" t="str">
            <v>Obs4</v>
          </cell>
          <cell r="D3164">
            <v>3.5</v>
          </cell>
          <cell r="E3164">
            <v>3.9299999999999993</v>
          </cell>
          <cell r="G3164">
            <v>-0.17385113189478679</v>
          </cell>
        </row>
        <row r="3165">
          <cell r="B3165" t="str">
            <v>Obs5</v>
          </cell>
          <cell r="D3165">
            <v>7</v>
          </cell>
          <cell r="E3165">
            <v>4.7199999999999989</v>
          </cell>
          <cell r="G3165">
            <v>0.9218153040002669</v>
          </cell>
        </row>
        <row r="3166">
          <cell r="B3166" t="str">
            <v>Obs6</v>
          </cell>
          <cell r="D3166">
            <v>7.1</v>
          </cell>
          <cell r="E3166">
            <v>3.9299999999999993</v>
          </cell>
          <cell r="G3166">
            <v>1.2816467165266863</v>
          </cell>
        </row>
        <row r="3167">
          <cell r="B3167" t="str">
            <v>Obs7</v>
          </cell>
          <cell r="D3167">
            <v>5.8</v>
          </cell>
          <cell r="E3167">
            <v>4.7199999999999989</v>
          </cell>
          <cell r="G3167">
            <v>0.43664935452644238</v>
          </cell>
        </row>
        <row r="3168">
          <cell r="B3168" t="str">
            <v>Obs8</v>
          </cell>
          <cell r="D3168">
            <v>5.9</v>
          </cell>
          <cell r="E3168">
            <v>3.9299999999999993</v>
          </cell>
          <cell r="G3168">
            <v>0.79648076705286219</v>
          </cell>
        </row>
        <row r="3169">
          <cell r="B3169" t="str">
            <v>Obs9</v>
          </cell>
          <cell r="D3169">
            <v>8.4</v>
          </cell>
          <cell r="E3169">
            <v>4.7199999999999989</v>
          </cell>
          <cell r="G3169">
            <v>1.4878422450530622</v>
          </cell>
        </row>
        <row r="3170">
          <cell r="B3170" t="str">
            <v>Obs10</v>
          </cell>
          <cell r="D3170">
            <v>7</v>
          </cell>
          <cell r="E3170">
            <v>3.9299999999999993</v>
          </cell>
          <cell r="G3170">
            <v>1.2412162207372011</v>
          </cell>
        </row>
        <row r="3171">
          <cell r="B3171" t="str">
            <v>Obs11</v>
          </cell>
          <cell r="D3171">
            <v>0.6</v>
          </cell>
          <cell r="E3171">
            <v>4.7199999999999989</v>
          </cell>
          <cell r="G3171">
            <v>-1.6657364265267969</v>
          </cell>
        </row>
        <row r="3172">
          <cell r="B3172" t="str">
            <v>Obs12</v>
          </cell>
          <cell r="D3172">
            <v>0.2</v>
          </cell>
          <cell r="E3172">
            <v>3.9299999999999993</v>
          </cell>
          <cell r="G3172">
            <v>-1.5080574929478039</v>
          </cell>
        </row>
        <row r="3173">
          <cell r="B3173" t="str">
            <v>Obs13</v>
          </cell>
          <cell r="D3173">
            <v>6</v>
          </cell>
          <cell r="E3173">
            <v>4.7199999999999989</v>
          </cell>
          <cell r="G3173">
            <v>0.51751034610541324</v>
          </cell>
        </row>
        <row r="3174">
          <cell r="B3174" t="str">
            <v>Obs14</v>
          </cell>
          <cell r="D3174">
            <v>4</v>
          </cell>
          <cell r="E3174">
            <v>3.9299999999999993</v>
          </cell>
          <cell r="G3174">
            <v>2.8301347052640053E-2</v>
          </cell>
        </row>
        <row r="3175">
          <cell r="B3175" t="str">
            <v>Obs15</v>
          </cell>
          <cell r="D3175">
            <v>5.7</v>
          </cell>
          <cell r="E3175">
            <v>4.7199999999999989</v>
          </cell>
          <cell r="G3175">
            <v>0.39621885873695717</v>
          </cell>
        </row>
        <row r="3176">
          <cell r="B3176" t="str">
            <v>Obs16</v>
          </cell>
          <cell r="D3176">
            <v>5.9</v>
          </cell>
          <cell r="E3176">
            <v>3.9299999999999993</v>
          </cell>
          <cell r="G3176">
            <v>0.79648076705286219</v>
          </cell>
        </row>
        <row r="3177">
          <cell r="B3177" t="str">
            <v>Obs17</v>
          </cell>
          <cell r="D3177">
            <v>5</v>
          </cell>
          <cell r="E3177">
            <v>4.7199999999999989</v>
          </cell>
          <cell r="G3177">
            <v>0.11320538821055949</v>
          </cell>
        </row>
        <row r="3178">
          <cell r="B3178" t="str">
            <v>Obs18</v>
          </cell>
          <cell r="D3178">
            <v>0</v>
          </cell>
          <cell r="E3178">
            <v>3.9299999999999993</v>
          </cell>
          <cell r="G3178">
            <v>-1.5889184845267748</v>
          </cell>
        </row>
        <row r="3179">
          <cell r="B3179" t="str">
            <v>Obs19</v>
          </cell>
          <cell r="D3179">
            <v>2</v>
          </cell>
          <cell r="E3179">
            <v>4.7199999999999989</v>
          </cell>
          <cell r="G3179">
            <v>-1.0997094854740015</v>
          </cell>
        </row>
        <row r="3180">
          <cell r="B3180" t="str">
            <v>Obs20</v>
          </cell>
          <cell r="D3180">
            <v>3</v>
          </cell>
          <cell r="E3180">
            <v>3.9299999999999993</v>
          </cell>
          <cell r="G3180">
            <v>-0.37600361084221362</v>
          </cell>
        </row>
        <row r="3347">
          <cell r="B3347" t="str">
            <v>Treatment (Vineyard - V or Winery - W)-V</v>
          </cell>
          <cell r="C3347">
            <v>0.15891377224122552</v>
          </cell>
        </row>
        <row r="3348">
          <cell r="B3348" t="str">
            <v>Treatment (Vineyard - V or Winery - W)-W</v>
          </cell>
          <cell r="C3348">
            <v>0</v>
          </cell>
        </row>
        <row r="3373">
          <cell r="B3373" t="str">
            <v>Obs1</v>
          </cell>
          <cell r="D3373">
            <v>3.6</v>
          </cell>
          <cell r="E3373">
            <v>1.87</v>
          </cell>
          <cell r="G3373">
            <v>0.8521604578242743</v>
          </cell>
        </row>
        <row r="3374">
          <cell r="B3374" t="str">
            <v>Obs2</v>
          </cell>
          <cell r="D3374">
            <v>4.2</v>
          </cell>
          <cell r="E3374">
            <v>1.25</v>
          </cell>
          <cell r="G3374">
            <v>1.4531059829951498</v>
          </cell>
        </row>
        <row r="3375">
          <cell r="B3375" t="str">
            <v>Obs3</v>
          </cell>
          <cell r="D3375">
            <v>5.6</v>
          </cell>
          <cell r="E3375">
            <v>1.87</v>
          </cell>
          <cell r="G3375">
            <v>1.8373170564650536</v>
          </cell>
        </row>
        <row r="3376">
          <cell r="B3376" t="str">
            <v>Obs4</v>
          </cell>
          <cell r="D3376">
            <v>2</v>
          </cell>
          <cell r="E3376">
            <v>1.25</v>
          </cell>
          <cell r="G3376">
            <v>0.36943372449029233</v>
          </cell>
        </row>
        <row r="3377">
          <cell r="B3377" t="str">
            <v>Obs5</v>
          </cell>
          <cell r="D3377">
            <v>5.5</v>
          </cell>
          <cell r="E3377">
            <v>1.87</v>
          </cell>
          <cell r="G3377">
            <v>1.7880592265330149</v>
          </cell>
        </row>
        <row r="3378">
          <cell r="B3378" t="str">
            <v>Obs6</v>
          </cell>
          <cell r="D3378">
            <v>3.8</v>
          </cell>
          <cell r="E3378">
            <v>1.25</v>
          </cell>
          <cell r="G3378">
            <v>1.2560746632669937</v>
          </cell>
        </row>
        <row r="3379">
          <cell r="B3379" t="str">
            <v>Obs7</v>
          </cell>
          <cell r="D3379">
            <v>0</v>
          </cell>
          <cell r="E3379">
            <v>1.87</v>
          </cell>
          <cell r="G3379">
            <v>-0.92112141972912887</v>
          </cell>
        </row>
        <row r="3380">
          <cell r="B3380" t="str">
            <v>Obs8</v>
          </cell>
          <cell r="D3380">
            <v>0</v>
          </cell>
          <cell r="E3380">
            <v>1.25</v>
          </cell>
          <cell r="G3380">
            <v>-0.61572287415048721</v>
          </cell>
        </row>
        <row r="3381">
          <cell r="B3381" t="str">
            <v>Obs9</v>
          </cell>
          <cell r="D3381">
            <v>0</v>
          </cell>
          <cell r="E3381">
            <v>1.87</v>
          </cell>
          <cell r="G3381">
            <v>-0.92112141972912887</v>
          </cell>
        </row>
        <row r="3382">
          <cell r="B3382" t="str">
            <v>Obs10</v>
          </cell>
          <cell r="D3382">
            <v>0.2</v>
          </cell>
          <cell r="E3382">
            <v>1.25</v>
          </cell>
          <cell r="G3382">
            <v>-0.51720721428640926</v>
          </cell>
        </row>
        <row r="3383">
          <cell r="B3383" t="str">
            <v>Obs11</v>
          </cell>
          <cell r="D3383">
            <v>0</v>
          </cell>
          <cell r="E3383">
            <v>1.87</v>
          </cell>
          <cell r="G3383">
            <v>-0.92112141972912887</v>
          </cell>
        </row>
        <row r="3384">
          <cell r="B3384" t="str">
            <v>Obs12</v>
          </cell>
          <cell r="D3384">
            <v>0</v>
          </cell>
          <cell r="E3384">
            <v>1.25</v>
          </cell>
          <cell r="G3384">
            <v>-0.61572287415048721</v>
          </cell>
        </row>
        <row r="3385">
          <cell r="B3385" t="str">
            <v>Obs13</v>
          </cell>
          <cell r="D3385">
            <v>0</v>
          </cell>
          <cell r="E3385">
            <v>1.87</v>
          </cell>
          <cell r="G3385">
            <v>-0.92112141972912887</v>
          </cell>
        </row>
        <row r="3386">
          <cell r="B3386" t="str">
            <v>Obs14</v>
          </cell>
          <cell r="D3386">
            <v>0</v>
          </cell>
          <cell r="E3386">
            <v>1.25</v>
          </cell>
          <cell r="G3386">
            <v>-0.61572287415048721</v>
          </cell>
        </row>
        <row r="3387">
          <cell r="B3387" t="str">
            <v>Obs15</v>
          </cell>
          <cell r="D3387">
            <v>1</v>
          </cell>
          <cell r="E3387">
            <v>1.87</v>
          </cell>
          <cell r="G3387">
            <v>-0.42854312040873915</v>
          </cell>
        </row>
        <row r="3388">
          <cell r="B3388" t="str">
            <v>Obs16</v>
          </cell>
          <cell r="D3388">
            <v>0.3</v>
          </cell>
          <cell r="E3388">
            <v>1.25</v>
          </cell>
          <cell r="G3388">
            <v>-0.46794938435437022</v>
          </cell>
        </row>
        <row r="3389">
          <cell r="B3389" t="str">
            <v>Obs17</v>
          </cell>
          <cell r="D3389">
            <v>0</v>
          </cell>
          <cell r="E3389">
            <v>1.87</v>
          </cell>
          <cell r="G3389">
            <v>-0.92112141972912887</v>
          </cell>
        </row>
        <row r="3390">
          <cell r="B3390" t="str">
            <v>Obs18</v>
          </cell>
          <cell r="D3390">
            <v>0</v>
          </cell>
          <cell r="E3390">
            <v>1.25</v>
          </cell>
          <cell r="G3390">
            <v>-0.61572287415048721</v>
          </cell>
        </row>
        <row r="3391">
          <cell r="B3391" t="str">
            <v>Obs19</v>
          </cell>
          <cell r="D3391">
            <v>3</v>
          </cell>
          <cell r="E3391">
            <v>1.87</v>
          </cell>
          <cell r="G3391">
            <v>0.55661347823204033</v>
          </cell>
        </row>
        <row r="3392">
          <cell r="B3392" t="str">
            <v>Obs20</v>
          </cell>
          <cell r="D3392">
            <v>2</v>
          </cell>
          <cell r="E3392">
            <v>1.25</v>
          </cell>
          <cell r="G3392">
            <v>0.36943372449029233</v>
          </cell>
        </row>
        <row r="3559">
          <cell r="B3559" t="str">
            <v>Treatment (Vineyard - V or Winery - W)-V</v>
          </cell>
          <cell r="C3559">
            <v>0.1588429446260326</v>
          </cell>
        </row>
        <row r="3560">
          <cell r="B3560" t="str">
            <v>Treatment (Vineyard - V or Winery - W)-W</v>
          </cell>
          <cell r="C3560">
            <v>0</v>
          </cell>
        </row>
        <row r="3585">
          <cell r="B3585" t="str">
            <v>Obs1</v>
          </cell>
          <cell r="D3585">
            <v>5.4</v>
          </cell>
          <cell r="E3585">
            <v>4.1100000000000012</v>
          </cell>
          <cell r="G3585">
            <v>0.51813682709833764</v>
          </cell>
        </row>
        <row r="3586">
          <cell r="B3586" t="str">
            <v>Obs2</v>
          </cell>
          <cell r="D3586">
            <v>2</v>
          </cell>
          <cell r="E3586">
            <v>3.3500000000000005</v>
          </cell>
          <cell r="G3586">
            <v>-0.54223621440523762</v>
          </cell>
        </row>
        <row r="3587">
          <cell r="B3587" t="str">
            <v>Obs3</v>
          </cell>
          <cell r="D3587">
            <v>5.5</v>
          </cell>
          <cell r="E3587">
            <v>4.1100000000000012</v>
          </cell>
          <cell r="G3587">
            <v>0.55830247260983656</v>
          </cell>
        </row>
        <row r="3588">
          <cell r="B3588" t="str">
            <v>Obs4</v>
          </cell>
          <cell r="D3588">
            <v>1.3</v>
          </cell>
          <cell r="E3588">
            <v>3.3500000000000005</v>
          </cell>
          <cell r="G3588">
            <v>-0.8233957329857311</v>
          </cell>
        </row>
        <row r="3589">
          <cell r="B3589" t="str">
            <v>Obs5</v>
          </cell>
          <cell r="D3589">
            <v>1.8</v>
          </cell>
          <cell r="E3589">
            <v>4.1100000000000012</v>
          </cell>
          <cell r="G3589">
            <v>-0.92782641131562893</v>
          </cell>
        </row>
        <row r="3590">
          <cell r="B3590" t="str">
            <v>Obs6</v>
          </cell>
          <cell r="D3590">
            <v>3.8</v>
          </cell>
          <cell r="E3590">
            <v>3.3500000000000005</v>
          </cell>
          <cell r="G3590">
            <v>0.1807454048017455</v>
          </cell>
        </row>
        <row r="3591">
          <cell r="B3591" t="str">
            <v>Obs7</v>
          </cell>
          <cell r="D3591">
            <v>0.9</v>
          </cell>
          <cell r="E3591">
            <v>4.1100000000000012</v>
          </cell>
          <cell r="G3591">
            <v>-1.2893172209191206</v>
          </cell>
        </row>
        <row r="3592">
          <cell r="B3592" t="str">
            <v>Obs8</v>
          </cell>
          <cell r="D3592">
            <v>5</v>
          </cell>
          <cell r="E3592">
            <v>3.3500000000000005</v>
          </cell>
          <cell r="G3592">
            <v>0.66273315093973439</v>
          </cell>
        </row>
        <row r="3593">
          <cell r="B3593" t="str">
            <v>Obs9</v>
          </cell>
          <cell r="D3593">
            <v>8.6999999999999993</v>
          </cell>
          <cell r="E3593">
            <v>4.1100000000000012</v>
          </cell>
          <cell r="G3593">
            <v>1.8436031289778063</v>
          </cell>
        </row>
        <row r="3594">
          <cell r="B3594" t="str">
            <v>Obs10</v>
          </cell>
          <cell r="D3594">
            <v>7</v>
          </cell>
          <cell r="E3594">
            <v>3.3500000000000005</v>
          </cell>
          <cell r="G3594">
            <v>1.4660460611697157</v>
          </cell>
        </row>
        <row r="3595">
          <cell r="B3595" t="str">
            <v>Obs11</v>
          </cell>
          <cell r="D3595">
            <v>4.8</v>
          </cell>
          <cell r="E3595">
            <v>4.1100000000000012</v>
          </cell>
          <cell r="G3595">
            <v>0.27714295402934297</v>
          </cell>
        </row>
        <row r="3596">
          <cell r="B3596" t="str">
            <v>Obs12</v>
          </cell>
          <cell r="D3596">
            <v>0.8</v>
          </cell>
          <cell r="E3596">
            <v>3.3500000000000005</v>
          </cell>
          <cell r="G3596">
            <v>-1.0242239605432264</v>
          </cell>
        </row>
        <row r="3597">
          <cell r="B3597" t="str">
            <v>Obs13</v>
          </cell>
          <cell r="D3597">
            <v>6</v>
          </cell>
          <cell r="E3597">
            <v>4.1100000000000012</v>
          </cell>
          <cell r="G3597">
            <v>0.75913070016733186</v>
          </cell>
        </row>
        <row r="3598">
          <cell r="B3598" t="str">
            <v>Obs14</v>
          </cell>
          <cell r="D3598">
            <v>6</v>
          </cell>
          <cell r="E3598">
            <v>3.3500000000000005</v>
          </cell>
          <cell r="G3598">
            <v>1.0643896060547251</v>
          </cell>
        </row>
        <row r="3599">
          <cell r="B3599" t="str">
            <v>Obs15</v>
          </cell>
          <cell r="D3599">
            <v>4</v>
          </cell>
          <cell r="E3599">
            <v>4.1100000000000012</v>
          </cell>
          <cell r="G3599">
            <v>-4.4182210062649455E-2</v>
          </cell>
        </row>
        <row r="3600">
          <cell r="B3600" t="str">
            <v>Obs16</v>
          </cell>
          <cell r="D3600">
            <v>2.6</v>
          </cell>
          <cell r="E3600">
            <v>3.3500000000000005</v>
          </cell>
          <cell r="G3600">
            <v>-0.30124234133624317</v>
          </cell>
        </row>
        <row r="3601">
          <cell r="B3601" t="str">
            <v>Obs17</v>
          </cell>
          <cell r="D3601">
            <v>0</v>
          </cell>
          <cell r="E3601">
            <v>4.1100000000000012</v>
          </cell>
          <cell r="G3601">
            <v>-1.650808030522612</v>
          </cell>
        </row>
        <row r="3602">
          <cell r="B3602" t="str">
            <v>Obs18</v>
          </cell>
          <cell r="D3602">
            <v>0</v>
          </cell>
          <cell r="E3602">
            <v>3.3500000000000005</v>
          </cell>
          <cell r="G3602">
            <v>-1.3455491246352189</v>
          </cell>
        </row>
        <row r="3603">
          <cell r="B3603" t="str">
            <v>Obs19</v>
          </cell>
          <cell r="D3603">
            <v>4</v>
          </cell>
          <cell r="E3603">
            <v>4.1100000000000012</v>
          </cell>
          <cell r="G3603">
            <v>-4.4182210062649455E-2</v>
          </cell>
        </row>
        <row r="3604">
          <cell r="B3604" t="str">
            <v>Obs20</v>
          </cell>
          <cell r="D3604">
            <v>5</v>
          </cell>
          <cell r="E3604">
            <v>3.3500000000000005</v>
          </cell>
          <cell r="G3604">
            <v>0.66273315093973439</v>
          </cell>
        </row>
        <row r="3771">
          <cell r="B3771" t="str">
            <v>Treatment (Vineyard - V or Winery - W)-V</v>
          </cell>
          <cell r="C3771">
            <v>0.20037380522873963</v>
          </cell>
        </row>
        <row r="3772">
          <cell r="B3772" t="str">
            <v>Treatment (Vineyard - V or Winery - W)-W</v>
          </cell>
          <cell r="C3772">
            <v>0</v>
          </cell>
        </row>
        <row r="3797">
          <cell r="B3797" t="str">
            <v>Obs1</v>
          </cell>
          <cell r="D3797">
            <v>1.8</v>
          </cell>
          <cell r="E3797">
            <v>4.8100000000000005</v>
          </cell>
          <cell r="G3797">
            <v>-1.2559547191732787</v>
          </cell>
        </row>
        <row r="3798">
          <cell r="B3798" t="str">
            <v>Obs2</v>
          </cell>
          <cell r="D3798">
            <v>5.3</v>
          </cell>
          <cell r="E3798">
            <v>3.88</v>
          </cell>
          <cell r="G3798">
            <v>0.59251019974287555</v>
          </cell>
        </row>
        <row r="3799">
          <cell r="B3799" t="str">
            <v>Obs3</v>
          </cell>
          <cell r="D3799">
            <v>6.5</v>
          </cell>
          <cell r="E3799">
            <v>4.8100000000000005</v>
          </cell>
          <cell r="G3799">
            <v>0.70517058983483061</v>
          </cell>
        </row>
        <row r="3800">
          <cell r="B3800" t="str">
            <v>Obs4</v>
          </cell>
          <cell r="D3800">
            <v>5.3</v>
          </cell>
          <cell r="E3800">
            <v>3.88</v>
          </cell>
          <cell r="G3800">
            <v>0.59251019974287555</v>
          </cell>
        </row>
        <row r="3801">
          <cell r="B3801" t="str">
            <v>Obs5</v>
          </cell>
          <cell r="D3801">
            <v>6.2</v>
          </cell>
          <cell r="E3801">
            <v>4.8100000000000005</v>
          </cell>
          <cell r="G3801">
            <v>0.57999237862154707</v>
          </cell>
        </row>
        <row r="3802">
          <cell r="B3802" t="str">
            <v>Obs6</v>
          </cell>
          <cell r="D3802">
            <v>3.8</v>
          </cell>
          <cell r="E3802">
            <v>3.88</v>
          </cell>
          <cell r="G3802">
            <v>-3.3380856323542318E-2</v>
          </cell>
        </row>
        <row r="3803">
          <cell r="B3803" t="str">
            <v>Obs7</v>
          </cell>
          <cell r="D3803">
            <v>6.7</v>
          </cell>
          <cell r="E3803">
            <v>4.8100000000000005</v>
          </cell>
          <cell r="G3803">
            <v>0.78862273064368638</v>
          </cell>
        </row>
        <row r="3804">
          <cell r="B3804" t="str">
            <v>Obs8</v>
          </cell>
          <cell r="D3804">
            <v>3</v>
          </cell>
          <cell r="E3804">
            <v>3.88</v>
          </cell>
          <cell r="G3804">
            <v>-0.36718941955896511</v>
          </cell>
        </row>
        <row r="3805">
          <cell r="B3805" t="str">
            <v>Obs9</v>
          </cell>
          <cell r="D3805">
            <v>0</v>
          </cell>
          <cell r="E3805">
            <v>4.8100000000000005</v>
          </cell>
          <cell r="G3805">
            <v>-2.00702398645298</v>
          </cell>
        </row>
        <row r="3806">
          <cell r="B3806" t="str">
            <v>Obs10</v>
          </cell>
          <cell r="D3806">
            <v>1.8</v>
          </cell>
          <cell r="E3806">
            <v>3.88</v>
          </cell>
          <cell r="G3806">
            <v>-0.8679022644120995</v>
          </cell>
        </row>
        <row r="3807">
          <cell r="B3807" t="str">
            <v>Obs11</v>
          </cell>
          <cell r="D3807">
            <v>5.3</v>
          </cell>
          <cell r="E3807">
            <v>4.8100000000000005</v>
          </cell>
          <cell r="G3807">
            <v>0.20445774498169622</v>
          </cell>
        </row>
        <row r="3808">
          <cell r="B3808" t="str">
            <v>Obs12</v>
          </cell>
          <cell r="D3808">
            <v>1.6</v>
          </cell>
          <cell r="E3808">
            <v>3.88</v>
          </cell>
          <cell r="G3808">
            <v>-0.95135440522095505</v>
          </cell>
        </row>
        <row r="3809">
          <cell r="B3809" t="str">
            <v>Obs13</v>
          </cell>
          <cell r="D3809">
            <v>7</v>
          </cell>
          <cell r="E3809">
            <v>4.8100000000000005</v>
          </cell>
          <cell r="G3809">
            <v>0.91380094185696992</v>
          </cell>
        </row>
        <row r="3810">
          <cell r="B3810" t="str">
            <v>Obs14</v>
          </cell>
          <cell r="D3810">
            <v>6</v>
          </cell>
          <cell r="E3810">
            <v>3.88</v>
          </cell>
          <cell r="G3810">
            <v>0.88459269257387063</v>
          </cell>
        </row>
        <row r="3811">
          <cell r="B3811" t="str">
            <v>Obs15</v>
          </cell>
          <cell r="D3811">
            <v>8</v>
          </cell>
          <cell r="E3811">
            <v>4.8100000000000005</v>
          </cell>
          <cell r="G3811">
            <v>1.3310616459012485</v>
          </cell>
        </row>
        <row r="3812">
          <cell r="B3812" t="str">
            <v>Obs16</v>
          </cell>
          <cell r="D3812">
            <v>6</v>
          </cell>
          <cell r="E3812">
            <v>3.88</v>
          </cell>
          <cell r="G3812">
            <v>0.88459269257387063</v>
          </cell>
        </row>
        <row r="3813">
          <cell r="B3813" t="str">
            <v>Obs17</v>
          </cell>
          <cell r="D3813">
            <v>3.6</v>
          </cell>
          <cell r="E3813">
            <v>4.8100000000000005</v>
          </cell>
          <cell r="G3813">
            <v>-0.50488545189357725</v>
          </cell>
        </row>
        <row r="3814">
          <cell r="B3814" t="str">
            <v>Obs18</v>
          </cell>
          <cell r="D3814">
            <v>0</v>
          </cell>
          <cell r="E3814">
            <v>3.88</v>
          </cell>
          <cell r="G3814">
            <v>-1.6189715316918007</v>
          </cell>
        </row>
        <row r="3815">
          <cell r="B3815" t="str">
            <v>Obs19</v>
          </cell>
          <cell r="D3815">
            <v>3</v>
          </cell>
          <cell r="E3815">
            <v>4.8100000000000005</v>
          </cell>
          <cell r="G3815">
            <v>-0.75524187432014445</v>
          </cell>
        </row>
        <row r="3816">
          <cell r="B3816" t="str">
            <v>Obs20</v>
          </cell>
          <cell r="D3816">
            <v>6</v>
          </cell>
          <cell r="E3816">
            <v>3.88</v>
          </cell>
          <cell r="G3816">
            <v>0.88459269257387063</v>
          </cell>
        </row>
        <row r="3983">
          <cell r="B3983" t="str">
            <v>Treatment (Vineyard - V or Winery - W)-V</v>
          </cell>
          <cell r="C3983">
            <v>0.36041370564350955</v>
          </cell>
        </row>
        <row r="3984">
          <cell r="B3984" t="str">
            <v>Treatment (Vineyard - V or Winery - W)-W</v>
          </cell>
          <cell r="C3984">
            <v>0</v>
          </cell>
        </row>
        <row r="4009">
          <cell r="B4009" t="str">
            <v>Obs1</v>
          </cell>
          <cell r="D4009">
            <v>0</v>
          </cell>
          <cell r="E4009">
            <v>2.4100000000000006</v>
          </cell>
          <cell r="G4009">
            <v>-0.9707628076455791</v>
          </cell>
        </row>
        <row r="4010">
          <cell r="B4010" t="str">
            <v>Obs2</v>
          </cell>
          <cell r="D4010">
            <v>0</v>
          </cell>
          <cell r="E4010">
            <v>0.58999999999999986</v>
          </cell>
          <cell r="G4010">
            <v>-0.23765562510825369</v>
          </cell>
        </row>
        <row r="4011">
          <cell r="B4011" t="str">
            <v>Obs3</v>
          </cell>
          <cell r="D4011">
            <v>5</v>
          </cell>
          <cell r="E4011">
            <v>2.4100000000000006</v>
          </cell>
          <cell r="G4011">
            <v>1.0432679136108085</v>
          </cell>
        </row>
        <row r="4012">
          <cell r="B4012" t="str">
            <v>Obs4</v>
          </cell>
          <cell r="D4012">
            <v>5.9</v>
          </cell>
          <cell r="E4012">
            <v>0.58999999999999986</v>
          </cell>
          <cell r="G4012">
            <v>2.138900625974284</v>
          </cell>
        </row>
        <row r="4013">
          <cell r="B4013" t="str">
            <v>Obs5</v>
          </cell>
          <cell r="D4013">
            <v>7.8</v>
          </cell>
          <cell r="E4013">
            <v>2.4100000000000006</v>
          </cell>
          <cell r="G4013">
            <v>2.1711251175143853</v>
          </cell>
        </row>
        <row r="4014">
          <cell r="B4014" t="str">
            <v>Obs6</v>
          </cell>
          <cell r="D4014">
            <v>0</v>
          </cell>
          <cell r="E4014">
            <v>0.58999999999999986</v>
          </cell>
          <cell r="G4014">
            <v>-0.23765562510825369</v>
          </cell>
        </row>
        <row r="4015">
          <cell r="B4015" t="str">
            <v>Obs7</v>
          </cell>
          <cell r="D4015">
            <v>0</v>
          </cell>
          <cell r="E4015">
            <v>2.4100000000000006</v>
          </cell>
          <cell r="G4015">
            <v>-0.9707628076455791</v>
          </cell>
        </row>
        <row r="4016">
          <cell r="B4016" t="str">
            <v>Obs8</v>
          </cell>
          <cell r="D4016">
            <v>0</v>
          </cell>
          <cell r="E4016">
            <v>0.58999999999999986</v>
          </cell>
          <cell r="G4016">
            <v>-0.23765562510825369</v>
          </cell>
        </row>
        <row r="4017">
          <cell r="B4017" t="str">
            <v>Obs9</v>
          </cell>
          <cell r="D4017">
            <v>1.7</v>
          </cell>
          <cell r="E4017">
            <v>2.4100000000000006</v>
          </cell>
          <cell r="G4017">
            <v>-0.28599236241840731</v>
          </cell>
        </row>
        <row r="4018">
          <cell r="B4018" t="str">
            <v>Obs10</v>
          </cell>
          <cell r="D4018">
            <v>0</v>
          </cell>
          <cell r="E4018">
            <v>0.58999999999999986</v>
          </cell>
          <cell r="G4018">
            <v>-0.23765562510825369</v>
          </cell>
        </row>
        <row r="4019">
          <cell r="B4019" t="str">
            <v>Obs11</v>
          </cell>
          <cell r="D4019">
            <v>0</v>
          </cell>
          <cell r="E4019">
            <v>2.4100000000000006</v>
          </cell>
          <cell r="G4019">
            <v>-0.9707628076455791</v>
          </cell>
        </row>
        <row r="4020">
          <cell r="B4020" t="str">
            <v>Obs12</v>
          </cell>
          <cell r="D4020">
            <v>0</v>
          </cell>
          <cell r="E4020">
            <v>0.58999999999999986</v>
          </cell>
          <cell r="G4020">
            <v>-0.23765562510825369</v>
          </cell>
        </row>
        <row r="4021">
          <cell r="B4021" t="str">
            <v>Obs13</v>
          </cell>
          <cell r="D4021">
            <v>0</v>
          </cell>
          <cell r="E4021">
            <v>2.4100000000000006</v>
          </cell>
          <cell r="G4021">
            <v>-0.9707628076455791</v>
          </cell>
        </row>
        <row r="4022">
          <cell r="B4022" t="str">
            <v>Obs14</v>
          </cell>
          <cell r="D4022">
            <v>0</v>
          </cell>
          <cell r="E4022">
            <v>0.58999999999999986</v>
          </cell>
          <cell r="G4022">
            <v>-0.23765562510825369</v>
          </cell>
        </row>
        <row r="4023">
          <cell r="B4023" t="str">
            <v>Obs15</v>
          </cell>
          <cell r="D4023">
            <v>0</v>
          </cell>
          <cell r="E4023">
            <v>2.4100000000000006</v>
          </cell>
          <cell r="G4023">
            <v>-0.9707628076455791</v>
          </cell>
        </row>
        <row r="4024">
          <cell r="B4024" t="str">
            <v>Obs16</v>
          </cell>
          <cell r="D4024">
            <v>0</v>
          </cell>
          <cell r="E4024">
            <v>0.58999999999999986</v>
          </cell>
          <cell r="G4024">
            <v>-0.23765562510825369</v>
          </cell>
        </row>
        <row r="4025">
          <cell r="B4025" t="str">
            <v>Obs17</v>
          </cell>
          <cell r="D4025">
            <v>3.6</v>
          </cell>
          <cell r="E4025">
            <v>2.4100000000000006</v>
          </cell>
          <cell r="G4025">
            <v>0.47933931165902005</v>
          </cell>
        </row>
        <row r="4026">
          <cell r="B4026" t="str">
            <v>Obs18</v>
          </cell>
          <cell r="D4026">
            <v>0</v>
          </cell>
          <cell r="E4026">
            <v>0.58999999999999986</v>
          </cell>
          <cell r="G4026">
            <v>-0.23765562510825369</v>
          </cell>
        </row>
        <row r="4027">
          <cell r="B4027" t="str">
            <v>Obs19</v>
          </cell>
          <cell r="D4027">
            <v>6</v>
          </cell>
          <cell r="E4027">
            <v>2.4100000000000006</v>
          </cell>
          <cell r="G4027">
            <v>1.4460740578620861</v>
          </cell>
        </row>
        <row r="4028">
          <cell r="B4028" t="str">
            <v>Obs20</v>
          </cell>
          <cell r="D4028">
            <v>0</v>
          </cell>
          <cell r="E4028">
            <v>0.58999999999999986</v>
          </cell>
          <cell r="G4028">
            <v>-0.23765562510825369</v>
          </cell>
        </row>
        <row r="4195">
          <cell r="B4195" t="str">
            <v>Treatment (Vineyard - V or Winery - W)-V</v>
          </cell>
          <cell r="C4195">
            <v>0.27028125379289974</v>
          </cell>
        </row>
        <row r="4196">
          <cell r="B4196" t="str">
            <v>Treatment (Vineyard - V or Winery - W)-W</v>
          </cell>
          <cell r="C4196">
            <v>0</v>
          </cell>
        </row>
        <row r="4221">
          <cell r="B4221" t="str">
            <v>Obs1</v>
          </cell>
          <cell r="D4221">
            <v>3.7</v>
          </cell>
          <cell r="E4221">
            <v>5.9</v>
          </cell>
          <cell r="G4221">
            <v>-0.96844907711236472</v>
          </cell>
        </row>
        <row r="4222">
          <cell r="B4222" t="str">
            <v>Obs2</v>
          </cell>
          <cell r="D4222">
            <v>5.9</v>
          </cell>
          <cell r="E4222">
            <v>4.6900000000000004</v>
          </cell>
          <cell r="G4222">
            <v>0.53264699241180047</v>
          </cell>
        </row>
        <row r="4223">
          <cell r="B4223" t="str">
            <v>Obs3</v>
          </cell>
          <cell r="D4223">
            <v>7.3</v>
          </cell>
          <cell r="E4223">
            <v>5.9</v>
          </cell>
          <cell r="G4223">
            <v>0.61628577634423176</v>
          </cell>
        </row>
        <row r="4224">
          <cell r="B4224" t="str">
            <v>Obs4</v>
          </cell>
          <cell r="D4224">
            <v>0</v>
          </cell>
          <cell r="E4224">
            <v>4.6900000000000004</v>
          </cell>
          <cell r="G4224">
            <v>-2.0645573507531774</v>
          </cell>
        </row>
        <row r="4225">
          <cell r="B4225" t="str">
            <v>Obs5</v>
          </cell>
          <cell r="D4225">
            <v>5.5</v>
          </cell>
          <cell r="E4225">
            <v>5.9</v>
          </cell>
          <cell r="G4225">
            <v>-0.17608165038406645</v>
          </cell>
        </row>
        <row r="4226">
          <cell r="B4226" t="str">
            <v>Obs6</v>
          </cell>
          <cell r="D4226">
            <v>4.5999999999999996</v>
          </cell>
          <cell r="E4226">
            <v>4.6900000000000004</v>
          </cell>
          <cell r="G4226">
            <v>-3.9618371336415242E-2</v>
          </cell>
        </row>
        <row r="4227">
          <cell r="B4227" t="str">
            <v>Obs7</v>
          </cell>
          <cell r="D4227">
            <v>7.2</v>
          </cell>
          <cell r="E4227">
            <v>5.9</v>
          </cell>
          <cell r="G4227">
            <v>0.57226536374821535</v>
          </cell>
        </row>
        <row r="4228">
          <cell r="B4228" t="str">
            <v>Obs8</v>
          </cell>
          <cell r="D4228">
            <v>4.5</v>
          </cell>
          <cell r="E4228">
            <v>4.6900000000000004</v>
          </cell>
          <cell r="G4228">
            <v>-8.3638783932431654E-2</v>
          </cell>
        </row>
        <row r="4229">
          <cell r="B4229" t="str">
            <v>Obs9</v>
          </cell>
          <cell r="D4229">
            <v>7.2</v>
          </cell>
          <cell r="E4229">
            <v>5.9</v>
          </cell>
          <cell r="G4229">
            <v>0.57226536374821535</v>
          </cell>
        </row>
        <row r="4230">
          <cell r="B4230" t="str">
            <v>Obs10</v>
          </cell>
          <cell r="D4230">
            <v>7</v>
          </cell>
          <cell r="E4230">
            <v>4.6900000000000004</v>
          </cell>
          <cell r="G4230">
            <v>1.0168715309679826</v>
          </cell>
        </row>
        <row r="4231">
          <cell r="B4231" t="str">
            <v>Obs11</v>
          </cell>
          <cell r="D4231">
            <v>2.1</v>
          </cell>
          <cell r="E4231">
            <v>5.9</v>
          </cell>
          <cell r="G4231">
            <v>-1.6727756786486299</v>
          </cell>
        </row>
        <row r="4232">
          <cell r="B4232" t="str">
            <v>Obs12</v>
          </cell>
          <cell r="D4232">
            <v>5.4</v>
          </cell>
          <cell r="E4232">
            <v>4.6900000000000004</v>
          </cell>
          <cell r="G4232">
            <v>0.31254492943171763</v>
          </cell>
        </row>
        <row r="4233">
          <cell r="B4233" t="str">
            <v>Obs13</v>
          </cell>
          <cell r="D4233">
            <v>7</v>
          </cell>
          <cell r="E4233">
            <v>5.9</v>
          </cell>
          <cell r="G4233">
            <v>0.48422453855618214</v>
          </cell>
        </row>
        <row r="4234">
          <cell r="B4234" t="str">
            <v>Obs14</v>
          </cell>
          <cell r="D4234">
            <v>6</v>
          </cell>
          <cell r="E4234">
            <v>4.6900000000000004</v>
          </cell>
          <cell r="G4234">
            <v>0.57666740500781688</v>
          </cell>
        </row>
        <row r="4235">
          <cell r="B4235" t="str">
            <v>Obs15</v>
          </cell>
          <cell r="D4235">
            <v>8</v>
          </cell>
          <cell r="E4235">
            <v>5.9</v>
          </cell>
          <cell r="G4235">
            <v>0.92442866451634786</v>
          </cell>
        </row>
        <row r="4236">
          <cell r="B4236" t="str">
            <v>Obs16</v>
          </cell>
          <cell r="D4236">
            <v>6.5</v>
          </cell>
          <cell r="E4236">
            <v>4.6900000000000004</v>
          </cell>
          <cell r="G4236">
            <v>0.79676946798789983</v>
          </cell>
        </row>
        <row r="4237">
          <cell r="B4237" t="str">
            <v>Obs17</v>
          </cell>
          <cell r="D4237">
            <v>5</v>
          </cell>
          <cell r="E4237">
            <v>5.9</v>
          </cell>
          <cell r="G4237">
            <v>-0.39618371336414931</v>
          </cell>
        </row>
        <row r="4238">
          <cell r="B4238" t="str">
            <v>Obs18</v>
          </cell>
          <cell r="D4238">
            <v>0</v>
          </cell>
          <cell r="E4238">
            <v>4.6900000000000004</v>
          </cell>
          <cell r="G4238">
            <v>-2.0645573507531774</v>
          </cell>
        </row>
        <row r="4239">
          <cell r="B4239" t="str">
            <v>Obs19</v>
          </cell>
          <cell r="D4239">
            <v>6</v>
          </cell>
          <cell r="E4239">
            <v>5.9</v>
          </cell>
          <cell r="G4239">
            <v>4.4020412596016419E-2</v>
          </cell>
        </row>
        <row r="4240">
          <cell r="B4240" t="str">
            <v>Obs20</v>
          </cell>
          <cell r="D4240">
            <v>7</v>
          </cell>
          <cell r="E4240">
            <v>4.6900000000000004</v>
          </cell>
          <cell r="G4240">
            <v>1.0168715309679826</v>
          </cell>
        </row>
        <row r="4407">
          <cell r="B4407" t="str">
            <v>Treatment (Vineyard - V or Winery - W)-V</v>
          </cell>
          <cell r="C4407">
            <v>-0.33985821968549845</v>
          </cell>
        </row>
        <row r="4408">
          <cell r="B4408" t="str">
            <v>Treatment (Vineyard - V or Winery - W)-W</v>
          </cell>
          <cell r="C4408">
            <v>0</v>
          </cell>
        </row>
        <row r="4433">
          <cell r="B4433" t="str">
            <v>Obs1</v>
          </cell>
          <cell r="D4433">
            <v>6</v>
          </cell>
          <cell r="E4433">
            <v>2.75</v>
          </cell>
          <cell r="G4433">
            <v>1.3264017164944852</v>
          </cell>
        </row>
        <row r="4434">
          <cell r="B4434" t="str">
            <v>Obs2</v>
          </cell>
          <cell r="D4434">
            <v>7</v>
          </cell>
          <cell r="E4434">
            <v>4.4300000000000006</v>
          </cell>
          <cell r="G4434">
            <v>1.0488776650433311</v>
          </cell>
        </row>
        <row r="4435">
          <cell r="B4435" t="str">
            <v>Obs3</v>
          </cell>
          <cell r="D4435">
            <v>3.2</v>
          </cell>
          <cell r="E4435">
            <v>2.75</v>
          </cell>
          <cell r="G4435">
            <v>0.18365562228385188</v>
          </cell>
        </row>
        <row r="4436">
          <cell r="B4436" t="str">
            <v>Obs4</v>
          </cell>
          <cell r="D4436">
            <v>6.3</v>
          </cell>
          <cell r="E4436">
            <v>4.4300000000000006</v>
          </cell>
          <cell r="G4436">
            <v>0.76319114149067269</v>
          </cell>
        </row>
        <row r="4437">
          <cell r="B4437" t="str">
            <v>Obs5</v>
          </cell>
          <cell r="D4437">
            <v>6.7</v>
          </cell>
          <cell r="E4437">
            <v>2.75</v>
          </cell>
          <cell r="G4437">
            <v>1.6120882400471437</v>
          </cell>
        </row>
        <row r="4438">
          <cell r="B4438" t="str">
            <v>Obs6</v>
          </cell>
          <cell r="D4438">
            <v>4.5999999999999996</v>
          </cell>
          <cell r="E4438">
            <v>4.4300000000000006</v>
          </cell>
          <cell r="G4438">
            <v>6.9381012862788069E-2</v>
          </cell>
        </row>
        <row r="4439">
          <cell r="B4439" t="str">
            <v>Obs7</v>
          </cell>
          <cell r="D4439">
            <v>1.6</v>
          </cell>
          <cell r="E4439">
            <v>2.75</v>
          </cell>
          <cell r="G4439">
            <v>-0.46934214583651013</v>
          </cell>
        </row>
        <row r="4440">
          <cell r="B4440" t="str">
            <v>Obs8</v>
          </cell>
          <cell r="D4440">
            <v>5.5</v>
          </cell>
          <cell r="E4440">
            <v>4.4300000000000006</v>
          </cell>
          <cell r="G4440">
            <v>0.43669225743049178</v>
          </cell>
        </row>
        <row r="4441">
          <cell r="B4441" t="str">
            <v>Obs9</v>
          </cell>
          <cell r="D4441">
            <v>0</v>
          </cell>
          <cell r="E4441">
            <v>2.75</v>
          </cell>
          <cell r="G4441">
            <v>-1.1223399139568722</v>
          </cell>
        </row>
        <row r="4442">
          <cell r="B4442" t="str">
            <v>Obs10</v>
          </cell>
          <cell r="D4442">
            <v>0.1</v>
          </cell>
          <cell r="E4442">
            <v>4.4300000000000006</v>
          </cell>
          <cell r="G4442">
            <v>-1.7671752099757299</v>
          </cell>
        </row>
        <row r="4443">
          <cell r="B4443" t="str">
            <v>Obs11</v>
          </cell>
          <cell r="D4443">
            <v>0.5</v>
          </cell>
          <cell r="E4443">
            <v>2.75</v>
          </cell>
          <cell r="G4443">
            <v>-0.91827811141925897</v>
          </cell>
        </row>
        <row r="4444">
          <cell r="B4444" t="str">
            <v>Obs12</v>
          </cell>
          <cell r="D4444">
            <v>1</v>
          </cell>
          <cell r="E4444">
            <v>4.4300000000000006</v>
          </cell>
          <cell r="G4444">
            <v>-1.399863965408026</v>
          </cell>
        </row>
        <row r="4445">
          <cell r="B4445" t="str">
            <v>Obs13</v>
          </cell>
          <cell r="D4445">
            <v>3</v>
          </cell>
          <cell r="E4445">
            <v>2.75</v>
          </cell>
          <cell r="G4445">
            <v>0.10203090126880655</v>
          </cell>
        </row>
        <row r="4446">
          <cell r="B4446" t="str">
            <v>Obs14</v>
          </cell>
          <cell r="D4446">
            <v>2</v>
          </cell>
          <cell r="E4446">
            <v>4.4300000000000006</v>
          </cell>
          <cell r="G4446">
            <v>-0.99174036033279989</v>
          </cell>
        </row>
        <row r="4447">
          <cell r="B4447" t="str">
            <v>Obs15</v>
          </cell>
          <cell r="D4447">
            <v>4.5</v>
          </cell>
          <cell r="E4447">
            <v>2.75</v>
          </cell>
          <cell r="G4447">
            <v>0.71421630888164589</v>
          </cell>
        </row>
        <row r="4448">
          <cell r="B4448" t="str">
            <v>Obs16</v>
          </cell>
          <cell r="D4448">
            <v>5.8</v>
          </cell>
          <cell r="E4448">
            <v>4.4300000000000006</v>
          </cell>
          <cell r="G4448">
            <v>0.55912933895305961</v>
          </cell>
        </row>
        <row r="4449">
          <cell r="B4449" t="str">
            <v>Obs17</v>
          </cell>
          <cell r="D4449">
            <v>0</v>
          </cell>
          <cell r="E4449">
            <v>2.75</v>
          </cell>
          <cell r="G4449">
            <v>-1.1223399139568722</v>
          </cell>
        </row>
        <row r="4450">
          <cell r="B4450" t="str">
            <v>Obs18</v>
          </cell>
          <cell r="D4450">
            <v>5</v>
          </cell>
          <cell r="E4450">
            <v>4.4300000000000006</v>
          </cell>
          <cell r="G4450">
            <v>0.2326304548928787</v>
          </cell>
        </row>
        <row r="4451">
          <cell r="B4451" t="str">
            <v>Obs19</v>
          </cell>
          <cell r="D4451">
            <v>2</v>
          </cell>
          <cell r="E4451">
            <v>2.75</v>
          </cell>
          <cell r="G4451">
            <v>-0.30609270380641967</v>
          </cell>
        </row>
        <row r="4452">
          <cell r="B4452" t="str">
            <v>Obs20</v>
          </cell>
          <cell r="D4452">
            <v>7</v>
          </cell>
          <cell r="E4452">
            <v>4.4300000000000006</v>
          </cell>
          <cell r="G4452">
            <v>1.0488776650433311</v>
          </cell>
        </row>
        <row r="4619">
          <cell r="B4619" t="str">
            <v>Treatment (Vineyard - V or Winery - W)-V</v>
          </cell>
          <cell r="C4619">
            <v>-0.12389795182837723</v>
          </cell>
        </row>
        <row r="4620">
          <cell r="B4620" t="str">
            <v>Treatment (Vineyard - V or Winery - W)-W</v>
          </cell>
          <cell r="C4620">
            <v>0</v>
          </cell>
        </row>
        <row r="4645">
          <cell r="B4645" t="str">
            <v>Obs1</v>
          </cell>
          <cell r="D4645">
            <v>6.5</v>
          </cell>
          <cell r="E4645">
            <v>1.7399999999999993</v>
          </cell>
          <cell r="G4645">
            <v>1.6583363857922033</v>
          </cell>
        </row>
        <row r="4646">
          <cell r="B4646" t="str">
            <v>Obs2</v>
          </cell>
          <cell r="D4646">
            <v>5.5</v>
          </cell>
          <cell r="E4646">
            <v>2.4199999999999995</v>
          </cell>
          <cell r="G4646">
            <v>1.0730411908067199</v>
          </cell>
        </row>
        <row r="4647">
          <cell r="B4647" t="str">
            <v>Obs3</v>
          </cell>
          <cell r="D4647">
            <v>4.3</v>
          </cell>
          <cell r="E4647">
            <v>1.7399999999999993</v>
          </cell>
          <cell r="G4647">
            <v>0.89187839235883215</v>
          </cell>
        </row>
        <row r="4648">
          <cell r="B4648" t="str">
            <v>Obs4</v>
          </cell>
          <cell r="D4648">
            <v>7</v>
          </cell>
          <cell r="E4648">
            <v>2.4199999999999995</v>
          </cell>
          <cell r="G4648">
            <v>1.5956261863294727</v>
          </cell>
        </row>
        <row r="4649">
          <cell r="B4649" t="str">
            <v>Obs5</v>
          </cell>
          <cell r="D4649">
            <v>5.6</v>
          </cell>
          <cell r="E4649">
            <v>1.7399999999999993</v>
          </cell>
          <cell r="G4649">
            <v>1.3447853884785514</v>
          </cell>
        </row>
        <row r="4650">
          <cell r="B4650" t="str">
            <v>Obs6</v>
          </cell>
          <cell r="D4650">
            <v>6</v>
          </cell>
          <cell r="E4650">
            <v>2.4199999999999995</v>
          </cell>
          <cell r="G4650">
            <v>1.2472361893143042</v>
          </cell>
        </row>
        <row r="4651">
          <cell r="B4651" t="str">
            <v>Obs7</v>
          </cell>
          <cell r="D4651">
            <v>0.7</v>
          </cell>
          <cell r="E4651">
            <v>1.7399999999999993</v>
          </cell>
          <cell r="G4651">
            <v>-0.36232559689577526</v>
          </cell>
        </row>
        <row r="4652">
          <cell r="B4652" t="str">
            <v>Obs8</v>
          </cell>
          <cell r="D4652">
            <v>5.4</v>
          </cell>
          <cell r="E4652">
            <v>2.4199999999999995</v>
          </cell>
          <cell r="G4652">
            <v>1.0382021911052031</v>
          </cell>
        </row>
        <row r="4653">
          <cell r="B4653" t="str">
            <v>Obs9</v>
          </cell>
          <cell r="D4653">
            <v>0</v>
          </cell>
          <cell r="E4653">
            <v>1.7399999999999993</v>
          </cell>
          <cell r="G4653">
            <v>-0.60619859480639338</v>
          </cell>
        </row>
        <row r="4654">
          <cell r="B4654" t="str">
            <v>Obs10</v>
          </cell>
          <cell r="D4654">
            <v>0.1</v>
          </cell>
          <cell r="E4654">
            <v>2.4199999999999995</v>
          </cell>
          <cell r="G4654">
            <v>-0.80826479307519128</v>
          </cell>
        </row>
        <row r="4655">
          <cell r="B4655" t="str">
            <v>Obs11</v>
          </cell>
          <cell r="D4655">
            <v>0</v>
          </cell>
          <cell r="E4655">
            <v>1.7399999999999993</v>
          </cell>
          <cell r="G4655">
            <v>-0.60619859480639338</v>
          </cell>
        </row>
        <row r="4656">
          <cell r="B4656" t="str">
            <v>Obs12</v>
          </cell>
          <cell r="D4656">
            <v>0</v>
          </cell>
          <cell r="E4656">
            <v>2.4199999999999995</v>
          </cell>
          <cell r="G4656">
            <v>-0.84310379277670811</v>
          </cell>
        </row>
        <row r="4657">
          <cell r="B4657" t="str">
            <v>Obs13</v>
          </cell>
          <cell r="D4657">
            <v>0</v>
          </cell>
          <cell r="E4657">
            <v>1.7399999999999993</v>
          </cell>
          <cell r="G4657">
            <v>-0.60619859480639338</v>
          </cell>
        </row>
        <row r="4658">
          <cell r="B4658" t="str">
            <v>Obs14</v>
          </cell>
          <cell r="D4658">
            <v>0</v>
          </cell>
          <cell r="E4658">
            <v>2.4199999999999995</v>
          </cell>
          <cell r="G4658">
            <v>-0.84310379277670811</v>
          </cell>
        </row>
        <row r="4659">
          <cell r="B4659" t="str">
            <v>Obs15</v>
          </cell>
          <cell r="D4659">
            <v>0.3</v>
          </cell>
          <cell r="E4659">
            <v>1.7399999999999993</v>
          </cell>
          <cell r="G4659">
            <v>-0.50168159570184268</v>
          </cell>
        </row>
        <row r="4660">
          <cell r="B4660" t="str">
            <v>Obs16</v>
          </cell>
          <cell r="D4660">
            <v>0.2</v>
          </cell>
          <cell r="E4660">
            <v>2.4199999999999995</v>
          </cell>
          <cell r="G4660">
            <v>-0.77342579337367434</v>
          </cell>
        </row>
        <row r="4661">
          <cell r="B4661" t="str">
            <v>Obs17</v>
          </cell>
          <cell r="D4661">
            <v>0</v>
          </cell>
          <cell r="E4661">
            <v>1.7399999999999993</v>
          </cell>
          <cell r="G4661">
            <v>-0.60619859480639338</v>
          </cell>
        </row>
        <row r="4662">
          <cell r="B4662" t="str">
            <v>Obs18</v>
          </cell>
          <cell r="D4662">
            <v>0</v>
          </cell>
          <cell r="E4662">
            <v>2.4199999999999995</v>
          </cell>
          <cell r="G4662">
            <v>-0.84310379277670811</v>
          </cell>
        </row>
        <row r="4663">
          <cell r="B4663" t="str">
            <v>Obs19</v>
          </cell>
          <cell r="D4663">
            <v>0</v>
          </cell>
          <cell r="E4663">
            <v>1.7399999999999993</v>
          </cell>
          <cell r="G4663">
            <v>-0.60619859480639338</v>
          </cell>
        </row>
        <row r="4664">
          <cell r="B4664" t="str">
            <v>Obs20</v>
          </cell>
          <cell r="D4664">
            <v>0</v>
          </cell>
          <cell r="E4664">
            <v>2.4199999999999995</v>
          </cell>
          <cell r="G4664">
            <v>-0.84310379277670811</v>
          </cell>
        </row>
        <row r="4831">
          <cell r="B4831" t="str">
            <v>Treatment (Vineyard - V or Winery - W)-V</v>
          </cell>
          <cell r="C4831">
            <v>-1.0672388980716263E-2</v>
          </cell>
        </row>
        <row r="4832">
          <cell r="B4832" t="str">
            <v>Treatment (Vineyard - V or Winery - W)-W</v>
          </cell>
          <cell r="C4832">
            <v>0</v>
          </cell>
        </row>
        <row r="4857">
          <cell r="B4857" t="str">
            <v>Obs1</v>
          </cell>
          <cell r="D4857">
            <v>5.6</v>
          </cell>
          <cell r="E4857">
            <v>1.7599999999999996</v>
          </cell>
          <cell r="G4857">
            <v>1.5552451319245177</v>
          </cell>
        </row>
        <row r="4858">
          <cell r="B4858" t="str">
            <v>Obs2</v>
          </cell>
          <cell r="D4858">
            <v>6.3</v>
          </cell>
          <cell r="E4858">
            <v>1.8099999999999998</v>
          </cell>
          <cell r="G4858">
            <v>1.8185027714429911</v>
          </cell>
        </row>
        <row r="4859">
          <cell r="B4859" t="str">
            <v>Obs3</v>
          </cell>
          <cell r="D4859">
            <v>4.3</v>
          </cell>
          <cell r="E4859">
            <v>1.7599999999999996</v>
          </cell>
          <cell r="G4859">
            <v>1.0287298528875717</v>
          </cell>
        </row>
        <row r="4860">
          <cell r="B4860" t="str">
            <v>Obs4</v>
          </cell>
          <cell r="D4860">
            <v>5.6</v>
          </cell>
          <cell r="E4860">
            <v>1.8099999999999998</v>
          </cell>
          <cell r="G4860">
            <v>1.5349945442692507</v>
          </cell>
        </row>
        <row r="4861">
          <cell r="B4861" t="str">
            <v>Obs5</v>
          </cell>
          <cell r="D4861">
            <v>5.4</v>
          </cell>
          <cell r="E4861">
            <v>1.7599999999999996</v>
          </cell>
          <cell r="G4861">
            <v>1.4742427813034493</v>
          </cell>
        </row>
        <row r="4862">
          <cell r="B4862" t="str">
            <v>Obs6</v>
          </cell>
          <cell r="D4862">
            <v>4</v>
          </cell>
          <cell r="E4862">
            <v>1.8099999999999998</v>
          </cell>
          <cell r="G4862">
            <v>0.88697573930070173</v>
          </cell>
        </row>
        <row r="4863">
          <cell r="B4863" t="str">
            <v>Obs7</v>
          </cell>
          <cell r="D4863">
            <v>2</v>
          </cell>
          <cell r="E4863">
            <v>1.7599999999999996</v>
          </cell>
          <cell r="G4863">
            <v>9.7202820745282539E-2</v>
          </cell>
        </row>
        <row r="4864">
          <cell r="B4864" t="str">
            <v>Obs8</v>
          </cell>
          <cell r="D4864">
            <v>1.8</v>
          </cell>
          <cell r="E4864">
            <v>1.8099999999999998</v>
          </cell>
          <cell r="G4864">
            <v>-4.0501175310533452E-3</v>
          </cell>
        </row>
        <row r="4865">
          <cell r="B4865" t="str">
            <v>Obs9</v>
          </cell>
          <cell r="D4865">
            <v>0</v>
          </cell>
          <cell r="E4865">
            <v>1.7599999999999996</v>
          </cell>
          <cell r="G4865">
            <v>-0.71282068546540378</v>
          </cell>
        </row>
        <row r="4866">
          <cell r="B4866" t="str">
            <v>Obs10</v>
          </cell>
          <cell r="D4866">
            <v>0.2</v>
          </cell>
          <cell r="E4866">
            <v>1.8099999999999998</v>
          </cell>
          <cell r="G4866">
            <v>-0.65206892249960247</v>
          </cell>
        </row>
        <row r="4867">
          <cell r="B4867" t="str">
            <v>Obs11</v>
          </cell>
          <cell r="D4867">
            <v>0</v>
          </cell>
          <cell r="E4867">
            <v>1.7599999999999996</v>
          </cell>
          <cell r="G4867">
            <v>-0.71282068546540378</v>
          </cell>
        </row>
        <row r="4868">
          <cell r="B4868" t="str">
            <v>Obs12</v>
          </cell>
          <cell r="D4868">
            <v>0</v>
          </cell>
          <cell r="E4868">
            <v>1.8099999999999998</v>
          </cell>
          <cell r="G4868">
            <v>-0.73307127312067111</v>
          </cell>
        </row>
        <row r="4869">
          <cell r="B4869" t="str">
            <v>Obs13</v>
          </cell>
          <cell r="D4869">
            <v>0</v>
          </cell>
          <cell r="E4869">
            <v>1.7599999999999996</v>
          </cell>
          <cell r="G4869">
            <v>-0.71282068546540378</v>
          </cell>
        </row>
        <row r="4870">
          <cell r="B4870" t="str">
            <v>Obs14</v>
          </cell>
          <cell r="D4870">
            <v>0</v>
          </cell>
          <cell r="E4870">
            <v>1.8099999999999998</v>
          </cell>
          <cell r="G4870">
            <v>-0.73307127312067111</v>
          </cell>
        </row>
        <row r="4871">
          <cell r="B4871" t="str">
            <v>Obs15</v>
          </cell>
          <cell r="D4871">
            <v>0.3</v>
          </cell>
          <cell r="E4871">
            <v>1.7599999999999996</v>
          </cell>
          <cell r="G4871">
            <v>-0.59131715953380082</v>
          </cell>
        </row>
        <row r="4872">
          <cell r="B4872" t="str">
            <v>Obs16</v>
          </cell>
          <cell r="D4872">
            <v>0.2</v>
          </cell>
          <cell r="E4872">
            <v>1.8099999999999998</v>
          </cell>
          <cell r="G4872">
            <v>-0.65206892249960247</v>
          </cell>
        </row>
        <row r="4873">
          <cell r="B4873" t="str">
            <v>Obs17</v>
          </cell>
          <cell r="D4873">
            <v>0</v>
          </cell>
          <cell r="E4873">
            <v>1.7599999999999996</v>
          </cell>
          <cell r="G4873">
            <v>-0.71282068546540378</v>
          </cell>
        </row>
        <row r="4874">
          <cell r="B4874" t="str">
            <v>Obs18</v>
          </cell>
          <cell r="D4874">
            <v>0</v>
          </cell>
          <cell r="E4874">
            <v>1.8099999999999998</v>
          </cell>
          <cell r="G4874">
            <v>-0.73307127312067111</v>
          </cell>
        </row>
        <row r="4875">
          <cell r="B4875" t="str">
            <v>Obs19</v>
          </cell>
          <cell r="D4875">
            <v>0</v>
          </cell>
          <cell r="E4875">
            <v>1.7599999999999996</v>
          </cell>
          <cell r="G4875">
            <v>-0.71282068546540378</v>
          </cell>
        </row>
        <row r="4876">
          <cell r="B4876" t="str">
            <v>Obs20</v>
          </cell>
          <cell r="D4876">
            <v>0</v>
          </cell>
          <cell r="E4876">
            <v>1.8099999999999998</v>
          </cell>
          <cell r="G4876">
            <v>-0.73307127312067111</v>
          </cell>
        </row>
        <row r="5043">
          <cell r="B5043" t="str">
            <v>Treatment (Vineyard - V or Winery - W)-V</v>
          </cell>
          <cell r="C5043">
            <v>0.12116637339769595</v>
          </cell>
        </row>
        <row r="5044">
          <cell r="B5044" t="str">
            <v>Treatment (Vineyard - V or Winery - W)-W</v>
          </cell>
          <cell r="C5044">
            <v>0</v>
          </cell>
        </row>
        <row r="5069">
          <cell r="B5069" t="str">
            <v>Obs1</v>
          </cell>
          <cell r="D5069">
            <v>6.3</v>
          </cell>
          <cell r="E5069">
            <v>1.7100000000000002</v>
          </cell>
          <cell r="G5069">
            <v>2.0443456986158957</v>
          </cell>
        </row>
        <row r="5070">
          <cell r="B5070" t="str">
            <v>Obs2</v>
          </cell>
          <cell r="D5070">
            <v>1</v>
          </cell>
          <cell r="E5070">
            <v>1.19</v>
          </cell>
          <cell r="G5070">
            <v>-8.4624331750984771E-2</v>
          </cell>
        </row>
        <row r="5071">
          <cell r="B5071" t="str">
            <v>Obs3</v>
          </cell>
          <cell r="D5071">
            <v>6</v>
          </cell>
          <cell r="E5071">
            <v>1.7100000000000002</v>
          </cell>
          <cell r="G5071">
            <v>1.9107283326932882</v>
          </cell>
        </row>
        <row r="5072">
          <cell r="B5072" t="str">
            <v>Obs4</v>
          </cell>
          <cell r="D5072">
            <v>3.7</v>
          </cell>
          <cell r="E5072">
            <v>1.19</v>
          </cell>
          <cell r="G5072">
            <v>1.1179319615524834</v>
          </cell>
        </row>
        <row r="5073">
          <cell r="B5073" t="str">
            <v>Obs5</v>
          </cell>
          <cell r="D5073">
            <v>4.5</v>
          </cell>
          <cell r="E5073">
            <v>1.7100000000000002</v>
          </cell>
          <cell r="G5073">
            <v>1.2426415030802505</v>
          </cell>
        </row>
        <row r="5074">
          <cell r="B5074" t="str">
            <v>Obs6</v>
          </cell>
          <cell r="D5074">
            <v>4</v>
          </cell>
          <cell r="E5074">
            <v>1.19</v>
          </cell>
          <cell r="G5074">
            <v>1.2515493274750908</v>
          </cell>
        </row>
        <row r="5075">
          <cell r="B5075" t="str">
            <v>Obs7</v>
          </cell>
          <cell r="D5075">
            <v>0</v>
          </cell>
          <cell r="E5075">
            <v>1.7100000000000002</v>
          </cell>
          <cell r="G5075">
            <v>-0.76161898575886322</v>
          </cell>
        </row>
        <row r="5076">
          <cell r="B5076" t="str">
            <v>Obs8</v>
          </cell>
          <cell r="D5076">
            <v>2.7</v>
          </cell>
          <cell r="E5076">
            <v>1.19</v>
          </cell>
          <cell r="G5076">
            <v>0.6725407418104582</v>
          </cell>
        </row>
        <row r="5077">
          <cell r="B5077" t="str">
            <v>Obs9</v>
          </cell>
          <cell r="D5077">
            <v>0</v>
          </cell>
          <cell r="E5077">
            <v>1.7100000000000002</v>
          </cell>
          <cell r="G5077">
            <v>-0.76161898575886322</v>
          </cell>
        </row>
        <row r="5078">
          <cell r="B5078" t="str">
            <v>Obs10</v>
          </cell>
          <cell r="D5078">
            <v>0.3</v>
          </cell>
          <cell r="E5078">
            <v>1.19</v>
          </cell>
          <cell r="G5078">
            <v>-0.39639818557040241</v>
          </cell>
        </row>
        <row r="5079">
          <cell r="B5079" t="str">
            <v>Obs11</v>
          </cell>
          <cell r="D5079">
            <v>0</v>
          </cell>
          <cell r="E5079">
            <v>1.7100000000000002</v>
          </cell>
          <cell r="G5079">
            <v>-0.76161898575886322</v>
          </cell>
        </row>
        <row r="5080">
          <cell r="B5080" t="str">
            <v>Obs12</v>
          </cell>
          <cell r="D5080">
            <v>0</v>
          </cell>
          <cell r="E5080">
            <v>1.19</v>
          </cell>
          <cell r="G5080">
            <v>-0.53001555149301005</v>
          </cell>
        </row>
        <row r="5081">
          <cell r="B5081" t="str">
            <v>Obs13</v>
          </cell>
          <cell r="D5081">
            <v>0</v>
          </cell>
          <cell r="E5081">
            <v>1.7100000000000002</v>
          </cell>
          <cell r="G5081">
            <v>-0.76161898575886322</v>
          </cell>
        </row>
        <row r="5082">
          <cell r="B5082" t="str">
            <v>Obs14</v>
          </cell>
          <cell r="D5082">
            <v>0</v>
          </cell>
          <cell r="E5082">
            <v>1.19</v>
          </cell>
          <cell r="G5082">
            <v>-0.53001555149301005</v>
          </cell>
        </row>
        <row r="5083">
          <cell r="B5083" t="str">
            <v>Obs15</v>
          </cell>
          <cell r="D5083">
            <v>0.3</v>
          </cell>
          <cell r="E5083">
            <v>1.7100000000000002</v>
          </cell>
          <cell r="G5083">
            <v>-0.62800161983625569</v>
          </cell>
        </row>
        <row r="5084">
          <cell r="B5084" t="str">
            <v>Obs16</v>
          </cell>
          <cell r="D5084">
            <v>0.2</v>
          </cell>
          <cell r="E5084">
            <v>1.19</v>
          </cell>
          <cell r="G5084">
            <v>-0.44093730754460497</v>
          </cell>
        </row>
        <row r="5085">
          <cell r="B5085" t="str">
            <v>Obs17</v>
          </cell>
          <cell r="D5085">
            <v>0</v>
          </cell>
          <cell r="E5085">
            <v>1.7100000000000002</v>
          </cell>
          <cell r="G5085">
            <v>-0.76161898575886322</v>
          </cell>
        </row>
        <row r="5086">
          <cell r="B5086" t="str">
            <v>Obs18</v>
          </cell>
          <cell r="D5086">
            <v>0</v>
          </cell>
          <cell r="E5086">
            <v>1.19</v>
          </cell>
          <cell r="G5086">
            <v>-0.53001555149301005</v>
          </cell>
        </row>
        <row r="5087">
          <cell r="B5087" t="str">
            <v>Obs19</v>
          </cell>
          <cell r="D5087">
            <v>0</v>
          </cell>
          <cell r="E5087">
            <v>1.7100000000000002</v>
          </cell>
          <cell r="G5087">
            <v>-0.76161898575886322</v>
          </cell>
        </row>
        <row r="5088">
          <cell r="B5088" t="str">
            <v>Obs20</v>
          </cell>
          <cell r="D5088">
            <v>0</v>
          </cell>
          <cell r="E5088">
            <v>1.19</v>
          </cell>
          <cell r="G5088">
            <v>-0.53001555149301005</v>
          </cell>
        </row>
        <row r="5255">
          <cell r="B5255" t="str">
            <v>Treatment (Vineyard - V or Winery - W)-V</v>
          </cell>
          <cell r="C5255">
            <v>-1.7718904392200377E-2</v>
          </cell>
        </row>
        <row r="5256">
          <cell r="B5256" t="str">
            <v>Treatment (Vineyard - V or Winery - W)-W</v>
          </cell>
          <cell r="C5256">
            <v>0</v>
          </cell>
        </row>
        <row r="5281">
          <cell r="B5281" t="str">
            <v>Obs1</v>
          </cell>
          <cell r="D5281">
            <v>3.4</v>
          </cell>
          <cell r="E5281">
            <v>5.5799999999999992</v>
          </cell>
          <cell r="G5281">
            <v>-0.81446098553644786</v>
          </cell>
        </row>
        <row r="5282">
          <cell r="B5282" t="str">
            <v>Obs2</v>
          </cell>
          <cell r="D5282">
            <v>1.6</v>
          </cell>
          <cell r="E5282">
            <v>5.669999999999999</v>
          </cell>
          <cell r="G5282">
            <v>-1.5205762436391481</v>
          </cell>
        </row>
        <row r="5283">
          <cell r="B5283" t="str">
            <v>Obs3</v>
          </cell>
          <cell r="D5283">
            <v>7</v>
          </cell>
          <cell r="E5283">
            <v>5.5799999999999992</v>
          </cell>
          <cell r="G5283">
            <v>0.53052045846869589</v>
          </cell>
        </row>
        <row r="5284">
          <cell r="B5284" t="str">
            <v>Obs4</v>
          </cell>
          <cell r="D5284">
            <v>6</v>
          </cell>
          <cell r="E5284">
            <v>5.669999999999999</v>
          </cell>
          <cell r="G5284">
            <v>0.12328996570047188</v>
          </cell>
        </row>
        <row r="5285">
          <cell r="B5285" t="str">
            <v>Obs5</v>
          </cell>
          <cell r="D5285">
            <v>7.4</v>
          </cell>
          <cell r="E5285">
            <v>5.5799999999999992</v>
          </cell>
          <cell r="G5285">
            <v>0.67996284113593419</v>
          </cell>
        </row>
        <row r="5286">
          <cell r="B5286" t="str">
            <v>Obs6</v>
          </cell>
          <cell r="D5286">
            <v>7</v>
          </cell>
          <cell r="E5286">
            <v>5.669999999999999</v>
          </cell>
          <cell r="G5286">
            <v>0.49689592236856739</v>
          </cell>
        </row>
        <row r="5287">
          <cell r="B5287" t="str">
            <v>Obs7</v>
          </cell>
          <cell r="D5287">
            <v>4.8</v>
          </cell>
          <cell r="E5287">
            <v>5.5799999999999992</v>
          </cell>
          <cell r="G5287">
            <v>-0.29141264620111423</v>
          </cell>
        </row>
        <row r="5288">
          <cell r="B5288" t="str">
            <v>Obs8</v>
          </cell>
          <cell r="D5288">
            <v>5.4</v>
          </cell>
          <cell r="E5288">
            <v>5.669999999999999</v>
          </cell>
          <cell r="G5288">
            <v>-0.10087360830038529</v>
          </cell>
        </row>
        <row r="5289">
          <cell r="B5289" t="str">
            <v>Obs9</v>
          </cell>
          <cell r="D5289">
            <v>1.2</v>
          </cell>
          <cell r="E5289">
            <v>5.5799999999999992</v>
          </cell>
          <cell r="G5289">
            <v>-1.6363940902062579</v>
          </cell>
        </row>
        <row r="5290">
          <cell r="B5290" t="str">
            <v>Obs10</v>
          </cell>
          <cell r="D5290">
            <v>1.4</v>
          </cell>
          <cell r="E5290">
            <v>5.669999999999999</v>
          </cell>
          <cell r="G5290">
            <v>-1.5952974349727675</v>
          </cell>
        </row>
        <row r="5291">
          <cell r="B5291" t="str">
            <v>Obs11</v>
          </cell>
          <cell r="D5291">
            <v>8.8000000000000007</v>
          </cell>
          <cell r="E5291">
            <v>5.5799999999999992</v>
          </cell>
          <cell r="G5291">
            <v>1.203011180471268</v>
          </cell>
        </row>
        <row r="5292">
          <cell r="B5292" t="str">
            <v>Obs12</v>
          </cell>
          <cell r="D5292">
            <v>9</v>
          </cell>
          <cell r="E5292">
            <v>5.669999999999999</v>
          </cell>
          <cell r="G5292">
            <v>1.2441078357047584</v>
          </cell>
        </row>
        <row r="5293">
          <cell r="B5293" t="str">
            <v>Obs13</v>
          </cell>
          <cell r="D5293">
            <v>6</v>
          </cell>
          <cell r="E5293">
            <v>5.5799999999999992</v>
          </cell>
          <cell r="G5293">
            <v>0.1569145018006004</v>
          </cell>
        </row>
        <row r="5294">
          <cell r="B5294" t="str">
            <v>Obs14</v>
          </cell>
          <cell r="D5294">
            <v>7</v>
          </cell>
          <cell r="E5294">
            <v>5.669999999999999</v>
          </cell>
          <cell r="G5294">
            <v>0.49689592236856739</v>
          </cell>
        </row>
        <row r="5295">
          <cell r="B5295" t="str">
            <v>Obs15</v>
          </cell>
          <cell r="D5295">
            <v>9.1999999999999993</v>
          </cell>
          <cell r="E5295">
            <v>5.5799999999999992</v>
          </cell>
          <cell r="G5295">
            <v>1.3524535631385057</v>
          </cell>
        </row>
        <row r="5296">
          <cell r="B5296" t="str">
            <v>Obs16</v>
          </cell>
          <cell r="D5296">
            <v>6.7</v>
          </cell>
          <cell r="E5296">
            <v>5.669999999999999</v>
          </cell>
          <cell r="G5296">
            <v>0.3848141353681388</v>
          </cell>
        </row>
        <row r="5297">
          <cell r="B5297" t="str">
            <v>Obs17</v>
          </cell>
          <cell r="D5297">
            <v>1</v>
          </cell>
          <cell r="E5297">
            <v>5.5799999999999992</v>
          </cell>
          <cell r="G5297">
            <v>-1.7111152815398771</v>
          </cell>
        </row>
        <row r="5298">
          <cell r="B5298" t="str">
            <v>Obs18</v>
          </cell>
          <cell r="D5298">
            <v>5.6</v>
          </cell>
          <cell r="E5298">
            <v>5.669999999999999</v>
          </cell>
          <cell r="G5298">
            <v>-2.615241696676646E-2</v>
          </cell>
        </row>
        <row r="5299">
          <cell r="B5299" t="str">
            <v>Obs19</v>
          </cell>
          <cell r="D5299">
            <v>7</v>
          </cell>
          <cell r="E5299">
            <v>5.5799999999999992</v>
          </cell>
          <cell r="G5299">
            <v>0.53052045846869589</v>
          </cell>
        </row>
        <row r="5300">
          <cell r="B5300" t="str">
            <v>Obs20</v>
          </cell>
          <cell r="D5300">
            <v>7</v>
          </cell>
          <cell r="E5300">
            <v>5.669999999999999</v>
          </cell>
          <cell r="G5300">
            <v>0.49689592236856739</v>
          </cell>
        </row>
        <row r="5467">
          <cell r="B5467" t="str">
            <v>Treatment (Vineyard - V or Winery - W)-V</v>
          </cell>
          <cell r="C5467">
            <v>1.0442738070279079E-2</v>
          </cell>
        </row>
        <row r="5468">
          <cell r="B5468" t="str">
            <v>Treatment (Vineyard - V or Winery - W)-W</v>
          </cell>
          <cell r="C5468">
            <v>0</v>
          </cell>
        </row>
        <row r="5493">
          <cell r="B5493" t="str">
            <v>Obs1</v>
          </cell>
          <cell r="D5493">
            <v>2</v>
          </cell>
          <cell r="E5493">
            <v>6.06</v>
          </cell>
          <cell r="G5493">
            <v>-1.6089603653560565</v>
          </cell>
        </row>
        <row r="5494">
          <cell r="B5494" t="str">
            <v>Obs2</v>
          </cell>
          <cell r="D5494">
            <v>4.2</v>
          </cell>
          <cell r="E5494">
            <v>6.01</v>
          </cell>
          <cell r="G5494">
            <v>-0.71729513824986746</v>
          </cell>
        </row>
        <row r="5495">
          <cell r="B5495" t="str">
            <v>Obs3</v>
          </cell>
          <cell r="D5495">
            <v>3</v>
          </cell>
          <cell r="E5495">
            <v>6.06</v>
          </cell>
          <cell r="G5495">
            <v>-1.2126647088644169</v>
          </cell>
        </row>
        <row r="5496">
          <cell r="B5496" t="str">
            <v>Obs4</v>
          </cell>
          <cell r="D5496">
            <v>5</v>
          </cell>
          <cell r="E5496">
            <v>6.01</v>
          </cell>
          <cell r="G5496">
            <v>-0.40025861305655586</v>
          </cell>
        </row>
        <row r="5497">
          <cell r="B5497" t="str">
            <v>Obs5</v>
          </cell>
          <cell r="D5497">
            <v>6.6</v>
          </cell>
          <cell r="E5497">
            <v>6.06</v>
          </cell>
          <cell r="G5497">
            <v>0.21399965450548536</v>
          </cell>
        </row>
        <row r="5498">
          <cell r="B5498" t="str">
            <v>Obs6</v>
          </cell>
          <cell r="D5498">
            <v>7</v>
          </cell>
          <cell r="E5498">
            <v>6.01</v>
          </cell>
          <cell r="G5498">
            <v>0.39233269992672326</v>
          </cell>
        </row>
        <row r="5499">
          <cell r="B5499" t="str">
            <v>Obs7</v>
          </cell>
          <cell r="D5499">
            <v>7.8</v>
          </cell>
          <cell r="E5499">
            <v>6.06</v>
          </cell>
          <cell r="G5499">
            <v>0.68955444229545293</v>
          </cell>
        </row>
        <row r="5500">
          <cell r="B5500" t="str">
            <v>Obs8</v>
          </cell>
          <cell r="D5500">
            <v>4.7</v>
          </cell>
          <cell r="E5500">
            <v>6.01</v>
          </cell>
          <cell r="G5500">
            <v>-0.51914731000404768</v>
          </cell>
        </row>
        <row r="5501">
          <cell r="B5501" t="str">
            <v>Obs9</v>
          </cell>
          <cell r="D5501">
            <v>7.6</v>
          </cell>
          <cell r="E5501">
            <v>6.06</v>
          </cell>
          <cell r="G5501">
            <v>0.61029531099712497</v>
          </cell>
        </row>
        <row r="5502">
          <cell r="B5502" t="str">
            <v>Obs10</v>
          </cell>
          <cell r="D5502">
            <v>8</v>
          </cell>
          <cell r="E5502">
            <v>6.01</v>
          </cell>
          <cell r="G5502">
            <v>0.78862835641836282</v>
          </cell>
        </row>
        <row r="5503">
          <cell r="B5503" t="str">
            <v>Obs11</v>
          </cell>
          <cell r="D5503">
            <v>8.1999999999999993</v>
          </cell>
          <cell r="E5503">
            <v>6.06</v>
          </cell>
          <cell r="G5503">
            <v>0.84807270489210851</v>
          </cell>
        </row>
        <row r="5504">
          <cell r="B5504" t="str">
            <v>Obs12</v>
          </cell>
          <cell r="D5504">
            <v>8.1999999999999993</v>
          </cell>
          <cell r="E5504">
            <v>6.01</v>
          </cell>
          <cell r="G5504">
            <v>0.86788748771669044</v>
          </cell>
        </row>
        <row r="5505">
          <cell r="B5505" t="str">
            <v>Obs13</v>
          </cell>
          <cell r="D5505">
            <v>8</v>
          </cell>
          <cell r="E5505">
            <v>6.06</v>
          </cell>
          <cell r="G5505">
            <v>0.76881357359378089</v>
          </cell>
        </row>
        <row r="5506">
          <cell r="B5506" t="str">
            <v>Obs14</v>
          </cell>
          <cell r="D5506">
            <v>7</v>
          </cell>
          <cell r="E5506">
            <v>6.01</v>
          </cell>
          <cell r="G5506">
            <v>0.39233269992672326</v>
          </cell>
        </row>
        <row r="5507">
          <cell r="B5507" t="str">
            <v>Obs15</v>
          </cell>
          <cell r="D5507">
            <v>9.8000000000000007</v>
          </cell>
          <cell r="E5507">
            <v>6.06</v>
          </cell>
          <cell r="G5507">
            <v>1.4821457552787323</v>
          </cell>
        </row>
        <row r="5508">
          <cell r="B5508" t="str">
            <v>Obs16</v>
          </cell>
          <cell r="D5508">
            <v>8.8000000000000007</v>
          </cell>
          <cell r="E5508">
            <v>6.01</v>
          </cell>
          <cell r="G5508">
            <v>1.1056648816116748</v>
          </cell>
        </row>
        <row r="5509">
          <cell r="B5509" t="str">
            <v>Obs17</v>
          </cell>
          <cell r="D5509">
            <v>2.6</v>
          </cell>
          <cell r="E5509">
            <v>6.06</v>
          </cell>
          <cell r="G5509">
            <v>-1.3711829714610726</v>
          </cell>
        </row>
        <row r="5510">
          <cell r="B5510" t="str">
            <v>Obs18</v>
          </cell>
          <cell r="D5510">
            <v>1.2</v>
          </cell>
          <cell r="E5510">
            <v>6.01</v>
          </cell>
          <cell r="G5510">
            <v>-1.906182107724786</v>
          </cell>
        </row>
        <row r="5511">
          <cell r="B5511" t="str">
            <v>Obs19</v>
          </cell>
          <cell r="D5511">
            <v>5</v>
          </cell>
          <cell r="E5511">
            <v>6.06</v>
          </cell>
          <cell r="G5511">
            <v>-0.42007339588113779</v>
          </cell>
        </row>
        <row r="5512">
          <cell r="B5512" t="str">
            <v>Obs20</v>
          </cell>
          <cell r="D5512">
            <v>6</v>
          </cell>
          <cell r="E5512">
            <v>6.01</v>
          </cell>
          <cell r="G5512">
            <v>-3.9629565649163109E-3</v>
          </cell>
        </row>
        <row r="5679">
          <cell r="B5679" t="str">
            <v>Treatment (Vineyard - V or Winery - W)-V</v>
          </cell>
          <cell r="C5679">
            <v>0.2104318132823603</v>
          </cell>
        </row>
        <row r="5680">
          <cell r="B5680" t="str">
            <v>Treatment (Vineyard - V or Winery - W)-W</v>
          </cell>
          <cell r="C5680">
            <v>0</v>
          </cell>
        </row>
        <row r="5705">
          <cell r="B5705" t="str">
            <v>Obs1</v>
          </cell>
          <cell r="D5705">
            <v>7.3</v>
          </cell>
          <cell r="E5705">
            <v>3.8800000000000003</v>
          </cell>
          <cell r="G5705">
            <v>1.3177041180693887</v>
          </cell>
        </row>
        <row r="5706">
          <cell r="B5706" t="str">
            <v>Obs2</v>
          </cell>
          <cell r="D5706">
            <v>5.6</v>
          </cell>
          <cell r="E5706">
            <v>2.82</v>
          </cell>
          <cell r="G5706">
            <v>1.0711162129335967</v>
          </cell>
        </row>
        <row r="5707">
          <cell r="B5707" t="str">
            <v>Obs3</v>
          </cell>
          <cell r="D5707">
            <v>6.2</v>
          </cell>
          <cell r="E5707">
            <v>3.8800000000000003</v>
          </cell>
          <cell r="G5707">
            <v>0.89388115611724628</v>
          </cell>
        </row>
        <row r="5708">
          <cell r="B5708" t="str">
            <v>Obs4</v>
          </cell>
          <cell r="D5708">
            <v>3.3</v>
          </cell>
          <cell r="E5708">
            <v>2.82</v>
          </cell>
          <cell r="G5708">
            <v>0.18494092885184404</v>
          </cell>
        </row>
        <row r="5709">
          <cell r="B5709" t="str">
            <v>Obs5</v>
          </cell>
          <cell r="D5709">
            <v>4</v>
          </cell>
          <cell r="E5709">
            <v>3.8800000000000003</v>
          </cell>
          <cell r="G5709">
            <v>4.6235232212960886E-2</v>
          </cell>
        </row>
        <row r="5710">
          <cell r="B5710" t="str">
            <v>Obs6</v>
          </cell>
          <cell r="D5710">
            <v>5.8</v>
          </cell>
          <cell r="E5710">
            <v>2.82</v>
          </cell>
          <cell r="G5710">
            <v>1.1481749332885318</v>
          </cell>
        </row>
        <row r="5711">
          <cell r="B5711" t="str">
            <v>Obs7</v>
          </cell>
          <cell r="D5711">
            <v>7.2</v>
          </cell>
          <cell r="E5711">
            <v>3.8800000000000003</v>
          </cell>
          <cell r="G5711">
            <v>1.2791747578919215</v>
          </cell>
        </row>
        <row r="5712">
          <cell r="B5712" t="str">
            <v>Obs8</v>
          </cell>
          <cell r="D5712">
            <v>4.5999999999999996</v>
          </cell>
          <cell r="E5712">
            <v>2.82</v>
          </cell>
          <cell r="G5712">
            <v>0.68582261115892162</v>
          </cell>
        </row>
        <row r="5713">
          <cell r="B5713" t="str">
            <v>Obs9</v>
          </cell>
          <cell r="D5713">
            <v>0</v>
          </cell>
          <cell r="E5713">
            <v>3.8800000000000003</v>
          </cell>
          <cell r="G5713">
            <v>-1.4949391748857397</v>
          </cell>
        </row>
        <row r="5714">
          <cell r="B5714" t="str">
            <v>Obs10</v>
          </cell>
          <cell r="D5714">
            <v>0.3</v>
          </cell>
          <cell r="E5714">
            <v>2.82</v>
          </cell>
          <cell r="G5714">
            <v>-0.97093987647218138</v>
          </cell>
        </row>
        <row r="5715">
          <cell r="B5715" t="str">
            <v>Obs11</v>
          </cell>
          <cell r="D5715">
            <v>0</v>
          </cell>
          <cell r="E5715">
            <v>3.8800000000000003</v>
          </cell>
          <cell r="G5715">
            <v>-1.4949391748857397</v>
          </cell>
        </row>
        <row r="5716">
          <cell r="B5716" t="str">
            <v>Obs12</v>
          </cell>
          <cell r="D5716">
            <v>0</v>
          </cell>
          <cell r="E5716">
            <v>2.82</v>
          </cell>
          <cell r="G5716">
            <v>-1.0865279570045838</v>
          </cell>
        </row>
        <row r="5717">
          <cell r="B5717" t="str">
            <v>Obs13</v>
          </cell>
          <cell r="D5717">
            <v>4</v>
          </cell>
          <cell r="E5717">
            <v>3.8800000000000003</v>
          </cell>
          <cell r="G5717">
            <v>4.6235232212960886E-2</v>
          </cell>
        </row>
        <row r="5718">
          <cell r="B5718" t="str">
            <v>Obs14</v>
          </cell>
          <cell r="D5718">
            <v>2</v>
          </cell>
          <cell r="E5718">
            <v>2.82</v>
          </cell>
          <cell r="G5718">
            <v>-0.31594075345523354</v>
          </cell>
        </row>
        <row r="5719">
          <cell r="B5719" t="str">
            <v>Obs15</v>
          </cell>
          <cell r="D5719">
            <v>5.7</v>
          </cell>
          <cell r="E5719">
            <v>3.8800000000000003</v>
          </cell>
          <cell r="G5719">
            <v>0.70123435522990873</v>
          </cell>
        </row>
        <row r="5720">
          <cell r="B5720" t="str">
            <v>Obs16</v>
          </cell>
          <cell r="D5720">
            <v>5.6</v>
          </cell>
          <cell r="E5720">
            <v>2.82</v>
          </cell>
          <cell r="G5720">
            <v>1.0711162129335967</v>
          </cell>
        </row>
        <row r="5721">
          <cell r="B5721" t="str">
            <v>Obs17</v>
          </cell>
          <cell r="D5721">
            <v>2.4</v>
          </cell>
          <cell r="E5721">
            <v>3.8800000000000003</v>
          </cell>
          <cell r="G5721">
            <v>-0.57023453062651941</v>
          </cell>
        </row>
        <row r="5722">
          <cell r="B5722" t="str">
            <v>Obs18</v>
          </cell>
          <cell r="D5722">
            <v>0</v>
          </cell>
          <cell r="E5722">
            <v>2.82</v>
          </cell>
          <cell r="G5722">
            <v>-1.0865279570045838</v>
          </cell>
        </row>
        <row r="5723">
          <cell r="B5723" t="str">
            <v>Obs19</v>
          </cell>
          <cell r="D5723">
            <v>2</v>
          </cell>
          <cell r="E5723">
            <v>3.8800000000000003</v>
          </cell>
          <cell r="G5723">
            <v>-0.7243519713363894</v>
          </cell>
        </row>
        <row r="5724">
          <cell r="B5724" t="str">
            <v>Obs20</v>
          </cell>
          <cell r="D5724">
            <v>1</v>
          </cell>
          <cell r="E5724">
            <v>2.82</v>
          </cell>
          <cell r="G5724">
            <v>-0.70123435522990873</v>
          </cell>
        </row>
        <row r="5891">
          <cell r="B5891" t="str">
            <v>Treatment (Vineyard - V or Winery - W)-V</v>
          </cell>
          <cell r="C5891">
            <v>3.5817837184600514E-2</v>
          </cell>
        </row>
        <row r="5892">
          <cell r="B5892" t="str">
            <v>Treatment (Vineyard - V or Winery - W)-W</v>
          </cell>
          <cell r="C5892">
            <v>0</v>
          </cell>
        </row>
        <row r="5917">
          <cell r="B5917" t="str">
            <v>Obs1</v>
          </cell>
          <cell r="D5917">
            <v>5.7</v>
          </cell>
          <cell r="E5917">
            <v>2.6499999999999995</v>
          </cell>
          <cell r="G5917">
            <v>1.5954597642533912</v>
          </cell>
        </row>
        <row r="5918">
          <cell r="B5918" t="str">
            <v>Obs2</v>
          </cell>
          <cell r="D5918">
            <v>5.2</v>
          </cell>
          <cell r="E5918">
            <v>2.5199999999999996</v>
          </cell>
          <cell r="G5918">
            <v>1.401912186294783</v>
          </cell>
        </row>
        <row r="5919">
          <cell r="B5919" t="str">
            <v>Obs3</v>
          </cell>
          <cell r="D5919">
            <v>1.5</v>
          </cell>
          <cell r="E5919">
            <v>2.6499999999999995</v>
          </cell>
          <cell r="G5919">
            <v>-0.60156679635783561</v>
          </cell>
        </row>
        <row r="5920">
          <cell r="B5920" t="str">
            <v>Obs4</v>
          </cell>
          <cell r="D5920">
            <v>1.8</v>
          </cell>
          <cell r="E5920">
            <v>2.5199999999999996</v>
          </cell>
          <cell r="G5920">
            <v>-0.37663312467621002</v>
          </cell>
        </row>
        <row r="5921">
          <cell r="B5921" t="str">
            <v>Obs5</v>
          </cell>
          <cell r="D5921">
            <v>4.5</v>
          </cell>
          <cell r="E5921">
            <v>2.6499999999999995</v>
          </cell>
          <cell r="G5921">
            <v>0.96773788979304054</v>
          </cell>
        </row>
        <row r="5922">
          <cell r="B5922" t="str">
            <v>Obs6</v>
          </cell>
          <cell r="D5922">
            <v>4.5</v>
          </cell>
          <cell r="E5922">
            <v>2.5199999999999996</v>
          </cell>
          <cell r="G5922">
            <v>1.0357410928595785</v>
          </cell>
        </row>
        <row r="5923">
          <cell r="B5923" t="str">
            <v>Obs7</v>
          </cell>
          <cell r="D5923">
            <v>5.2</v>
          </cell>
          <cell r="E5923">
            <v>2.6499999999999995</v>
          </cell>
          <cell r="G5923">
            <v>1.3339089832282451</v>
          </cell>
        </row>
        <row r="5924">
          <cell r="B5924" t="str">
            <v>Obs8</v>
          </cell>
          <cell r="D5924">
            <v>3.9</v>
          </cell>
          <cell r="E5924">
            <v>2.5199999999999996</v>
          </cell>
          <cell r="G5924">
            <v>0.72188015562940322</v>
          </cell>
        </row>
        <row r="5925">
          <cell r="B5925" t="str">
            <v>Obs9</v>
          </cell>
          <cell r="D5925">
            <v>0</v>
          </cell>
          <cell r="E5925">
            <v>2.6499999999999995</v>
          </cell>
          <cell r="G5925">
            <v>-1.3862191394332737</v>
          </cell>
        </row>
        <row r="5926">
          <cell r="B5926" t="str">
            <v>Obs10</v>
          </cell>
          <cell r="D5926">
            <v>0.3</v>
          </cell>
          <cell r="E5926">
            <v>2.5199999999999996</v>
          </cell>
          <cell r="G5926">
            <v>-1.1612854677516482</v>
          </cell>
        </row>
        <row r="5927">
          <cell r="B5927" t="str">
            <v>Obs11</v>
          </cell>
          <cell r="D5927">
            <v>0.4</v>
          </cell>
          <cell r="E5927">
            <v>2.6499999999999995</v>
          </cell>
          <cell r="G5927">
            <v>-1.1769785146131568</v>
          </cell>
        </row>
        <row r="5928">
          <cell r="B5928" t="str">
            <v>Obs12</v>
          </cell>
          <cell r="D5928">
            <v>0.6</v>
          </cell>
          <cell r="E5928">
            <v>2.5199999999999996</v>
          </cell>
          <cell r="G5928">
            <v>-1.0043549991365606</v>
          </cell>
        </row>
        <row r="5929">
          <cell r="B5929" t="str">
            <v>Obs13</v>
          </cell>
          <cell r="D5929">
            <v>3</v>
          </cell>
          <cell r="E5929">
            <v>2.6499999999999995</v>
          </cell>
          <cell r="G5929">
            <v>0.18308554671760249</v>
          </cell>
        </row>
        <row r="5930">
          <cell r="B5930" t="str">
            <v>Obs14</v>
          </cell>
          <cell r="D5930">
            <v>3</v>
          </cell>
          <cell r="E5930">
            <v>2.5199999999999996</v>
          </cell>
          <cell r="G5930">
            <v>0.25108874978414042</v>
          </cell>
        </row>
        <row r="5931">
          <cell r="B5931" t="str">
            <v>Obs15</v>
          </cell>
          <cell r="D5931">
            <v>2.6</v>
          </cell>
          <cell r="E5931">
            <v>2.6499999999999995</v>
          </cell>
          <cell r="G5931">
            <v>-2.6155078102514277E-2</v>
          </cell>
        </row>
        <row r="5932">
          <cell r="B5932" t="str">
            <v>Obs16</v>
          </cell>
          <cell r="D5932">
            <v>2.9</v>
          </cell>
          <cell r="E5932">
            <v>2.5199999999999996</v>
          </cell>
          <cell r="G5932">
            <v>0.19877859357911115</v>
          </cell>
        </row>
        <row r="5933">
          <cell r="B5933" t="str">
            <v>Obs17</v>
          </cell>
          <cell r="D5933">
            <v>3.6</v>
          </cell>
          <cell r="E5933">
            <v>2.6499999999999995</v>
          </cell>
          <cell r="G5933">
            <v>0.4969464839477778</v>
          </cell>
        </row>
        <row r="5934">
          <cell r="B5934" t="str">
            <v>Obs18</v>
          </cell>
          <cell r="D5934">
            <v>1</v>
          </cell>
          <cell r="E5934">
            <v>2.5199999999999996</v>
          </cell>
          <cell r="G5934">
            <v>-0.79511437431644372</v>
          </cell>
        </row>
        <row r="5935">
          <cell r="B5935" t="str">
            <v>Obs19</v>
          </cell>
          <cell r="D5935">
            <v>0</v>
          </cell>
          <cell r="E5935">
            <v>2.6499999999999995</v>
          </cell>
          <cell r="G5935">
            <v>-1.3862191394332737</v>
          </cell>
        </row>
        <row r="5936">
          <cell r="B5936" t="str">
            <v>Obs20</v>
          </cell>
          <cell r="D5936">
            <v>2</v>
          </cell>
          <cell r="E5936">
            <v>2.5199999999999996</v>
          </cell>
          <cell r="G5936">
            <v>-0.27201281226615165</v>
          </cell>
        </row>
        <row r="6103">
          <cell r="B6103" t="str">
            <v>Treatment (Vineyard - V or Winery - W)-V</v>
          </cell>
          <cell r="C6103">
            <v>0.15224199019398194</v>
          </cell>
        </row>
        <row r="6104">
          <cell r="B6104" t="str">
            <v>Treatment (Vineyard - V or Winery - W)-W</v>
          </cell>
          <cell r="C6104">
            <v>0</v>
          </cell>
        </row>
        <row r="6129">
          <cell r="B6129" t="str">
            <v>Obs1</v>
          </cell>
          <cell r="D6129">
            <v>6.8</v>
          </cell>
          <cell r="E6129">
            <v>5.5399999999999991</v>
          </cell>
          <cell r="G6129">
            <v>0.51146503771431095</v>
          </cell>
        </row>
        <row r="6130">
          <cell r="B6130" t="str">
            <v>Obs2</v>
          </cell>
          <cell r="D6130">
            <v>4</v>
          </cell>
          <cell r="E6130">
            <v>4.8199999999999994</v>
          </cell>
          <cell r="G6130">
            <v>-0.33285819914740827</v>
          </cell>
        </row>
        <row r="6131">
          <cell r="B6131" t="str">
            <v>Obs3</v>
          </cell>
          <cell r="D6131">
            <v>6</v>
          </cell>
          <cell r="E6131">
            <v>5.5399999999999991</v>
          </cell>
          <cell r="G6131">
            <v>0.1867253312290344</v>
          </cell>
        </row>
        <row r="6132">
          <cell r="B6132" t="str">
            <v>Obs4</v>
          </cell>
          <cell r="D6132">
            <v>6.2</v>
          </cell>
          <cell r="E6132">
            <v>4.8199999999999994</v>
          </cell>
          <cell r="G6132">
            <v>0.56017599368710247</v>
          </cell>
        </row>
        <row r="6133">
          <cell r="B6133" t="str">
            <v>Obs5</v>
          </cell>
          <cell r="D6133">
            <v>6.8</v>
          </cell>
          <cell r="E6133">
            <v>5.5399999999999991</v>
          </cell>
          <cell r="G6133">
            <v>0.51146503771431095</v>
          </cell>
        </row>
        <row r="6134">
          <cell r="B6134" t="str">
            <v>Obs6</v>
          </cell>
          <cell r="D6134">
            <v>8.1999999999999993</v>
          </cell>
          <cell r="E6134">
            <v>4.8199999999999994</v>
          </cell>
          <cell r="G6134">
            <v>1.3720252599002936</v>
          </cell>
        </row>
        <row r="6135">
          <cell r="B6135" t="str">
            <v>Obs7</v>
          </cell>
          <cell r="D6135">
            <v>4.7</v>
          </cell>
          <cell r="E6135">
            <v>5.5399999999999991</v>
          </cell>
          <cell r="G6135">
            <v>-0.34097669180953999</v>
          </cell>
        </row>
        <row r="6136">
          <cell r="B6136" t="str">
            <v>Obs8</v>
          </cell>
          <cell r="D6136">
            <v>1.7</v>
          </cell>
          <cell r="E6136">
            <v>4.8199999999999994</v>
          </cell>
          <cell r="G6136">
            <v>-1.2664848552925785</v>
          </cell>
        </row>
        <row r="6137">
          <cell r="B6137" t="str">
            <v>Obs9</v>
          </cell>
          <cell r="D6137">
            <v>6.4</v>
          </cell>
          <cell r="E6137">
            <v>5.5399999999999991</v>
          </cell>
          <cell r="G6137">
            <v>0.34909518447167281</v>
          </cell>
        </row>
        <row r="6138">
          <cell r="B6138" t="str">
            <v>Obs10</v>
          </cell>
          <cell r="D6138">
            <v>5.7</v>
          </cell>
          <cell r="E6138">
            <v>4.8199999999999994</v>
          </cell>
          <cell r="G6138">
            <v>0.35721367713380459</v>
          </cell>
        </row>
        <row r="6139">
          <cell r="B6139" t="str">
            <v>Obs11</v>
          </cell>
          <cell r="D6139">
            <v>0.9</v>
          </cell>
          <cell r="E6139">
            <v>5.5399999999999991</v>
          </cell>
          <cell r="G6139">
            <v>-1.8834902976146037</v>
          </cell>
        </row>
        <row r="6140">
          <cell r="B6140" t="str">
            <v>Obs12</v>
          </cell>
          <cell r="D6140">
            <v>0.2</v>
          </cell>
          <cell r="E6140">
            <v>4.8199999999999994</v>
          </cell>
          <cell r="G6140">
            <v>-1.8753718049524719</v>
          </cell>
        </row>
        <row r="6141">
          <cell r="B6141" t="str">
            <v>Obs13</v>
          </cell>
          <cell r="D6141">
            <v>7</v>
          </cell>
          <cell r="E6141">
            <v>5.5399999999999991</v>
          </cell>
          <cell r="G6141">
            <v>0.59264996433563011</v>
          </cell>
        </row>
        <row r="6142">
          <cell r="B6142" t="str">
            <v>Obs14</v>
          </cell>
          <cell r="D6142">
            <v>6</v>
          </cell>
          <cell r="E6142">
            <v>4.8199999999999994</v>
          </cell>
          <cell r="G6142">
            <v>0.4789910670657832</v>
          </cell>
        </row>
        <row r="6143">
          <cell r="B6143" t="str">
            <v>Obs15</v>
          </cell>
          <cell r="D6143">
            <v>6.6</v>
          </cell>
          <cell r="E6143">
            <v>5.5399999999999991</v>
          </cell>
          <cell r="G6143">
            <v>0.43028011109299169</v>
          </cell>
        </row>
        <row r="6144">
          <cell r="B6144" t="str">
            <v>Obs16</v>
          </cell>
          <cell r="D6144">
            <v>8.1999999999999993</v>
          </cell>
          <cell r="E6144">
            <v>4.8199999999999994</v>
          </cell>
          <cell r="G6144">
            <v>1.3720252599002936</v>
          </cell>
        </row>
        <row r="6145">
          <cell r="B6145" t="str">
            <v>Obs17</v>
          </cell>
          <cell r="D6145">
            <v>8.1999999999999993</v>
          </cell>
          <cell r="E6145">
            <v>5.5399999999999991</v>
          </cell>
          <cell r="G6145">
            <v>1.0797595240635447</v>
          </cell>
        </row>
        <row r="6146">
          <cell r="B6146" t="str">
            <v>Obs18</v>
          </cell>
          <cell r="D6146">
            <v>4</v>
          </cell>
          <cell r="E6146">
            <v>4.8199999999999994</v>
          </cell>
          <cell r="G6146">
            <v>-0.33285819914740827</v>
          </cell>
        </row>
        <row r="6147">
          <cell r="B6147" t="str">
            <v>Obs19</v>
          </cell>
          <cell r="D6147">
            <v>2</v>
          </cell>
          <cell r="E6147">
            <v>5.5399999999999991</v>
          </cell>
          <cell r="G6147">
            <v>-1.4369732011973486</v>
          </cell>
        </row>
        <row r="6148">
          <cell r="B6148" t="str">
            <v>Obs20</v>
          </cell>
          <cell r="D6148">
            <v>4</v>
          </cell>
          <cell r="E6148">
            <v>4.8199999999999994</v>
          </cell>
          <cell r="G6148">
            <v>-0.33285819914740827</v>
          </cell>
        </row>
        <row r="6315">
          <cell r="B6315" t="str">
            <v>Treatment (Vineyard - V or Winery - W)-V</v>
          </cell>
          <cell r="C6315">
            <v>-0.24498187769100188</v>
          </cell>
        </row>
        <row r="6316">
          <cell r="B6316" t="str">
            <v>Treatment (Vineyard - V or Winery - W)-W</v>
          </cell>
          <cell r="C6316">
            <v>0</v>
          </cell>
        </row>
        <row r="6341">
          <cell r="B6341" t="str">
            <v>Obs1</v>
          </cell>
          <cell r="D6341">
            <v>2.2000000000000002</v>
          </cell>
          <cell r="E6341">
            <v>1.2299999999999995</v>
          </cell>
          <cell r="G6341">
            <v>0.46044246159197605</v>
          </cell>
        </row>
        <row r="6342">
          <cell r="B6342" t="str">
            <v>Obs2</v>
          </cell>
          <cell r="D6342">
            <v>5.4</v>
          </cell>
          <cell r="E6342">
            <v>2.2400000000000007</v>
          </cell>
          <cell r="G6342">
            <v>1.4999981222996321</v>
          </cell>
        </row>
        <row r="6343">
          <cell r="B6343" t="str">
            <v>Obs3</v>
          </cell>
          <cell r="D6343">
            <v>4.3</v>
          </cell>
          <cell r="E6343">
            <v>1.2299999999999995</v>
          </cell>
          <cell r="G6343">
            <v>1.4572766567910986</v>
          </cell>
        </row>
        <row r="6344">
          <cell r="B6344" t="str">
            <v>Obs4</v>
          </cell>
          <cell r="D6344">
            <v>3.5</v>
          </cell>
          <cell r="E6344">
            <v>2.2400000000000007</v>
          </cell>
          <cell r="G6344">
            <v>0.59810051711947332</v>
          </cell>
        </row>
        <row r="6345">
          <cell r="B6345" t="str">
            <v>Obs5</v>
          </cell>
          <cell r="D6345">
            <v>3.4</v>
          </cell>
          <cell r="E6345">
            <v>1.2299999999999995</v>
          </cell>
          <cell r="G6345">
            <v>1.0300620017057605</v>
          </cell>
        </row>
        <row r="6346">
          <cell r="B6346" t="str">
            <v>Obs6</v>
          </cell>
          <cell r="D6346">
            <v>4.7</v>
          </cell>
          <cell r="E6346">
            <v>2.2400000000000007</v>
          </cell>
          <cell r="G6346">
            <v>1.1677200572332578</v>
          </cell>
        </row>
        <row r="6347">
          <cell r="B6347" t="str">
            <v>Obs7</v>
          </cell>
          <cell r="D6347">
            <v>0</v>
          </cell>
          <cell r="E6347">
            <v>1.2299999999999995</v>
          </cell>
          <cell r="G6347">
            <v>-0.58386002861662878</v>
          </cell>
        </row>
        <row r="6348">
          <cell r="B6348" t="str">
            <v>Obs8</v>
          </cell>
          <cell r="D6348">
            <v>6.2</v>
          </cell>
          <cell r="E6348">
            <v>2.2400000000000007</v>
          </cell>
          <cell r="G6348">
            <v>1.8797444823754883</v>
          </cell>
        </row>
        <row r="6349">
          <cell r="B6349" t="str">
            <v>Obs9</v>
          </cell>
          <cell r="D6349">
            <v>0</v>
          </cell>
          <cell r="E6349">
            <v>1.2299999999999995</v>
          </cell>
          <cell r="G6349">
            <v>-0.58386002861662878</v>
          </cell>
        </row>
        <row r="6350">
          <cell r="B6350" t="str">
            <v>Obs10</v>
          </cell>
          <cell r="D6350">
            <v>0.2</v>
          </cell>
          <cell r="E6350">
            <v>2.2400000000000007</v>
          </cell>
          <cell r="G6350">
            <v>-0.96835321819343378</v>
          </cell>
        </row>
        <row r="6351">
          <cell r="B6351" t="str">
            <v>Obs11</v>
          </cell>
          <cell r="D6351">
            <v>0</v>
          </cell>
          <cell r="E6351">
            <v>1.2299999999999995</v>
          </cell>
          <cell r="G6351">
            <v>-0.58386002861662878</v>
          </cell>
        </row>
        <row r="6352">
          <cell r="B6352" t="str">
            <v>Obs12</v>
          </cell>
          <cell r="D6352">
            <v>0</v>
          </cell>
          <cell r="E6352">
            <v>2.2400000000000007</v>
          </cell>
          <cell r="G6352">
            <v>-1.0632898082123978</v>
          </cell>
        </row>
        <row r="6353">
          <cell r="B6353" t="str">
            <v>Obs13</v>
          </cell>
          <cell r="D6353">
            <v>0</v>
          </cell>
          <cell r="E6353">
            <v>1.2299999999999995</v>
          </cell>
          <cell r="G6353">
            <v>-0.58386002861662878</v>
          </cell>
        </row>
        <row r="6354">
          <cell r="B6354" t="str">
            <v>Obs14</v>
          </cell>
          <cell r="D6354">
            <v>0</v>
          </cell>
          <cell r="E6354">
            <v>2.2400000000000007</v>
          </cell>
          <cell r="G6354">
            <v>-1.0632898082123978</v>
          </cell>
        </row>
        <row r="6355">
          <cell r="B6355" t="str">
            <v>Obs15</v>
          </cell>
          <cell r="D6355">
            <v>0.4</v>
          </cell>
          <cell r="E6355">
            <v>1.2299999999999995</v>
          </cell>
          <cell r="G6355">
            <v>-0.39398684857870064</v>
          </cell>
        </row>
        <row r="6356">
          <cell r="B6356" t="str">
            <v>Obs16</v>
          </cell>
          <cell r="D6356">
            <v>0.4</v>
          </cell>
          <cell r="E6356">
            <v>2.2400000000000007</v>
          </cell>
          <cell r="G6356">
            <v>-0.87341662817446986</v>
          </cell>
        </row>
        <row r="6357">
          <cell r="B6357" t="str">
            <v>Obs17</v>
          </cell>
          <cell r="D6357">
            <v>0</v>
          </cell>
          <cell r="E6357">
            <v>1.2299999999999995</v>
          </cell>
          <cell r="G6357">
            <v>-0.58386002861662878</v>
          </cell>
        </row>
        <row r="6358">
          <cell r="B6358" t="str">
            <v>Obs18</v>
          </cell>
          <cell r="D6358">
            <v>0</v>
          </cell>
          <cell r="E6358">
            <v>2.2400000000000007</v>
          </cell>
          <cell r="G6358">
            <v>-1.0632898082123978</v>
          </cell>
        </row>
        <row r="6359">
          <cell r="B6359" t="str">
            <v>Obs19</v>
          </cell>
          <cell r="D6359">
            <v>2</v>
          </cell>
          <cell r="E6359">
            <v>1.2299999999999995</v>
          </cell>
          <cell r="G6359">
            <v>0.3655058715730119</v>
          </cell>
        </row>
        <row r="6360">
          <cell r="B6360" t="str">
            <v>Obs20</v>
          </cell>
          <cell r="D6360">
            <v>2</v>
          </cell>
          <cell r="E6360">
            <v>2.2400000000000007</v>
          </cell>
          <cell r="G6360">
            <v>-0.1139239080227572</v>
          </cell>
        </row>
        <row r="6527">
          <cell r="B6527" t="str">
            <v>Treatment (Vineyard - V or Winery - W)-V</v>
          </cell>
          <cell r="C6527">
            <v>5.0064989438537211E-2</v>
          </cell>
        </row>
        <row r="6528">
          <cell r="B6528" t="str">
            <v>Treatment (Vineyard - V or Winery - W)-W</v>
          </cell>
          <cell r="C6528">
            <v>0</v>
          </cell>
        </row>
        <row r="6553">
          <cell r="B6553" t="str">
            <v>Obs1</v>
          </cell>
          <cell r="D6553">
            <v>4</v>
          </cell>
          <cell r="E6553">
            <v>4.3299999999999983</v>
          </cell>
          <cell r="G6553">
            <v>-0.13646348140354558</v>
          </cell>
        </row>
        <row r="6554">
          <cell r="B6554" t="str">
            <v>Obs2</v>
          </cell>
          <cell r="D6554">
            <v>6.2</v>
          </cell>
          <cell r="E6554">
            <v>4.0999999999999988</v>
          </cell>
          <cell r="G6554">
            <v>0.86840397256802238</v>
          </cell>
        </row>
        <row r="6555">
          <cell r="B6555" t="str">
            <v>Obs3</v>
          </cell>
          <cell r="D6555">
            <v>6.3</v>
          </cell>
          <cell r="E6555">
            <v>4.3299999999999983</v>
          </cell>
          <cell r="G6555">
            <v>0.81464563140904966</v>
          </cell>
        </row>
        <row r="6556">
          <cell r="B6556" t="str">
            <v>Obs4</v>
          </cell>
          <cell r="D6556">
            <v>3.3</v>
          </cell>
          <cell r="E6556">
            <v>4.0999999999999988</v>
          </cell>
          <cell r="G6556">
            <v>-0.33082056097829354</v>
          </cell>
        </row>
        <row r="6557">
          <cell r="B6557" t="str">
            <v>Obs5</v>
          </cell>
          <cell r="D6557">
            <v>6.4</v>
          </cell>
          <cell r="E6557">
            <v>4.3299999999999983</v>
          </cell>
          <cell r="G6557">
            <v>0.85599820153133654</v>
          </cell>
        </row>
        <row r="6558">
          <cell r="B6558" t="str">
            <v>Obs6</v>
          </cell>
          <cell r="D6558">
            <v>8.4</v>
          </cell>
          <cell r="E6558">
            <v>4.0999999999999988</v>
          </cell>
          <cell r="G6558">
            <v>1.7781605152583309</v>
          </cell>
        </row>
        <row r="6559">
          <cell r="B6559" t="str">
            <v>Obs7</v>
          </cell>
          <cell r="D6559">
            <v>1.4</v>
          </cell>
          <cell r="E6559">
            <v>4.3299999999999983</v>
          </cell>
          <cell r="G6559">
            <v>-1.211630304583001</v>
          </cell>
        </row>
        <row r="6560">
          <cell r="B6560" t="str">
            <v>Obs8</v>
          </cell>
          <cell r="D6560">
            <v>0</v>
          </cell>
          <cell r="E6560">
            <v>4.0999999999999988</v>
          </cell>
          <cell r="G6560">
            <v>-1.6954553750137562</v>
          </cell>
        </row>
        <row r="6561">
          <cell r="B6561" t="str">
            <v>Obs9</v>
          </cell>
          <cell r="D6561">
            <v>6.3</v>
          </cell>
          <cell r="E6561">
            <v>4.3299999999999983</v>
          </cell>
          <cell r="G6561">
            <v>0.81464563140904966</v>
          </cell>
        </row>
        <row r="6562">
          <cell r="B6562" t="str">
            <v>Obs10</v>
          </cell>
          <cell r="D6562">
            <v>2.2999999999999998</v>
          </cell>
          <cell r="E6562">
            <v>4.0999999999999988</v>
          </cell>
          <cell r="G6562">
            <v>-0.74434626220116107</v>
          </cell>
        </row>
        <row r="6563">
          <cell r="B6563" t="str">
            <v>Obs11</v>
          </cell>
          <cell r="D6563">
            <v>2.2999999999999998</v>
          </cell>
          <cell r="E6563">
            <v>4.3299999999999983</v>
          </cell>
          <cell r="G6563">
            <v>-0.83945717348242044</v>
          </cell>
        </row>
        <row r="6564">
          <cell r="B6564" t="str">
            <v>Obs12</v>
          </cell>
          <cell r="D6564">
            <v>5</v>
          </cell>
          <cell r="E6564">
            <v>4.0999999999999988</v>
          </cell>
          <cell r="G6564">
            <v>0.37217313110058126</v>
          </cell>
        </row>
        <row r="6565">
          <cell r="B6565" t="str">
            <v>Obs13</v>
          </cell>
          <cell r="D6565">
            <v>7</v>
          </cell>
          <cell r="E6565">
            <v>4.3299999999999983</v>
          </cell>
          <cell r="G6565">
            <v>1.1041136222650569</v>
          </cell>
        </row>
        <row r="6566">
          <cell r="B6566" t="str">
            <v>Obs14</v>
          </cell>
          <cell r="D6566">
            <v>6</v>
          </cell>
          <cell r="E6566">
            <v>4.0999999999999988</v>
          </cell>
          <cell r="G6566">
            <v>0.78569883232344873</v>
          </cell>
        </row>
        <row r="6567">
          <cell r="B6567" t="str">
            <v>Obs15</v>
          </cell>
          <cell r="D6567">
            <v>3.3</v>
          </cell>
          <cell r="E6567">
            <v>4.3299999999999983</v>
          </cell>
          <cell r="G6567">
            <v>-0.42593147225955291</v>
          </cell>
        </row>
        <row r="6568">
          <cell r="B6568" t="str">
            <v>Obs16</v>
          </cell>
          <cell r="D6568">
            <v>2.7</v>
          </cell>
          <cell r="E6568">
            <v>4.0999999999999988</v>
          </cell>
          <cell r="G6568">
            <v>-0.57893598171201388</v>
          </cell>
        </row>
        <row r="6569">
          <cell r="B6569" t="str">
            <v>Obs17</v>
          </cell>
          <cell r="D6569">
            <v>1.3</v>
          </cell>
          <cell r="E6569">
            <v>4.3299999999999983</v>
          </cell>
          <cell r="G6569">
            <v>-1.2529828747052878</v>
          </cell>
        </row>
        <row r="6570">
          <cell r="B6570" t="str">
            <v>Obs18</v>
          </cell>
          <cell r="D6570">
            <v>1.1000000000000001</v>
          </cell>
          <cell r="E6570">
            <v>4.0999999999999988</v>
          </cell>
          <cell r="G6570">
            <v>-1.240577103668602</v>
          </cell>
        </row>
        <row r="6571">
          <cell r="B6571" t="str">
            <v>Obs19</v>
          </cell>
          <cell r="D6571">
            <v>5</v>
          </cell>
          <cell r="E6571">
            <v>4.3299999999999983</v>
          </cell>
          <cell r="G6571">
            <v>0.27706221981932194</v>
          </cell>
        </row>
        <row r="6572">
          <cell r="B6572" t="str">
            <v>Obs20</v>
          </cell>
          <cell r="D6572">
            <v>6</v>
          </cell>
          <cell r="E6572">
            <v>4.0999999999999988</v>
          </cell>
          <cell r="G6572">
            <v>0.78569883232344873</v>
          </cell>
        </row>
        <row r="6739">
          <cell r="B6739" t="str">
            <v>Treatment (Vineyard - V or Winery - W)-V</v>
          </cell>
          <cell r="C6739">
            <v>-9.839717603842231E-3</v>
          </cell>
        </row>
        <row r="6740">
          <cell r="B6740" t="str">
            <v>Treatment (Vineyard - V or Winery - W)-W</v>
          </cell>
          <cell r="C6740">
            <v>0</v>
          </cell>
        </row>
        <row r="6765">
          <cell r="B6765" t="str">
            <v>Obs1</v>
          </cell>
          <cell r="D6765">
            <v>6</v>
          </cell>
          <cell r="E6765">
            <v>4.8900000000000006</v>
          </cell>
          <cell r="G6765">
            <v>0.41448410889468978</v>
          </cell>
        </row>
        <row r="6766">
          <cell r="B6766" t="str">
            <v>Obs2</v>
          </cell>
          <cell r="D6766">
            <v>7</v>
          </cell>
          <cell r="E6766">
            <v>4.9400000000000004</v>
          </cell>
          <cell r="G6766">
            <v>0.76922276065140649</v>
          </cell>
        </row>
        <row r="6767">
          <cell r="B6767" t="str">
            <v>Obs3</v>
          </cell>
          <cell r="D6767">
            <v>6.7</v>
          </cell>
          <cell r="E6767">
            <v>4.8900000000000006</v>
          </cell>
          <cell r="G6767">
            <v>0.67587048387332316</v>
          </cell>
        </row>
        <row r="6768">
          <cell r="B6768" t="str">
            <v>Obs4</v>
          </cell>
          <cell r="D6768">
            <v>4.3</v>
          </cell>
          <cell r="E6768">
            <v>4.9400000000000004</v>
          </cell>
          <cell r="G6768">
            <v>-0.23898182855189354</v>
          </cell>
        </row>
        <row r="6769">
          <cell r="B6769" t="str">
            <v>Obs5</v>
          </cell>
          <cell r="D6769">
            <v>4.2</v>
          </cell>
          <cell r="E6769">
            <v>4.8900000000000006</v>
          </cell>
          <cell r="G6769">
            <v>-0.25765228390751016</v>
          </cell>
        </row>
        <row r="6770">
          <cell r="B6770" t="str">
            <v>Obs6</v>
          </cell>
          <cell r="D6770">
            <v>7.8</v>
          </cell>
          <cell r="E6770">
            <v>4.9400000000000004</v>
          </cell>
          <cell r="G6770">
            <v>1.0679500463412732</v>
          </cell>
        </row>
        <row r="6771">
          <cell r="B6771" t="str">
            <v>Obs7</v>
          </cell>
          <cell r="D6771">
            <v>5.3</v>
          </cell>
          <cell r="E6771">
            <v>4.8900000000000006</v>
          </cell>
          <cell r="G6771">
            <v>0.15309773391605638</v>
          </cell>
        </row>
        <row r="6772">
          <cell r="B6772" t="str">
            <v>Obs8</v>
          </cell>
          <cell r="D6772">
            <v>4.2</v>
          </cell>
          <cell r="E6772">
            <v>4.9400000000000004</v>
          </cell>
          <cell r="G6772">
            <v>-0.27632273926312673</v>
          </cell>
        </row>
        <row r="6773">
          <cell r="B6773" t="str">
            <v>Obs9</v>
          </cell>
          <cell r="D6773">
            <v>0.4</v>
          </cell>
          <cell r="E6773">
            <v>4.8900000000000006</v>
          </cell>
          <cell r="G6773">
            <v>-1.6766068909343768</v>
          </cell>
        </row>
        <row r="6774">
          <cell r="B6774" t="str">
            <v>Obs10</v>
          </cell>
          <cell r="D6774">
            <v>1.6</v>
          </cell>
          <cell r="E6774">
            <v>4.9400000000000004</v>
          </cell>
          <cell r="G6774">
            <v>-1.2471864177551935</v>
          </cell>
        </row>
        <row r="6775">
          <cell r="B6775" t="str">
            <v>Obs11</v>
          </cell>
          <cell r="D6775">
            <v>6.3</v>
          </cell>
          <cell r="E6775">
            <v>4.8900000000000006</v>
          </cell>
          <cell r="G6775">
            <v>0.52650684102838974</v>
          </cell>
        </row>
        <row r="6776">
          <cell r="B6776" t="str">
            <v>Obs12</v>
          </cell>
          <cell r="D6776">
            <v>7</v>
          </cell>
          <cell r="E6776">
            <v>4.9400000000000004</v>
          </cell>
          <cell r="G6776">
            <v>0.76922276065140649</v>
          </cell>
        </row>
        <row r="6777">
          <cell r="B6777" t="str">
            <v>Obs13</v>
          </cell>
          <cell r="D6777">
            <v>7</v>
          </cell>
          <cell r="E6777">
            <v>4.8900000000000006</v>
          </cell>
          <cell r="G6777">
            <v>0.78789321600702311</v>
          </cell>
        </row>
        <row r="6778">
          <cell r="B6778" t="str">
            <v>Obs14</v>
          </cell>
          <cell r="D6778">
            <v>6</v>
          </cell>
          <cell r="E6778">
            <v>4.9400000000000004</v>
          </cell>
          <cell r="G6778">
            <v>0.39581365353907316</v>
          </cell>
        </row>
        <row r="6779">
          <cell r="B6779" t="str">
            <v>Obs15</v>
          </cell>
          <cell r="D6779">
            <v>9</v>
          </cell>
          <cell r="E6779">
            <v>4.8900000000000006</v>
          </cell>
          <cell r="G6779">
            <v>1.5347114302316898</v>
          </cell>
        </row>
        <row r="6780">
          <cell r="B6780" t="str">
            <v>Obs16</v>
          </cell>
          <cell r="D6780">
            <v>5.5</v>
          </cell>
          <cell r="E6780">
            <v>4.9400000000000004</v>
          </cell>
          <cell r="G6780">
            <v>0.20910909998290653</v>
          </cell>
        </row>
        <row r="6781">
          <cell r="B6781" t="str">
            <v>Obs17</v>
          </cell>
          <cell r="D6781">
            <v>0</v>
          </cell>
          <cell r="E6781">
            <v>4.8900000000000006</v>
          </cell>
          <cell r="G6781">
            <v>-1.8259705337793102</v>
          </cell>
        </row>
        <row r="6782">
          <cell r="B6782" t="str">
            <v>Obs18</v>
          </cell>
          <cell r="D6782">
            <v>0</v>
          </cell>
          <cell r="E6782">
            <v>4.9400000000000004</v>
          </cell>
          <cell r="G6782">
            <v>-1.8446409891349269</v>
          </cell>
        </row>
        <row r="6783">
          <cell r="B6783" t="str">
            <v>Obs19</v>
          </cell>
          <cell r="D6783">
            <v>4</v>
          </cell>
          <cell r="E6783">
            <v>4.8900000000000006</v>
          </cell>
          <cell r="G6783">
            <v>-0.33233410532997687</v>
          </cell>
        </row>
        <row r="6784">
          <cell r="B6784" t="str">
            <v>Obs20</v>
          </cell>
          <cell r="D6784">
            <v>6</v>
          </cell>
          <cell r="E6784">
            <v>4.9400000000000004</v>
          </cell>
          <cell r="G6784">
            <v>0.39581365353907316</v>
          </cell>
        </row>
        <row r="6951">
          <cell r="B6951" t="str">
            <v>Treatment (Vineyard - V or Winery - W)-V</v>
          </cell>
          <cell r="C6951">
            <v>0.36168149153935719</v>
          </cell>
        </row>
        <row r="6952">
          <cell r="B6952" t="str">
            <v>Treatment (Vineyard - V or Winery - W)-W</v>
          </cell>
          <cell r="C6952">
            <v>0</v>
          </cell>
        </row>
        <row r="6977">
          <cell r="B6977" t="str">
            <v>Obs1</v>
          </cell>
          <cell r="D6977">
            <v>0</v>
          </cell>
          <cell r="E6977">
            <v>1.1600000000000001</v>
          </cell>
          <cell r="G6977">
            <v>-0.73607327449508242</v>
          </cell>
        </row>
        <row r="6978">
          <cell r="B6978" t="str">
            <v>Obs2</v>
          </cell>
          <cell r="D6978">
            <v>0</v>
          </cell>
          <cell r="E6978">
            <v>0</v>
          </cell>
          <cell r="G6978">
            <v>0</v>
          </cell>
        </row>
        <row r="6979">
          <cell r="B6979" t="str">
            <v>Obs3</v>
          </cell>
          <cell r="D6979">
            <v>0</v>
          </cell>
          <cell r="E6979">
            <v>1.1600000000000001</v>
          </cell>
          <cell r="G6979">
            <v>-0.73607327449508242</v>
          </cell>
        </row>
        <row r="6980">
          <cell r="B6980" t="str">
            <v>Obs4</v>
          </cell>
          <cell r="D6980">
            <v>0</v>
          </cell>
          <cell r="E6980">
            <v>0</v>
          </cell>
          <cell r="G6980">
            <v>0</v>
          </cell>
        </row>
        <row r="6981">
          <cell r="B6981" t="str">
            <v>Obs5</v>
          </cell>
          <cell r="D6981">
            <v>4.5999999999999996</v>
          </cell>
          <cell r="E6981">
            <v>1.1600000000000001</v>
          </cell>
          <cell r="G6981">
            <v>2.1828379864336922</v>
          </cell>
        </row>
        <row r="6982">
          <cell r="B6982" t="str">
            <v>Obs6</v>
          </cell>
          <cell r="D6982">
            <v>0</v>
          </cell>
          <cell r="E6982">
            <v>0</v>
          </cell>
          <cell r="G6982">
            <v>0</v>
          </cell>
        </row>
        <row r="6983">
          <cell r="B6983" t="str">
            <v>Obs7</v>
          </cell>
          <cell r="D6983">
            <v>0</v>
          </cell>
          <cell r="E6983">
            <v>1.1600000000000001</v>
          </cell>
          <cell r="G6983">
            <v>-0.73607327449508242</v>
          </cell>
        </row>
        <row r="6984">
          <cell r="B6984" t="str">
            <v>Obs8</v>
          </cell>
          <cell r="D6984">
            <v>0</v>
          </cell>
          <cell r="E6984">
            <v>0</v>
          </cell>
          <cell r="G6984">
            <v>0</v>
          </cell>
        </row>
        <row r="6985">
          <cell r="B6985" t="str">
            <v>Obs9</v>
          </cell>
          <cell r="D6985">
            <v>1</v>
          </cell>
          <cell r="E6985">
            <v>1.1600000000000001</v>
          </cell>
          <cell r="G6985">
            <v>-0.10152734820621834</v>
          </cell>
        </row>
        <row r="6986">
          <cell r="B6986" t="str">
            <v>Obs10</v>
          </cell>
          <cell r="D6986">
            <v>0</v>
          </cell>
          <cell r="E6986">
            <v>0</v>
          </cell>
          <cell r="G6986">
            <v>0</v>
          </cell>
        </row>
        <row r="6987">
          <cell r="B6987" t="str">
            <v>Obs11</v>
          </cell>
          <cell r="D6987">
            <v>0</v>
          </cell>
          <cell r="E6987">
            <v>1.1600000000000001</v>
          </cell>
          <cell r="G6987">
            <v>-0.73607327449508242</v>
          </cell>
        </row>
        <row r="6988">
          <cell r="B6988" t="str">
            <v>Obs12</v>
          </cell>
          <cell r="D6988">
            <v>0</v>
          </cell>
          <cell r="E6988">
            <v>0</v>
          </cell>
          <cell r="G6988">
            <v>0</v>
          </cell>
        </row>
        <row r="6989">
          <cell r="B6989" t="str">
            <v>Obs13</v>
          </cell>
          <cell r="D6989">
            <v>0</v>
          </cell>
          <cell r="E6989">
            <v>1.1600000000000001</v>
          </cell>
          <cell r="G6989">
            <v>-0.73607327449508242</v>
          </cell>
        </row>
        <row r="6990">
          <cell r="B6990" t="str">
            <v>Obs14</v>
          </cell>
          <cell r="D6990">
            <v>0</v>
          </cell>
          <cell r="E6990">
            <v>0</v>
          </cell>
          <cell r="G6990">
            <v>0</v>
          </cell>
        </row>
        <row r="6991">
          <cell r="B6991" t="str">
            <v>Obs15</v>
          </cell>
          <cell r="D6991">
            <v>0</v>
          </cell>
          <cell r="E6991">
            <v>1.1600000000000001</v>
          </cell>
          <cell r="G6991">
            <v>-0.73607327449508242</v>
          </cell>
        </row>
        <row r="6992">
          <cell r="B6992" t="str">
            <v>Obs16</v>
          </cell>
          <cell r="D6992">
            <v>0</v>
          </cell>
          <cell r="E6992">
            <v>0</v>
          </cell>
          <cell r="G6992">
            <v>0</v>
          </cell>
        </row>
        <row r="6993">
          <cell r="B6993" t="str">
            <v>Obs17</v>
          </cell>
          <cell r="D6993">
            <v>0</v>
          </cell>
          <cell r="E6993">
            <v>1.1600000000000001</v>
          </cell>
          <cell r="G6993">
            <v>-0.73607327449508242</v>
          </cell>
        </row>
        <row r="6994">
          <cell r="B6994" t="str">
            <v>Obs18</v>
          </cell>
          <cell r="D6994">
            <v>0</v>
          </cell>
          <cell r="E6994">
            <v>0</v>
          </cell>
          <cell r="G6994">
            <v>0</v>
          </cell>
        </row>
        <row r="6995">
          <cell r="B6995" t="str">
            <v>Obs19</v>
          </cell>
          <cell r="D6995">
            <v>6</v>
          </cell>
          <cell r="E6995">
            <v>1.1600000000000001</v>
          </cell>
          <cell r="G6995">
            <v>3.0712022832381018</v>
          </cell>
        </row>
        <row r="6996">
          <cell r="B6996" t="str">
            <v>Obs20</v>
          </cell>
          <cell r="D6996">
            <v>0</v>
          </cell>
          <cell r="E6996">
            <v>0</v>
          </cell>
          <cell r="G6996">
            <v>0</v>
          </cell>
        </row>
        <row r="7163">
          <cell r="B7163" t="str">
            <v>Treatment (Vineyard - V or Winery - W)-V</v>
          </cell>
          <cell r="C7163">
            <v>6.4544343965553488E-2</v>
          </cell>
        </row>
        <row r="7164">
          <cell r="B7164" t="str">
            <v>Treatment (Vineyard - V or Winery - W)-W</v>
          </cell>
          <cell r="C7164">
            <v>0</v>
          </cell>
        </row>
        <row r="7189">
          <cell r="B7189" t="str">
            <v>Obs1</v>
          </cell>
          <cell r="D7189">
            <v>2.5</v>
          </cell>
          <cell r="E7189">
            <v>5.3400000000000016</v>
          </cell>
          <cell r="G7189">
            <v>-1.7426264625420476</v>
          </cell>
        </row>
        <row r="7190">
          <cell r="B7190" t="str">
            <v>Obs2</v>
          </cell>
          <cell r="D7190">
            <v>6.2</v>
          </cell>
          <cell r="E7190">
            <v>5.1400000000000015</v>
          </cell>
          <cell r="G7190">
            <v>0.6504169191178053</v>
          </cell>
        </row>
        <row r="7191">
          <cell r="B7191" t="str">
            <v>Obs3</v>
          </cell>
          <cell r="D7191">
            <v>7.3</v>
          </cell>
          <cell r="E7191">
            <v>5.3400000000000016</v>
          </cell>
          <cell r="G7191">
            <v>1.202657699500848</v>
          </cell>
        </row>
        <row r="7192">
          <cell r="B7192" t="str">
            <v>Obs4</v>
          </cell>
          <cell r="D7192">
            <v>2.9</v>
          </cell>
          <cell r="E7192">
            <v>5.1400000000000015</v>
          </cell>
          <cell r="G7192">
            <v>-1.3744659422866856</v>
          </cell>
        </row>
        <row r="7193">
          <cell r="B7193" t="str">
            <v>Obs5</v>
          </cell>
          <cell r="D7193">
            <v>3.4</v>
          </cell>
          <cell r="E7193">
            <v>5.3400000000000016</v>
          </cell>
          <cell r="G7193">
            <v>-1.1903856821590046</v>
          </cell>
        </row>
        <row r="7194">
          <cell r="B7194" t="str">
            <v>Obs6</v>
          </cell>
          <cell r="D7194">
            <v>4.7</v>
          </cell>
          <cell r="E7194">
            <v>5.1400000000000015</v>
          </cell>
          <cell r="G7194">
            <v>-0.26998438152059956</v>
          </cell>
        </row>
        <row r="7195">
          <cell r="B7195" t="str">
            <v>Obs7</v>
          </cell>
          <cell r="D7195">
            <v>4.3</v>
          </cell>
          <cell r="E7195">
            <v>5.3400000000000016</v>
          </cell>
          <cell r="G7195">
            <v>-0.63814490177596184</v>
          </cell>
        </row>
        <row r="7196">
          <cell r="B7196" t="str">
            <v>Obs8</v>
          </cell>
          <cell r="D7196">
            <v>2.9</v>
          </cell>
          <cell r="E7196">
            <v>5.1400000000000015</v>
          </cell>
          <cell r="G7196">
            <v>-1.3744659422866856</v>
          </cell>
        </row>
        <row r="7197">
          <cell r="B7197" t="str">
            <v>Obs9</v>
          </cell>
          <cell r="D7197">
            <v>6.8</v>
          </cell>
          <cell r="E7197">
            <v>5.3400000000000016</v>
          </cell>
          <cell r="G7197">
            <v>0.89585726595471293</v>
          </cell>
        </row>
        <row r="7198">
          <cell r="B7198" t="str">
            <v>Obs10</v>
          </cell>
          <cell r="D7198">
            <v>7</v>
          </cell>
          <cell r="E7198">
            <v>5.1400000000000015</v>
          </cell>
          <cell r="G7198">
            <v>1.1412976127916212</v>
          </cell>
        </row>
        <row r="7199">
          <cell r="B7199" t="str">
            <v>Obs11</v>
          </cell>
          <cell r="D7199">
            <v>4.2</v>
          </cell>
          <cell r="E7199">
            <v>5.3400000000000016</v>
          </cell>
          <cell r="G7199">
            <v>-0.69950498848518861</v>
          </cell>
        </row>
        <row r="7200">
          <cell r="B7200" t="str">
            <v>Obs12</v>
          </cell>
          <cell r="D7200">
            <v>6.8</v>
          </cell>
          <cell r="E7200">
            <v>5.1400000000000015</v>
          </cell>
          <cell r="G7200">
            <v>1.018577439373167</v>
          </cell>
        </row>
        <row r="7201">
          <cell r="B7201" t="str">
            <v>Obs13</v>
          </cell>
          <cell r="D7201">
            <v>6</v>
          </cell>
          <cell r="E7201">
            <v>5.3400000000000016</v>
          </cell>
          <cell r="G7201">
            <v>0.40497657228089712</v>
          </cell>
        </row>
        <row r="7202">
          <cell r="B7202" t="str">
            <v>Obs14</v>
          </cell>
          <cell r="D7202">
            <v>6</v>
          </cell>
          <cell r="E7202">
            <v>5.1400000000000015</v>
          </cell>
          <cell r="G7202">
            <v>0.52769674569935121</v>
          </cell>
        </row>
        <row r="7203">
          <cell r="B7203" t="str">
            <v>Obs15</v>
          </cell>
          <cell r="D7203">
            <v>6.3</v>
          </cell>
          <cell r="E7203">
            <v>5.3400000000000016</v>
          </cell>
          <cell r="G7203">
            <v>0.58905683240857798</v>
          </cell>
        </row>
        <row r="7204">
          <cell r="B7204" t="str">
            <v>Obs16</v>
          </cell>
          <cell r="D7204">
            <v>6.1</v>
          </cell>
          <cell r="E7204">
            <v>5.1400000000000015</v>
          </cell>
          <cell r="G7204">
            <v>0.58905683240857798</v>
          </cell>
        </row>
        <row r="7205">
          <cell r="B7205" t="str">
            <v>Obs17</v>
          </cell>
          <cell r="D7205">
            <v>7.6</v>
          </cell>
          <cell r="E7205">
            <v>5.3400000000000016</v>
          </cell>
          <cell r="G7205">
            <v>1.3867379596285287</v>
          </cell>
        </row>
        <row r="7206">
          <cell r="B7206" t="str">
            <v>Obs18</v>
          </cell>
          <cell r="D7206">
            <v>3.8</v>
          </cell>
          <cell r="E7206">
            <v>5.1400000000000015</v>
          </cell>
          <cell r="G7206">
            <v>-0.8222251619036427</v>
          </cell>
        </row>
        <row r="7207">
          <cell r="B7207" t="str">
            <v>Obs19</v>
          </cell>
          <cell r="D7207">
            <v>5</v>
          </cell>
          <cell r="E7207">
            <v>5.3400000000000016</v>
          </cell>
          <cell r="G7207">
            <v>-0.20862429481137276</v>
          </cell>
        </row>
        <row r="7208">
          <cell r="B7208" t="str">
            <v>Obs20</v>
          </cell>
          <cell r="D7208">
            <v>5</v>
          </cell>
          <cell r="E7208">
            <v>5.1400000000000015</v>
          </cell>
          <cell r="G7208">
            <v>-8.5904121392918684E-2</v>
          </cell>
        </row>
        <row r="7375">
          <cell r="B7375" t="str">
            <v>Treatment (Vineyard - V or Winery - W)-V</v>
          </cell>
          <cell r="C7375">
            <v>-7.1541783660715591E-2</v>
          </cell>
        </row>
        <row r="7376">
          <cell r="B7376" t="str">
            <v>Treatment (Vineyard - V or Winery - W)-W</v>
          </cell>
          <cell r="C7376">
            <v>0</v>
          </cell>
        </row>
        <row r="7401">
          <cell r="B7401" t="str">
            <v>Obs1</v>
          </cell>
          <cell r="D7401">
            <v>3.8</v>
          </cell>
          <cell r="E7401">
            <v>5.8599999999999994</v>
          </cell>
          <cell r="G7401">
            <v>-1.2742945227113878</v>
          </cell>
        </row>
        <row r="7402">
          <cell r="B7402" t="str">
            <v>Obs2</v>
          </cell>
          <cell r="D7402">
            <v>7.2</v>
          </cell>
          <cell r="E7402">
            <v>6.08</v>
          </cell>
          <cell r="G7402">
            <v>0.69282032302755081</v>
          </cell>
        </row>
        <row r="7403">
          <cell r="B7403" t="str">
            <v>Obs3</v>
          </cell>
          <cell r="D7403">
            <v>7.4</v>
          </cell>
          <cell r="E7403">
            <v>5.8599999999999994</v>
          </cell>
          <cell r="G7403">
            <v>0.95262794416288288</v>
          </cell>
        </row>
        <row r="7404">
          <cell r="B7404" t="str">
            <v>Obs4</v>
          </cell>
          <cell r="D7404">
            <v>4.3</v>
          </cell>
          <cell r="E7404">
            <v>6.08</v>
          </cell>
          <cell r="G7404">
            <v>-1.1010894419545005</v>
          </cell>
        </row>
        <row r="7405">
          <cell r="B7405" t="str">
            <v>Obs5</v>
          </cell>
          <cell r="D7405">
            <v>9.6</v>
          </cell>
          <cell r="E7405">
            <v>5.8599999999999994</v>
          </cell>
          <cell r="G7405">
            <v>2.3135250072527143</v>
          </cell>
        </row>
        <row r="7406">
          <cell r="B7406" t="str">
            <v>Obs6</v>
          </cell>
          <cell r="D7406">
            <v>8.8000000000000007</v>
          </cell>
          <cell r="E7406">
            <v>6.08</v>
          </cell>
          <cell r="G7406">
            <v>1.682563641638338</v>
          </cell>
        </row>
        <row r="7407">
          <cell r="B7407" t="str">
            <v>Obs7</v>
          </cell>
          <cell r="D7407">
            <v>6.2</v>
          </cell>
          <cell r="E7407">
            <v>5.8599999999999994</v>
          </cell>
          <cell r="G7407">
            <v>0.21032045520479267</v>
          </cell>
        </row>
        <row r="7408">
          <cell r="B7408" t="str">
            <v>Obs8</v>
          </cell>
          <cell r="D7408">
            <v>4.4000000000000004</v>
          </cell>
          <cell r="E7408">
            <v>6.08</v>
          </cell>
          <cell r="G7408">
            <v>-1.039230484541326</v>
          </cell>
        </row>
        <row r="7409">
          <cell r="B7409" t="str">
            <v>Obs9</v>
          </cell>
          <cell r="D7409">
            <v>5.8</v>
          </cell>
          <cell r="E7409">
            <v>5.8599999999999994</v>
          </cell>
          <cell r="G7409">
            <v>-3.7115374447904262E-2</v>
          </cell>
        </row>
        <row r="7410">
          <cell r="B7410" t="str">
            <v>Obs10</v>
          </cell>
          <cell r="D7410">
            <v>6.8</v>
          </cell>
          <cell r="E7410">
            <v>6.08</v>
          </cell>
          <cell r="G7410">
            <v>0.44538449337485392</v>
          </cell>
        </row>
        <row r="7411">
          <cell r="B7411" t="str">
            <v>Obs11</v>
          </cell>
          <cell r="D7411">
            <v>4.2</v>
          </cell>
          <cell r="E7411">
            <v>5.8599999999999994</v>
          </cell>
          <cell r="G7411">
            <v>-1.0268586930586909</v>
          </cell>
        </row>
        <row r="7412">
          <cell r="B7412" t="str">
            <v>Obs12</v>
          </cell>
          <cell r="D7412">
            <v>5.2</v>
          </cell>
          <cell r="E7412">
            <v>6.08</v>
          </cell>
          <cell r="G7412">
            <v>-0.54435882523593271</v>
          </cell>
        </row>
        <row r="7413">
          <cell r="B7413" t="str">
            <v>Obs13</v>
          </cell>
          <cell r="D7413">
            <v>6</v>
          </cell>
          <cell r="E7413">
            <v>5.8599999999999994</v>
          </cell>
          <cell r="G7413">
            <v>8.6602540378444198E-2</v>
          </cell>
        </row>
        <row r="7414">
          <cell r="B7414" t="str">
            <v>Obs14</v>
          </cell>
          <cell r="D7414">
            <v>6</v>
          </cell>
          <cell r="E7414">
            <v>6.08</v>
          </cell>
          <cell r="G7414">
            <v>-4.9487165930539388E-2</v>
          </cell>
        </row>
        <row r="7415">
          <cell r="B7415" t="str">
            <v>Obs15</v>
          </cell>
          <cell r="D7415">
            <v>6.8</v>
          </cell>
          <cell r="E7415">
            <v>5.8599999999999994</v>
          </cell>
          <cell r="G7415">
            <v>0.58147419968383751</v>
          </cell>
        </row>
        <row r="7416">
          <cell r="B7416" t="str">
            <v>Obs16</v>
          </cell>
          <cell r="D7416">
            <v>6.8</v>
          </cell>
          <cell r="E7416">
            <v>6.08</v>
          </cell>
          <cell r="G7416">
            <v>0.44538449337485392</v>
          </cell>
        </row>
        <row r="7417">
          <cell r="B7417" t="str">
            <v>Obs17</v>
          </cell>
          <cell r="D7417">
            <v>3.8</v>
          </cell>
          <cell r="E7417">
            <v>5.8599999999999994</v>
          </cell>
          <cell r="G7417">
            <v>-1.2742945227113878</v>
          </cell>
        </row>
        <row r="7418">
          <cell r="B7418" t="str">
            <v>Obs18</v>
          </cell>
          <cell r="D7418">
            <v>6.3</v>
          </cell>
          <cell r="E7418">
            <v>6.08</v>
          </cell>
          <cell r="G7418">
            <v>0.13608970630898304</v>
          </cell>
        </row>
        <row r="7419">
          <cell r="B7419" t="str">
            <v>Obs19</v>
          </cell>
          <cell r="D7419">
            <v>5</v>
          </cell>
          <cell r="E7419">
            <v>5.8599999999999994</v>
          </cell>
          <cell r="G7419">
            <v>-0.53198703375329759</v>
          </cell>
        </row>
        <row r="7420">
          <cell r="B7420" t="str">
            <v>Obs20</v>
          </cell>
          <cell r="D7420">
            <v>5</v>
          </cell>
          <cell r="E7420">
            <v>6.08</v>
          </cell>
          <cell r="G7420">
            <v>-0.66807674006228113</v>
          </cell>
        </row>
        <row r="7587">
          <cell r="B7587" t="str">
            <v>Treatment (Vineyard - V or Winery - W)-V</v>
          </cell>
          <cell r="C7587">
            <v>2.5423327126703331E-2</v>
          </cell>
        </row>
        <row r="7588">
          <cell r="B7588" t="str">
            <v>Treatment (Vineyard - V or Winery - W)-W</v>
          </cell>
          <cell r="C7588">
            <v>0</v>
          </cell>
        </row>
        <row r="7613">
          <cell r="B7613" t="str">
            <v>Obs1</v>
          </cell>
          <cell r="D7613">
            <v>1</v>
          </cell>
          <cell r="E7613">
            <v>6.9599999999999982</v>
          </cell>
          <cell r="G7613">
            <v>-2.8758769058220972</v>
          </cell>
        </row>
        <row r="7614">
          <cell r="B7614" t="str">
            <v>Obs2</v>
          </cell>
          <cell r="D7614">
            <v>6.6</v>
          </cell>
          <cell r="E7614">
            <v>6.8599999999999985</v>
          </cell>
          <cell r="G7614">
            <v>-0.12545771736807756</v>
          </cell>
        </row>
        <row r="7615">
          <cell r="B7615" t="str">
            <v>Obs3</v>
          </cell>
          <cell r="D7615">
            <v>5.6</v>
          </cell>
          <cell r="E7615">
            <v>6.9599999999999982</v>
          </cell>
          <cell r="G7615">
            <v>-0.65624036777148476</v>
          </cell>
        </row>
        <row r="7616">
          <cell r="B7616" t="str">
            <v>Obs4</v>
          </cell>
          <cell r="D7616">
            <v>8.8000000000000007</v>
          </cell>
          <cell r="E7616">
            <v>6.8599999999999985</v>
          </cell>
          <cell r="G7616">
            <v>0.93610758343873768</v>
          </cell>
        </row>
        <row r="7617">
          <cell r="B7617" t="str">
            <v>Obs5</v>
          </cell>
          <cell r="D7617">
            <v>9.3000000000000007</v>
          </cell>
          <cell r="E7617">
            <v>6.9599999999999982</v>
          </cell>
          <cell r="G7617">
            <v>1.1291194563127041</v>
          </cell>
        </row>
        <row r="7618">
          <cell r="B7618" t="str">
            <v>Obs6</v>
          </cell>
          <cell r="D7618">
            <v>9</v>
          </cell>
          <cell r="E7618">
            <v>6.8599999999999985</v>
          </cell>
          <cell r="G7618">
            <v>1.0326135198757205</v>
          </cell>
        </row>
        <row r="7619">
          <cell r="B7619" t="str">
            <v>Obs7</v>
          </cell>
          <cell r="D7619">
            <v>7.7</v>
          </cell>
          <cell r="E7619">
            <v>6.9599999999999982</v>
          </cell>
          <cell r="G7619">
            <v>0.35707196481683862</v>
          </cell>
        </row>
        <row r="7620">
          <cell r="B7620" t="str">
            <v>Obs8</v>
          </cell>
          <cell r="D7620">
            <v>4.5999999999999996</v>
          </cell>
          <cell r="E7620">
            <v>6.8599999999999985</v>
          </cell>
          <cell r="G7620">
            <v>-1.0905170817379091</v>
          </cell>
        </row>
        <row r="7621">
          <cell r="B7621" t="str">
            <v>Obs9</v>
          </cell>
          <cell r="D7621">
            <v>8.6999999999999993</v>
          </cell>
          <cell r="E7621">
            <v>6.9599999999999982</v>
          </cell>
          <cell r="G7621">
            <v>0.83960164700175399</v>
          </cell>
        </row>
        <row r="7622">
          <cell r="B7622" t="str">
            <v>Obs10</v>
          </cell>
          <cell r="D7622">
            <v>8</v>
          </cell>
          <cell r="E7622">
            <v>6.8599999999999985</v>
          </cell>
          <cell r="G7622">
            <v>0.55008383769080471</v>
          </cell>
        </row>
        <row r="7623">
          <cell r="B7623" t="str">
            <v>Obs11</v>
          </cell>
          <cell r="D7623">
            <v>6.7</v>
          </cell>
          <cell r="E7623">
            <v>6.9599999999999982</v>
          </cell>
          <cell r="G7623">
            <v>-0.12545771736807715</v>
          </cell>
        </row>
        <row r="7624">
          <cell r="B7624" t="str">
            <v>Obs12</v>
          </cell>
          <cell r="D7624">
            <v>7.2</v>
          </cell>
          <cell r="E7624">
            <v>6.8599999999999985</v>
          </cell>
          <cell r="G7624">
            <v>0.16406009194287216</v>
          </cell>
        </row>
        <row r="7625">
          <cell r="B7625" t="str">
            <v>Obs13</v>
          </cell>
          <cell r="D7625">
            <v>7</v>
          </cell>
          <cell r="E7625">
            <v>6.9599999999999982</v>
          </cell>
          <cell r="G7625">
            <v>1.9301187287397506E-2</v>
          </cell>
        </row>
        <row r="7626">
          <cell r="B7626" t="str">
            <v>Obs14</v>
          </cell>
          <cell r="D7626">
            <v>8</v>
          </cell>
          <cell r="E7626">
            <v>6.8599999999999985</v>
          </cell>
          <cell r="G7626">
            <v>0.55008383769080471</v>
          </cell>
        </row>
        <row r="7627">
          <cell r="B7627" t="str">
            <v>Obs15</v>
          </cell>
          <cell r="D7627">
            <v>8.1999999999999993</v>
          </cell>
          <cell r="E7627">
            <v>6.9599999999999982</v>
          </cell>
          <cell r="G7627">
            <v>0.59833680590929605</v>
          </cell>
        </row>
        <row r="7628">
          <cell r="B7628" t="str">
            <v>Obs16</v>
          </cell>
          <cell r="D7628">
            <v>5.6</v>
          </cell>
          <cell r="E7628">
            <v>6.8599999999999985</v>
          </cell>
          <cell r="G7628">
            <v>-0.6079873995529933</v>
          </cell>
        </row>
        <row r="7629">
          <cell r="B7629" t="str">
            <v>Obs17</v>
          </cell>
          <cell r="D7629">
            <v>8.4</v>
          </cell>
          <cell r="E7629">
            <v>6.9599999999999982</v>
          </cell>
          <cell r="G7629">
            <v>0.69484274234627974</v>
          </cell>
        </row>
        <row r="7630">
          <cell r="B7630" t="str">
            <v>Obs18</v>
          </cell>
          <cell r="D7630">
            <v>3.8</v>
          </cell>
          <cell r="E7630">
            <v>6.8599999999999985</v>
          </cell>
          <cell r="G7630">
            <v>-1.4765408274858416</v>
          </cell>
        </row>
        <row r="7631">
          <cell r="B7631" t="str">
            <v>Obs19</v>
          </cell>
          <cell r="D7631">
            <v>7</v>
          </cell>
          <cell r="E7631">
            <v>6.9599999999999982</v>
          </cell>
          <cell r="G7631">
            <v>1.9301187287397506E-2</v>
          </cell>
        </row>
        <row r="7632">
          <cell r="B7632" t="str">
            <v>Obs20</v>
          </cell>
          <cell r="D7632">
            <v>7</v>
          </cell>
          <cell r="E7632">
            <v>6.8599999999999985</v>
          </cell>
          <cell r="G7632">
            <v>6.7554155505888905E-2</v>
          </cell>
        </row>
        <row r="7799">
          <cell r="B7799" t="str">
            <v>Treatment (Vineyard - V or Winery - W)-V</v>
          </cell>
          <cell r="C7799">
            <v>8.363603139719504E-2</v>
          </cell>
        </row>
        <row r="7800">
          <cell r="B7800" t="str">
            <v>Treatment (Vineyard - V or Winery - W)-W</v>
          </cell>
          <cell r="C7800">
            <v>0</v>
          </cell>
        </row>
        <row r="7825">
          <cell r="B7825" t="str">
            <v>Obs1</v>
          </cell>
          <cell r="D7825">
            <v>4.4000000000000004</v>
          </cell>
          <cell r="E7825">
            <v>5.88</v>
          </cell>
          <cell r="G7825">
            <v>-0.57483976780605883</v>
          </cell>
        </row>
        <row r="7826">
          <cell r="B7826" t="str">
            <v>Obs2</v>
          </cell>
          <cell r="D7826">
            <v>6.1</v>
          </cell>
          <cell r="E7826">
            <v>5.47</v>
          </cell>
          <cell r="G7826">
            <v>0.24469530656609265</v>
          </cell>
        </row>
        <row r="7827">
          <cell r="B7827" t="str">
            <v>Obs3</v>
          </cell>
          <cell r="D7827">
            <v>7.8</v>
          </cell>
          <cell r="E7827">
            <v>5.88</v>
          </cell>
          <cell r="G7827">
            <v>0.74573807715380624</v>
          </cell>
        </row>
        <row r="7828">
          <cell r="B7828" t="str">
            <v>Obs4</v>
          </cell>
          <cell r="D7828">
            <v>0</v>
          </cell>
          <cell r="E7828">
            <v>5.47</v>
          </cell>
          <cell r="G7828">
            <v>-2.1245767093913126</v>
          </cell>
        </row>
        <row r="7829">
          <cell r="B7829" t="str">
            <v>Obs5</v>
          </cell>
          <cell r="D7829">
            <v>8.8000000000000007</v>
          </cell>
          <cell r="E7829">
            <v>5.88</v>
          </cell>
          <cell r="G7829">
            <v>1.134143325671414</v>
          </cell>
        </row>
        <row r="7830">
          <cell r="B7830" t="str">
            <v>Obs6</v>
          </cell>
          <cell r="D7830">
            <v>5</v>
          </cell>
          <cell r="E7830">
            <v>5.47</v>
          </cell>
          <cell r="G7830">
            <v>-0.18255046680327541</v>
          </cell>
        </row>
        <row r="7831">
          <cell r="B7831" t="str">
            <v>Obs7</v>
          </cell>
          <cell r="D7831">
            <v>5.7</v>
          </cell>
          <cell r="E7831">
            <v>5.88</v>
          </cell>
          <cell r="G7831">
            <v>-6.9912944733169224E-2</v>
          </cell>
        </row>
        <row r="7832">
          <cell r="B7832" t="str">
            <v>Obs8</v>
          </cell>
          <cell r="D7832">
            <v>4</v>
          </cell>
          <cell r="E7832">
            <v>5.47</v>
          </cell>
          <cell r="G7832">
            <v>-0.57095571532088285</v>
          </cell>
        </row>
        <row r="7833">
          <cell r="B7833" t="str">
            <v>Obs9</v>
          </cell>
          <cell r="D7833">
            <v>0</v>
          </cell>
          <cell r="E7833">
            <v>5.88</v>
          </cell>
          <cell r="G7833">
            <v>-2.2838228612835318</v>
          </cell>
        </row>
        <row r="7834">
          <cell r="B7834" t="str">
            <v>Obs10</v>
          </cell>
          <cell r="D7834">
            <v>4.2</v>
          </cell>
          <cell r="E7834">
            <v>5.47</v>
          </cell>
          <cell r="G7834">
            <v>-0.49327466561736127</v>
          </cell>
        </row>
        <row r="7835">
          <cell r="B7835" t="str">
            <v>Obs11</v>
          </cell>
          <cell r="D7835">
            <v>3.3</v>
          </cell>
          <cell r="E7835">
            <v>5.88</v>
          </cell>
          <cell r="G7835">
            <v>-1.0020855411754273</v>
          </cell>
        </row>
        <row r="7836">
          <cell r="B7836" t="str">
            <v>Obs12</v>
          </cell>
          <cell r="D7836">
            <v>7.6</v>
          </cell>
          <cell r="E7836">
            <v>5.47</v>
          </cell>
          <cell r="G7836">
            <v>0.82730317934250375</v>
          </cell>
        </row>
        <row r="7837">
          <cell r="B7837" t="str">
            <v>Obs13</v>
          </cell>
          <cell r="D7837">
            <v>7</v>
          </cell>
          <cell r="E7837">
            <v>5.88</v>
          </cell>
          <cell r="G7837">
            <v>0.43501387833972038</v>
          </cell>
        </row>
        <row r="7838">
          <cell r="B7838" t="str">
            <v>Obs14</v>
          </cell>
          <cell r="D7838">
            <v>7</v>
          </cell>
          <cell r="E7838">
            <v>5.47</v>
          </cell>
          <cell r="G7838">
            <v>0.59426003023193952</v>
          </cell>
        </row>
        <row r="7839">
          <cell r="B7839" t="str">
            <v>Obs15</v>
          </cell>
          <cell r="D7839">
            <v>8.6</v>
          </cell>
          <cell r="E7839">
            <v>5.88</v>
          </cell>
          <cell r="G7839">
            <v>1.0564622759678921</v>
          </cell>
        </row>
        <row r="7840">
          <cell r="B7840" t="str">
            <v>Obs16</v>
          </cell>
          <cell r="D7840">
            <v>7.8</v>
          </cell>
          <cell r="E7840">
            <v>5.47</v>
          </cell>
          <cell r="G7840">
            <v>0.90498422904602538</v>
          </cell>
        </row>
        <row r="7841">
          <cell r="B7841" t="str">
            <v>Obs17</v>
          </cell>
          <cell r="D7841">
            <v>7.2</v>
          </cell>
          <cell r="E7841">
            <v>5.88</v>
          </cell>
          <cell r="G7841">
            <v>0.5126949280432419</v>
          </cell>
        </row>
        <row r="7842">
          <cell r="B7842" t="str">
            <v>Obs18</v>
          </cell>
          <cell r="D7842">
            <v>5</v>
          </cell>
          <cell r="E7842">
            <v>5.47</v>
          </cell>
          <cell r="G7842">
            <v>-0.18255046680327541</v>
          </cell>
        </row>
        <row r="7843">
          <cell r="B7843" t="str">
            <v>Obs19</v>
          </cell>
          <cell r="D7843">
            <v>6</v>
          </cell>
          <cell r="E7843">
            <v>5.88</v>
          </cell>
          <cell r="G7843">
            <v>4.6608629822112932E-2</v>
          </cell>
        </row>
        <row r="7844">
          <cell r="B7844" t="str">
            <v>Obs20</v>
          </cell>
          <cell r="D7844">
            <v>8</v>
          </cell>
          <cell r="E7844">
            <v>5.47</v>
          </cell>
          <cell r="G7844">
            <v>0.9826652787495469</v>
          </cell>
        </row>
        <row r="7952">
          <cell r="B7952" t="str">
            <v>Appearance - Color density</v>
          </cell>
          <cell r="C7952">
            <v>0.90024472098466213</v>
          </cell>
        </row>
        <row r="7953">
          <cell r="B7953" t="str">
            <v>Appearance - Clarity</v>
          </cell>
          <cell r="C7953">
            <v>0.77581033353719819</v>
          </cell>
        </row>
        <row r="7954">
          <cell r="B7954" t="str">
            <v>Taste - Sweetness</v>
          </cell>
          <cell r="C7954">
            <v>2.7339227978867326E-3</v>
          </cell>
        </row>
        <row r="7955">
          <cell r="B7955" t="str">
            <v>Taste - Acidity</v>
          </cell>
          <cell r="C7955">
            <v>0.97262082774409397</v>
          </cell>
        </row>
        <row r="7956">
          <cell r="B7956" t="str">
            <v>Taste - Bitterness</v>
          </cell>
          <cell r="C7956">
            <v>6.0696353876121496E-2</v>
          </cell>
        </row>
        <row r="7957">
          <cell r="B7957" t="str">
            <v>Aroma - Overall intensity</v>
          </cell>
          <cell r="C7957">
            <v>0.143538783876513</v>
          </cell>
        </row>
        <row r="7958">
          <cell r="B7958" t="str">
            <v>Aroma - Floral</v>
          </cell>
          <cell r="C7958">
            <v>0.19425094867644468</v>
          </cell>
        </row>
        <row r="7959">
          <cell r="B7959" t="str">
            <v>Aroma - Citrus fruit</v>
          </cell>
          <cell r="C7959">
            <v>1.7297639180408568E-4</v>
          </cell>
        </row>
        <row r="7960">
          <cell r="B7960" t="str">
            <v>Aroma - Stone fruit</v>
          </cell>
          <cell r="C7960">
            <v>4.761172715681624E-2</v>
          </cell>
        </row>
        <row r="7961">
          <cell r="B7961" t="str">
            <v>Aroma - Tropical fruit</v>
          </cell>
          <cell r="C7961" t="str">
            <v>&lt; 0.0001</v>
          </cell>
        </row>
        <row r="7962">
          <cell r="B7962" t="str">
            <v>Aroma - Red fruit</v>
          </cell>
          <cell r="C7962">
            <v>4.1452888486470975E-2</v>
          </cell>
        </row>
        <row r="7963">
          <cell r="B7963" t="str">
            <v>Aroma - Black fruit</v>
          </cell>
          <cell r="C7963">
            <v>1.0120859474178951E-2</v>
          </cell>
        </row>
        <row r="7964">
          <cell r="B7964" t="str">
            <v>Aroma - Herbaceous</v>
          </cell>
          <cell r="C7964">
            <v>2.8772069601052993E-2</v>
          </cell>
        </row>
        <row r="7965">
          <cell r="B7965" t="str">
            <v>Aroma - Herbal</v>
          </cell>
          <cell r="C7965">
            <v>0.48252359496515029</v>
          </cell>
        </row>
        <row r="7966">
          <cell r="B7966" t="str">
            <v>Aroma - Spice</v>
          </cell>
          <cell r="C7966">
            <v>0.41995369998585474</v>
          </cell>
        </row>
        <row r="7967">
          <cell r="B7967" t="str">
            <v>Aroma - Yeast characteristics</v>
          </cell>
          <cell r="C7967">
            <v>2.8108926923877272E-3</v>
          </cell>
        </row>
        <row r="7968">
          <cell r="B7968" t="str">
            <v>Aroma - Oak characters</v>
          </cell>
          <cell r="C7968">
            <v>0.82212087264823175</v>
          </cell>
        </row>
        <row r="7969">
          <cell r="B7969" t="str">
            <v>Aroma - Tertiary aromas</v>
          </cell>
          <cell r="C7969">
            <v>6.6633158135792445E-2</v>
          </cell>
        </row>
        <row r="7970">
          <cell r="B7970" t="str">
            <v>Aroma - other</v>
          </cell>
          <cell r="C7970">
            <v>6.6258874605965848E-4</v>
          </cell>
        </row>
        <row r="7971">
          <cell r="B7971" t="str">
            <v>Flavour - Overall intensity</v>
          </cell>
          <cell r="C7971">
            <v>3.5184916644184776E-3</v>
          </cell>
        </row>
        <row r="7972">
          <cell r="B7972" t="str">
            <v>Flavour - Floral</v>
          </cell>
          <cell r="C7972">
            <v>0.60672060878463219</v>
          </cell>
        </row>
        <row r="7973">
          <cell r="B7973" t="str">
            <v>Flavour - Citrus fruit</v>
          </cell>
          <cell r="C7973">
            <v>2.2587597044297701E-4</v>
          </cell>
        </row>
        <row r="7974">
          <cell r="B7974" t="str">
            <v>Flavour - Stone fruit</v>
          </cell>
          <cell r="C7974" t="str">
            <v>&lt; 0.0001</v>
          </cell>
        </row>
        <row r="7975">
          <cell r="B7975" t="str">
            <v>Flavour - Tropical fruit</v>
          </cell>
          <cell r="C7975">
            <v>2.2765362932512974E-4</v>
          </cell>
        </row>
        <row r="7976">
          <cell r="B7976" t="str">
            <v>Flavour - Red fruit</v>
          </cell>
          <cell r="C7976">
            <v>2.7841672603899494E-2</v>
          </cell>
        </row>
        <row r="7977">
          <cell r="B7977" t="str">
            <v>Flavour - Black fruit</v>
          </cell>
          <cell r="C7977">
            <v>0.21949700188632748</v>
          </cell>
        </row>
        <row r="7978">
          <cell r="B7978" t="str">
            <v>Flavour - Herbaceous</v>
          </cell>
          <cell r="C7978">
            <v>7.9432056980828211E-2</v>
          </cell>
        </row>
        <row r="7979">
          <cell r="B7979" t="str">
            <v>Flavour - Herbal</v>
          </cell>
          <cell r="C7979">
            <v>0.28636576438411177</v>
          </cell>
        </row>
        <row r="7980">
          <cell r="B7980" t="str">
            <v>Flavour - Spice</v>
          </cell>
          <cell r="C7980">
            <v>5.0448895137190496E-2</v>
          </cell>
        </row>
        <row r="7981">
          <cell r="B7981" t="str">
            <v>Flavour - Yeast characteristics</v>
          </cell>
          <cell r="C7981">
            <v>1.8475666752364783E-2</v>
          </cell>
        </row>
        <row r="7982">
          <cell r="B7982" t="str">
            <v>Flavour - Oak characters</v>
          </cell>
          <cell r="C7982">
            <v>0.27419585932655266</v>
          </cell>
        </row>
        <row r="7983">
          <cell r="B7983" t="str">
            <v>Flavour - Tertiary flavours</v>
          </cell>
          <cell r="C7983">
            <v>4.8124493813729054E-2</v>
          </cell>
        </row>
        <row r="7984">
          <cell r="B7984" t="str">
            <v>Flavour - other</v>
          </cell>
          <cell r="C7984" t="str">
            <v>&lt; 0.0001</v>
          </cell>
        </row>
        <row r="7985">
          <cell r="B7985" t="str">
            <v>Mouth feel - Body</v>
          </cell>
          <cell r="C7985">
            <v>0.21408822270981656</v>
          </cell>
        </row>
        <row r="7986">
          <cell r="B7986" t="str">
            <v>Mouth feel - Warmth/Alcohol</v>
          </cell>
          <cell r="C7986">
            <v>0.26514687926757163</v>
          </cell>
        </row>
        <row r="7987">
          <cell r="B7987" t="str">
            <v>Mouth feel - Astringency/Tannin</v>
          </cell>
          <cell r="C7987">
            <v>1.5112293728486518E-2</v>
          </cell>
        </row>
        <row r="7988">
          <cell r="B7988" t="str">
            <v>Mouth feel - Finish</v>
          </cell>
          <cell r="C7988">
            <v>3.1560008796970962E-2</v>
          </cell>
        </row>
        <row r="8219">
          <cell r="C8219" t="str">
            <v>Appearance - Color density</v>
          </cell>
          <cell r="D8219" t="str">
            <v>Appearance - Clarity</v>
          </cell>
          <cell r="E8219" t="str">
            <v>Taste - Sweetness</v>
          </cell>
          <cell r="F8219" t="str">
            <v>Taste - Acidity</v>
          </cell>
          <cell r="G8219" t="str">
            <v>Taste - Bitterness</v>
          </cell>
          <cell r="H8219" t="str">
            <v>Aroma - Overall intensity</v>
          </cell>
          <cell r="I8219" t="str">
            <v>Aroma - Floral</v>
          </cell>
          <cell r="J8219" t="str">
            <v>Aroma - Citrus fruit</v>
          </cell>
          <cell r="K8219" t="str">
            <v>Aroma - Stone fruit</v>
          </cell>
          <cell r="L8219" t="str">
            <v>Aroma - Tropical fruit</v>
          </cell>
          <cell r="M8219" t="str">
            <v>Aroma - Red fruit</v>
          </cell>
          <cell r="N8219" t="str">
            <v>Aroma - Black fruit</v>
          </cell>
          <cell r="O8219" t="str">
            <v>Aroma - Herbaceous</v>
          </cell>
          <cell r="P8219" t="str">
            <v>Aroma - Herbal</v>
          </cell>
          <cell r="Q8219" t="str">
            <v>Aroma - Spice</v>
          </cell>
          <cell r="R8219" t="str">
            <v>Aroma - Yeast characteristics</v>
          </cell>
          <cell r="S8219" t="str">
            <v>Aroma - Oak characters</v>
          </cell>
          <cell r="T8219" t="str">
            <v>Aroma - Tertiary aromas</v>
          </cell>
          <cell r="U8219" t="str">
            <v>Aroma - other</v>
          </cell>
          <cell r="V8219" t="str">
            <v>Flavour - Overall intensity</v>
          </cell>
          <cell r="W8219" t="str">
            <v>Flavour - Floral</v>
          </cell>
          <cell r="X8219" t="str">
            <v>Flavour - Citrus fruit</v>
          </cell>
          <cell r="Y8219" t="str">
            <v>Flavour - Stone fruit</v>
          </cell>
          <cell r="Z8219" t="str">
            <v>Flavour - Tropical fruit</v>
          </cell>
          <cell r="AA8219" t="str">
            <v>Flavour - Red fruit</v>
          </cell>
          <cell r="AB8219" t="str">
            <v>Flavour - Black fruit</v>
          </cell>
          <cell r="AC8219" t="str">
            <v>Flavour - Herbaceous</v>
          </cell>
          <cell r="AD8219" t="str">
            <v>Flavour - Herbal</v>
          </cell>
          <cell r="AE8219" t="str">
            <v>Flavour - Spice</v>
          </cell>
          <cell r="AF8219" t="str">
            <v>Flavour - Yeast characteristics</v>
          </cell>
          <cell r="AG8219" t="str">
            <v>Flavour - Oak characters</v>
          </cell>
          <cell r="AH8219" t="str">
            <v>Flavour - Tertiary flavours</v>
          </cell>
          <cell r="AI8219" t="str">
            <v>Flavour - other</v>
          </cell>
          <cell r="AJ8219" t="str">
            <v>Mouth feel - Body</v>
          </cell>
          <cell r="AK8219" t="str">
            <v>Mouth feel - Warmth/Alcohol</v>
          </cell>
          <cell r="AL8219" t="str">
            <v>Mouth feel - Astringency/Tannin</v>
          </cell>
          <cell r="AM8219" t="str">
            <v>Mouth feel - Finish</v>
          </cell>
        </row>
        <row r="8220">
          <cell r="C8220">
            <v>6.2799999999999994</v>
          </cell>
          <cell r="D8220">
            <v>6.17</v>
          </cell>
          <cell r="E8220">
            <v>1.9799999999999995</v>
          </cell>
          <cell r="F8220">
            <v>5.9999999999999991</v>
          </cell>
          <cell r="G8220">
            <v>5.6899999999999995</v>
          </cell>
          <cell r="H8220">
            <v>4.7099999999999991</v>
          </cell>
          <cell r="I8220">
            <v>4.0600000000000005</v>
          </cell>
          <cell r="J8220">
            <v>1.8800000000000003</v>
          </cell>
          <cell r="K8220">
            <v>2.73</v>
          </cell>
          <cell r="L8220">
            <v>1.2</v>
          </cell>
          <cell r="M8220">
            <v>5.910000000000001</v>
          </cell>
          <cell r="N8220">
            <v>6.6899999999999995</v>
          </cell>
          <cell r="O8220">
            <v>3.0100000000000002</v>
          </cell>
          <cell r="P8220">
            <v>2.3700000000000006</v>
          </cell>
          <cell r="Q8220">
            <v>4.7199999999999989</v>
          </cell>
          <cell r="R8220">
            <v>1.87</v>
          </cell>
          <cell r="S8220">
            <v>4.1100000000000012</v>
          </cell>
          <cell r="T8220">
            <v>4.8100000000000005</v>
          </cell>
          <cell r="U8220">
            <v>2.4100000000000006</v>
          </cell>
          <cell r="V8220">
            <v>5.9</v>
          </cell>
          <cell r="W8220">
            <v>2.75</v>
          </cell>
          <cell r="X8220">
            <v>1.7399999999999993</v>
          </cell>
          <cell r="Y8220">
            <v>1.7599999999999996</v>
          </cell>
          <cell r="Z8220">
            <v>1.7100000000000002</v>
          </cell>
          <cell r="AA8220">
            <v>5.5799999999999992</v>
          </cell>
          <cell r="AB8220">
            <v>6.06</v>
          </cell>
          <cell r="AC8220">
            <v>3.8800000000000003</v>
          </cell>
          <cell r="AD8220">
            <v>2.6499999999999995</v>
          </cell>
          <cell r="AE8220">
            <v>5.5399999999999991</v>
          </cell>
          <cell r="AF8220">
            <v>1.2299999999999995</v>
          </cell>
          <cell r="AG8220">
            <v>4.3299999999999983</v>
          </cell>
          <cell r="AH8220">
            <v>4.8900000000000006</v>
          </cell>
          <cell r="AI8220">
            <v>1.1600000000000001</v>
          </cell>
          <cell r="AJ8220">
            <v>5.3400000000000016</v>
          </cell>
          <cell r="AK8220">
            <v>5.8599999999999994</v>
          </cell>
          <cell r="AL8220">
            <v>6.9599999999999982</v>
          </cell>
          <cell r="AM8220">
            <v>5.88</v>
          </cell>
        </row>
        <row r="8221">
          <cell r="C8221">
            <v>6.31</v>
          </cell>
          <cell r="D8221">
            <v>5.46</v>
          </cell>
          <cell r="E8221">
            <v>2.48</v>
          </cell>
          <cell r="F8221">
            <v>6.0399999999999991</v>
          </cell>
          <cell r="G8221">
            <v>5.0599999999999996</v>
          </cell>
          <cell r="H8221">
            <v>5.0199999999999987</v>
          </cell>
          <cell r="I8221">
            <v>4.9600000000000009</v>
          </cell>
          <cell r="J8221">
            <v>1.9300000000000002</v>
          </cell>
          <cell r="K8221">
            <v>0.98000000000000043</v>
          </cell>
          <cell r="L8221">
            <v>1.05</v>
          </cell>
          <cell r="M8221">
            <v>5.07</v>
          </cell>
          <cell r="N8221">
            <v>6.2299999999999995</v>
          </cell>
          <cell r="O8221">
            <v>2.7600000000000002</v>
          </cell>
          <cell r="P8221">
            <v>3.0100000000000011</v>
          </cell>
          <cell r="Q8221">
            <v>3.9299999999999993</v>
          </cell>
          <cell r="R8221">
            <v>1.25</v>
          </cell>
          <cell r="S8221">
            <v>3.3500000000000005</v>
          </cell>
          <cell r="T8221">
            <v>3.88</v>
          </cell>
          <cell r="U8221">
            <v>0.58999999999999986</v>
          </cell>
          <cell r="V8221">
            <v>4.6900000000000004</v>
          </cell>
          <cell r="W8221">
            <v>4.4300000000000006</v>
          </cell>
          <cell r="X8221">
            <v>2.4199999999999995</v>
          </cell>
          <cell r="Y8221">
            <v>1.8099999999999998</v>
          </cell>
          <cell r="Z8221">
            <v>1.19</v>
          </cell>
          <cell r="AA8221">
            <v>5.669999999999999</v>
          </cell>
          <cell r="AB8221">
            <v>6.01</v>
          </cell>
          <cell r="AC8221">
            <v>2.82</v>
          </cell>
          <cell r="AD8221">
            <v>2.5199999999999996</v>
          </cell>
          <cell r="AE8221">
            <v>4.8199999999999994</v>
          </cell>
          <cell r="AF8221">
            <v>2.2400000000000007</v>
          </cell>
          <cell r="AG8221">
            <v>4.0999999999999988</v>
          </cell>
          <cell r="AH8221">
            <v>4.9400000000000004</v>
          </cell>
          <cell r="AI8221">
            <v>0</v>
          </cell>
          <cell r="AJ8221">
            <v>5.1400000000000015</v>
          </cell>
          <cell r="AK8221">
            <v>6.08</v>
          </cell>
          <cell r="AL8221">
            <v>6.8599999999999985</v>
          </cell>
          <cell r="AM8221">
            <v>5.47</v>
          </cell>
        </row>
      </sheetData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AO8259"/>
  <sheetViews>
    <sheetView tabSelected="1" topLeftCell="A8198" zoomScaleNormal="100" workbookViewId="0">
      <selection activeCell="N8223" sqref="N8223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t="s">
        <v>2</v>
      </c>
    </row>
    <row r="4" spans="2:9" x14ac:dyDescent="0.25">
      <c r="B4" t="s">
        <v>3</v>
      </c>
    </row>
    <row r="5" spans="2:9" x14ac:dyDescent="0.25">
      <c r="B5" t="s">
        <v>4</v>
      </c>
    </row>
    <row r="6" spans="2:9" x14ac:dyDescent="0.25">
      <c r="B6" t="s">
        <v>5</v>
      </c>
    </row>
    <row r="7" spans="2:9" x14ac:dyDescent="0.25">
      <c r="B7" t="s">
        <v>6</v>
      </c>
    </row>
    <row r="8" spans="2:9" ht="34.15" customHeight="1" x14ac:dyDescent="0.25">
      <c r="B8" t="s">
        <v>7</v>
      </c>
    </row>
    <row r="9" spans="2:9" ht="16.350000000000001" customHeight="1" x14ac:dyDescent="0.25">
      <c r="B9" s="1"/>
    </row>
    <row r="10" spans="2:9" x14ac:dyDescent="0.25">
      <c r="B10" s="2"/>
      <c r="C10" s="2"/>
      <c r="D10" s="2"/>
      <c r="E10" s="2"/>
      <c r="F10" s="2"/>
      <c r="G10" s="2"/>
    </row>
    <row r="12" spans="2:9" x14ac:dyDescent="0.25">
      <c r="B12" s="3" t="s">
        <v>8</v>
      </c>
    </row>
    <row r="13" spans="2:9" ht="15.75" thickBot="1" x14ac:dyDescent="0.3"/>
    <row r="14" spans="2:9" x14ac:dyDescent="0.25">
      <c r="B14" s="4" t="s">
        <v>9</v>
      </c>
      <c r="C14" s="5" t="s">
        <v>10</v>
      </c>
      <c r="D14" s="5" t="s">
        <v>11</v>
      </c>
      <c r="E14" s="5" t="s">
        <v>12</v>
      </c>
      <c r="F14" s="5" t="s">
        <v>13</v>
      </c>
      <c r="G14" s="5" t="s">
        <v>14</v>
      </c>
      <c r="H14" s="5" t="s">
        <v>15</v>
      </c>
      <c r="I14" s="5" t="s">
        <v>16</v>
      </c>
    </row>
    <row r="15" spans="2:9" x14ac:dyDescent="0.25">
      <c r="B15" s="6" t="s">
        <v>17</v>
      </c>
      <c r="C15" s="7">
        <v>20</v>
      </c>
      <c r="D15" s="7">
        <v>0</v>
      </c>
      <c r="E15" s="7">
        <v>20</v>
      </c>
      <c r="F15" s="8">
        <v>2.6</v>
      </c>
      <c r="G15" s="8">
        <v>9.1</v>
      </c>
      <c r="H15" s="8">
        <v>6.2949999999999999</v>
      </c>
      <c r="I15" s="8">
        <v>1.6226926939341806</v>
      </c>
    </row>
    <row r="16" spans="2:9" x14ac:dyDescent="0.25">
      <c r="B16" s="9" t="s">
        <v>18</v>
      </c>
      <c r="C16" s="10">
        <v>20</v>
      </c>
      <c r="D16" s="10">
        <v>0</v>
      </c>
      <c r="E16" s="10">
        <v>20</v>
      </c>
      <c r="F16" s="11">
        <v>2.5</v>
      </c>
      <c r="G16" s="11">
        <v>9.4</v>
      </c>
      <c r="H16" s="11">
        <v>5.8149999999999995</v>
      </c>
      <c r="I16" s="11">
        <v>2.0931655704370731</v>
      </c>
    </row>
    <row r="17" spans="2:9" x14ac:dyDescent="0.25">
      <c r="B17" s="9" t="s">
        <v>19</v>
      </c>
      <c r="C17" s="10">
        <v>20</v>
      </c>
      <c r="D17" s="10">
        <v>0</v>
      </c>
      <c r="E17" s="10">
        <v>20</v>
      </c>
      <c r="F17" s="11">
        <v>0</v>
      </c>
      <c r="G17" s="11">
        <v>7.3</v>
      </c>
      <c r="H17" s="11">
        <v>2.23</v>
      </c>
      <c r="I17" s="11">
        <v>2.4709043731096982</v>
      </c>
    </row>
    <row r="18" spans="2:9" x14ac:dyDescent="0.25">
      <c r="B18" s="9" t="s">
        <v>20</v>
      </c>
      <c r="C18" s="10">
        <v>20</v>
      </c>
      <c r="D18" s="10">
        <v>0</v>
      </c>
      <c r="E18" s="10">
        <v>20</v>
      </c>
      <c r="F18" s="11">
        <v>2.2999999999999998</v>
      </c>
      <c r="G18" s="11">
        <v>9.5</v>
      </c>
      <c r="H18" s="11">
        <v>6.02</v>
      </c>
      <c r="I18" s="11">
        <v>1.6678381847548387</v>
      </c>
    </row>
    <row r="19" spans="2:9" x14ac:dyDescent="0.25">
      <c r="B19" s="9" t="s">
        <v>21</v>
      </c>
      <c r="C19" s="10">
        <v>20</v>
      </c>
      <c r="D19" s="10">
        <v>0</v>
      </c>
      <c r="E19" s="10">
        <v>20</v>
      </c>
      <c r="F19" s="11">
        <v>0</v>
      </c>
      <c r="G19" s="11">
        <v>8.6</v>
      </c>
      <c r="H19" s="11">
        <v>5.375</v>
      </c>
      <c r="I19" s="11">
        <v>2.4231069659470363</v>
      </c>
    </row>
    <row r="20" spans="2:9" x14ac:dyDescent="0.25">
      <c r="B20" s="9" t="s">
        <v>22</v>
      </c>
      <c r="C20" s="10">
        <v>20</v>
      </c>
      <c r="D20" s="10">
        <v>0</v>
      </c>
      <c r="E20" s="10">
        <v>20</v>
      </c>
      <c r="F20" s="11">
        <v>1.3</v>
      </c>
      <c r="G20" s="11">
        <v>6.9</v>
      </c>
      <c r="H20" s="11">
        <v>4.8649999999999984</v>
      </c>
      <c r="I20" s="11">
        <v>1.3827033018882364</v>
      </c>
    </row>
    <row r="21" spans="2:9" x14ac:dyDescent="0.25">
      <c r="B21" s="9" t="s">
        <v>23</v>
      </c>
      <c r="C21" s="10">
        <v>20</v>
      </c>
      <c r="D21" s="10">
        <v>0</v>
      </c>
      <c r="E21" s="10">
        <v>20</v>
      </c>
      <c r="F21" s="11">
        <v>0</v>
      </c>
      <c r="G21" s="11">
        <v>7.7</v>
      </c>
      <c r="H21" s="11">
        <v>4.5100000000000007</v>
      </c>
      <c r="I21" s="11">
        <v>2.4614715324909118</v>
      </c>
    </row>
    <row r="22" spans="2:9" x14ac:dyDescent="0.25">
      <c r="B22" s="9" t="s">
        <v>24</v>
      </c>
      <c r="C22" s="10">
        <v>20</v>
      </c>
      <c r="D22" s="10">
        <v>0</v>
      </c>
      <c r="E22" s="10">
        <v>20</v>
      </c>
      <c r="F22" s="11">
        <v>0</v>
      </c>
      <c r="G22" s="11">
        <v>6.3</v>
      </c>
      <c r="H22" s="11">
        <v>1.9050000000000002</v>
      </c>
      <c r="I22" s="11">
        <v>2.4319095810753981</v>
      </c>
    </row>
    <row r="23" spans="2:9" x14ac:dyDescent="0.25">
      <c r="B23" s="9" t="s">
        <v>25</v>
      </c>
      <c r="C23" s="10">
        <v>20</v>
      </c>
      <c r="D23" s="10">
        <v>0</v>
      </c>
      <c r="E23" s="10">
        <v>20</v>
      </c>
      <c r="F23" s="11">
        <v>0</v>
      </c>
      <c r="G23" s="11">
        <v>7</v>
      </c>
      <c r="H23" s="11">
        <v>1.8550000000000002</v>
      </c>
      <c r="I23" s="11">
        <v>2.434937587009486</v>
      </c>
    </row>
    <row r="24" spans="2:9" x14ac:dyDescent="0.25">
      <c r="B24" s="9" t="s">
        <v>26</v>
      </c>
      <c r="C24" s="10">
        <v>20</v>
      </c>
      <c r="D24" s="10">
        <v>0</v>
      </c>
      <c r="E24" s="10">
        <v>20</v>
      </c>
      <c r="F24" s="11">
        <v>0</v>
      </c>
      <c r="G24" s="11">
        <v>5.7</v>
      </c>
      <c r="H24" s="11">
        <v>1.125</v>
      </c>
      <c r="I24" s="11">
        <v>1.8592230975102986</v>
      </c>
    </row>
    <row r="25" spans="2:9" x14ac:dyDescent="0.25">
      <c r="B25" s="9" t="s">
        <v>27</v>
      </c>
      <c r="C25" s="10">
        <v>20</v>
      </c>
      <c r="D25" s="10">
        <v>0</v>
      </c>
      <c r="E25" s="10">
        <v>20</v>
      </c>
      <c r="F25" s="11">
        <v>0.8</v>
      </c>
      <c r="G25" s="11">
        <v>8.8000000000000007</v>
      </c>
      <c r="H25" s="11">
        <v>5.49</v>
      </c>
      <c r="I25" s="11">
        <v>2.6641676887321131</v>
      </c>
    </row>
    <row r="26" spans="2:9" x14ac:dyDescent="0.25">
      <c r="B26" s="9" t="s">
        <v>28</v>
      </c>
      <c r="C26" s="10">
        <v>20</v>
      </c>
      <c r="D26" s="10">
        <v>0</v>
      </c>
      <c r="E26" s="10">
        <v>20</v>
      </c>
      <c r="F26" s="11">
        <v>1</v>
      </c>
      <c r="G26" s="11">
        <v>9.1999999999999993</v>
      </c>
      <c r="H26" s="11">
        <v>6.46</v>
      </c>
      <c r="I26" s="11">
        <v>2.3882166876915547</v>
      </c>
    </row>
    <row r="27" spans="2:9" x14ac:dyDescent="0.25">
      <c r="B27" s="9" t="s">
        <v>29</v>
      </c>
      <c r="C27" s="10">
        <v>20</v>
      </c>
      <c r="D27" s="10">
        <v>0</v>
      </c>
      <c r="E27" s="10">
        <v>20</v>
      </c>
      <c r="F27" s="11">
        <v>0</v>
      </c>
      <c r="G27" s="11">
        <v>6.9</v>
      </c>
      <c r="H27" s="11">
        <v>2.8850000000000002</v>
      </c>
      <c r="I27" s="11">
        <v>2.5085695231808067</v>
      </c>
    </row>
    <row r="28" spans="2:9" x14ac:dyDescent="0.25">
      <c r="B28" s="9" t="s">
        <v>30</v>
      </c>
      <c r="C28" s="10">
        <v>20</v>
      </c>
      <c r="D28" s="10">
        <v>0</v>
      </c>
      <c r="E28" s="10">
        <v>20</v>
      </c>
      <c r="F28" s="11">
        <v>0</v>
      </c>
      <c r="G28" s="11">
        <v>7</v>
      </c>
      <c r="H28" s="11">
        <v>2.6900000000000008</v>
      </c>
      <c r="I28" s="11">
        <v>2.1739849416028143</v>
      </c>
    </row>
    <row r="29" spans="2:9" x14ac:dyDescent="0.25">
      <c r="B29" s="9" t="s">
        <v>31</v>
      </c>
      <c r="C29" s="10">
        <v>20</v>
      </c>
      <c r="D29" s="10">
        <v>0</v>
      </c>
      <c r="E29" s="10">
        <v>20</v>
      </c>
      <c r="F29" s="11">
        <v>0</v>
      </c>
      <c r="G29" s="11">
        <v>8.4</v>
      </c>
      <c r="H29" s="11">
        <v>4.3249999999999993</v>
      </c>
      <c r="I29" s="11">
        <v>2.4412841745795655</v>
      </c>
    </row>
    <row r="30" spans="2:9" x14ac:dyDescent="0.25">
      <c r="B30" s="9" t="s">
        <v>32</v>
      </c>
      <c r="C30" s="10">
        <v>20</v>
      </c>
      <c r="D30" s="10">
        <v>0</v>
      </c>
      <c r="E30" s="10">
        <v>20</v>
      </c>
      <c r="F30" s="11">
        <v>0</v>
      </c>
      <c r="G30" s="11">
        <v>5.6</v>
      </c>
      <c r="H30" s="11">
        <v>1.5599999999999998</v>
      </c>
      <c r="I30" s="11">
        <v>2.0014205481423226</v>
      </c>
    </row>
    <row r="31" spans="2:9" x14ac:dyDescent="0.25">
      <c r="B31" s="9" t="s">
        <v>33</v>
      </c>
      <c r="C31" s="10">
        <v>20</v>
      </c>
      <c r="D31" s="10">
        <v>0</v>
      </c>
      <c r="E31" s="10">
        <v>20</v>
      </c>
      <c r="F31" s="11">
        <v>0</v>
      </c>
      <c r="G31" s="11">
        <v>8.6999999999999993</v>
      </c>
      <c r="H31" s="11">
        <v>3.7300000000000004</v>
      </c>
      <c r="I31" s="11">
        <v>2.4544481639410689</v>
      </c>
    </row>
    <row r="32" spans="2:9" x14ac:dyDescent="0.25">
      <c r="B32" s="9" t="s">
        <v>34</v>
      </c>
      <c r="C32" s="10">
        <v>20</v>
      </c>
      <c r="D32" s="10">
        <v>0</v>
      </c>
      <c r="E32" s="10">
        <v>20</v>
      </c>
      <c r="F32" s="11">
        <v>0</v>
      </c>
      <c r="G32" s="11">
        <v>8</v>
      </c>
      <c r="H32" s="11">
        <v>4.3449999999999998</v>
      </c>
      <c r="I32" s="11">
        <v>2.3809496115272113</v>
      </c>
    </row>
    <row r="33" spans="2:9" x14ac:dyDescent="0.25">
      <c r="B33" s="9" t="s">
        <v>35</v>
      </c>
      <c r="C33" s="10">
        <v>20</v>
      </c>
      <c r="D33" s="10">
        <v>0</v>
      </c>
      <c r="E33" s="10">
        <v>20</v>
      </c>
      <c r="F33" s="11">
        <v>0</v>
      </c>
      <c r="G33" s="11">
        <v>7.8</v>
      </c>
      <c r="H33" s="11">
        <v>1.5</v>
      </c>
      <c r="I33" s="11">
        <v>2.5904683583841499</v>
      </c>
    </row>
    <row r="34" spans="2:9" x14ac:dyDescent="0.25">
      <c r="B34" s="9" t="s">
        <v>36</v>
      </c>
      <c r="C34" s="10">
        <v>20</v>
      </c>
      <c r="D34" s="10">
        <v>0</v>
      </c>
      <c r="E34" s="10">
        <v>20</v>
      </c>
      <c r="F34" s="11">
        <v>0</v>
      </c>
      <c r="G34" s="11">
        <v>8</v>
      </c>
      <c r="H34" s="11">
        <v>5.2950000000000008</v>
      </c>
      <c r="I34" s="11">
        <v>2.2965592111953734</v>
      </c>
    </row>
    <row r="35" spans="2:9" x14ac:dyDescent="0.25">
      <c r="B35" s="9" t="s">
        <v>37</v>
      </c>
      <c r="C35" s="10">
        <v>20</v>
      </c>
      <c r="D35" s="10">
        <v>0</v>
      </c>
      <c r="E35" s="10">
        <v>20</v>
      </c>
      <c r="F35" s="11">
        <v>0</v>
      </c>
      <c r="G35" s="11">
        <v>7</v>
      </c>
      <c r="H35" s="11">
        <v>3.5900000000000003</v>
      </c>
      <c r="I35" s="11">
        <v>2.5358274887364831</v>
      </c>
    </row>
    <row r="36" spans="2:9" x14ac:dyDescent="0.25">
      <c r="B36" s="9" t="s">
        <v>38</v>
      </c>
      <c r="C36" s="10">
        <v>20</v>
      </c>
      <c r="D36" s="10">
        <v>0</v>
      </c>
      <c r="E36" s="10">
        <v>20</v>
      </c>
      <c r="F36" s="11">
        <v>0</v>
      </c>
      <c r="G36" s="11">
        <v>7</v>
      </c>
      <c r="H36" s="11">
        <v>2.0799999999999992</v>
      </c>
      <c r="I36" s="11">
        <v>2.8154835052653122</v>
      </c>
    </row>
    <row r="37" spans="2:9" x14ac:dyDescent="0.25">
      <c r="B37" s="9" t="s">
        <v>39</v>
      </c>
      <c r="C37" s="10">
        <v>20</v>
      </c>
      <c r="D37" s="10">
        <v>0</v>
      </c>
      <c r="E37" s="10">
        <v>20</v>
      </c>
      <c r="F37" s="11">
        <v>0</v>
      </c>
      <c r="G37" s="11">
        <v>6.3</v>
      </c>
      <c r="H37" s="11">
        <v>1.7849999999999997</v>
      </c>
      <c r="I37" s="11">
        <v>2.4033474462441795</v>
      </c>
    </row>
    <row r="38" spans="2:9" x14ac:dyDescent="0.25">
      <c r="B38" s="9" t="s">
        <v>40</v>
      </c>
      <c r="C38" s="10">
        <v>20</v>
      </c>
      <c r="D38" s="10">
        <v>0</v>
      </c>
      <c r="E38" s="10">
        <v>20</v>
      </c>
      <c r="F38" s="11">
        <v>0</v>
      </c>
      <c r="G38" s="11">
        <v>6.3</v>
      </c>
      <c r="H38" s="11">
        <v>1.4500000000000002</v>
      </c>
      <c r="I38" s="11">
        <v>2.2015544747435065</v>
      </c>
    </row>
    <row r="39" spans="2:9" x14ac:dyDescent="0.25">
      <c r="B39" s="9" t="s">
        <v>41</v>
      </c>
      <c r="C39" s="10">
        <v>20</v>
      </c>
      <c r="D39" s="10">
        <v>0</v>
      </c>
      <c r="E39" s="10">
        <v>20</v>
      </c>
      <c r="F39" s="11">
        <v>1</v>
      </c>
      <c r="G39" s="11">
        <v>9.1999999999999993</v>
      </c>
      <c r="H39" s="11">
        <v>5.625</v>
      </c>
      <c r="I39" s="11">
        <v>2.605636602687174</v>
      </c>
    </row>
    <row r="40" spans="2:9" x14ac:dyDescent="0.25">
      <c r="B40" s="9" t="s">
        <v>42</v>
      </c>
      <c r="C40" s="10">
        <v>20</v>
      </c>
      <c r="D40" s="10">
        <v>0</v>
      </c>
      <c r="E40" s="10">
        <v>20</v>
      </c>
      <c r="F40" s="11">
        <v>1.2</v>
      </c>
      <c r="G40" s="11">
        <v>9.8000000000000007</v>
      </c>
      <c r="H40" s="11">
        <v>6.0350000000000001</v>
      </c>
      <c r="I40" s="11">
        <v>2.4562005318441691</v>
      </c>
    </row>
    <row r="41" spans="2:9" x14ac:dyDescent="0.25">
      <c r="B41" s="9" t="s">
        <v>43</v>
      </c>
      <c r="C41" s="10">
        <v>20</v>
      </c>
      <c r="D41" s="10">
        <v>0</v>
      </c>
      <c r="E41" s="10">
        <v>20</v>
      </c>
      <c r="F41" s="11">
        <v>0</v>
      </c>
      <c r="G41" s="11">
        <v>7.3</v>
      </c>
      <c r="H41" s="11">
        <v>3.35</v>
      </c>
      <c r="I41" s="11">
        <v>2.5840604522829245</v>
      </c>
    </row>
    <row r="42" spans="2:9" x14ac:dyDescent="0.25">
      <c r="B42" s="9" t="s">
        <v>44</v>
      </c>
      <c r="C42" s="10">
        <v>20</v>
      </c>
      <c r="D42" s="10">
        <v>0</v>
      </c>
      <c r="E42" s="10">
        <v>20</v>
      </c>
      <c r="F42" s="11">
        <v>0</v>
      </c>
      <c r="G42" s="11">
        <v>5.7</v>
      </c>
      <c r="H42" s="11">
        <v>2.5849999999999995</v>
      </c>
      <c r="I42" s="11">
        <v>1.8618821829422758</v>
      </c>
    </row>
    <row r="43" spans="2:9" x14ac:dyDescent="0.25">
      <c r="B43" s="9" t="s">
        <v>45</v>
      </c>
      <c r="C43" s="10">
        <v>20</v>
      </c>
      <c r="D43" s="10">
        <v>0</v>
      </c>
      <c r="E43" s="10">
        <v>20</v>
      </c>
      <c r="F43" s="11">
        <v>0.2</v>
      </c>
      <c r="G43" s="11">
        <v>8.1999999999999993</v>
      </c>
      <c r="H43" s="11">
        <v>5.18</v>
      </c>
      <c r="I43" s="11">
        <v>2.4260863003698168</v>
      </c>
    </row>
    <row r="44" spans="2:9" x14ac:dyDescent="0.25">
      <c r="B44" s="9" t="s">
        <v>46</v>
      </c>
      <c r="C44" s="10">
        <v>20</v>
      </c>
      <c r="D44" s="10">
        <v>0</v>
      </c>
      <c r="E44" s="10">
        <v>20</v>
      </c>
      <c r="F44" s="11">
        <v>0</v>
      </c>
      <c r="G44" s="11">
        <v>6.2</v>
      </c>
      <c r="H44" s="11">
        <v>1.7350000000000001</v>
      </c>
      <c r="I44" s="11">
        <v>2.1149281436095126</v>
      </c>
    </row>
    <row r="45" spans="2:9" x14ac:dyDescent="0.25">
      <c r="B45" s="9" t="s">
        <v>47</v>
      </c>
      <c r="C45" s="10">
        <v>20</v>
      </c>
      <c r="D45" s="10">
        <v>0</v>
      </c>
      <c r="E45" s="10">
        <v>20</v>
      </c>
      <c r="F45" s="11">
        <v>0</v>
      </c>
      <c r="G45" s="11">
        <v>8.4</v>
      </c>
      <c r="H45" s="11">
        <v>4.214999999999999</v>
      </c>
      <c r="I45" s="11">
        <v>2.356687014478275</v>
      </c>
    </row>
    <row r="46" spans="2:9" x14ac:dyDescent="0.25">
      <c r="B46" s="9" t="s">
        <v>48</v>
      </c>
      <c r="C46" s="10">
        <v>20</v>
      </c>
      <c r="D46" s="10">
        <v>0</v>
      </c>
      <c r="E46" s="10">
        <v>20</v>
      </c>
      <c r="F46" s="11">
        <v>0</v>
      </c>
      <c r="G46" s="11">
        <v>9</v>
      </c>
      <c r="H46" s="11">
        <v>4.915</v>
      </c>
      <c r="I46" s="11">
        <v>2.6067271272209283</v>
      </c>
    </row>
    <row r="47" spans="2:9" x14ac:dyDescent="0.25">
      <c r="B47" s="9" t="s">
        <v>49</v>
      </c>
      <c r="C47" s="10">
        <v>20</v>
      </c>
      <c r="D47" s="10">
        <v>0</v>
      </c>
      <c r="E47" s="10">
        <v>20</v>
      </c>
      <c r="F47" s="11">
        <v>0</v>
      </c>
      <c r="G47" s="11">
        <v>6</v>
      </c>
      <c r="H47" s="11">
        <v>0.58000000000000007</v>
      </c>
      <c r="I47" s="11">
        <v>1.6452803312569722</v>
      </c>
    </row>
    <row r="48" spans="2:9" x14ac:dyDescent="0.25">
      <c r="B48" s="9" t="s">
        <v>50</v>
      </c>
      <c r="C48" s="10">
        <v>20</v>
      </c>
      <c r="D48" s="10">
        <v>0</v>
      </c>
      <c r="E48" s="10">
        <v>20</v>
      </c>
      <c r="F48" s="11">
        <v>2.5</v>
      </c>
      <c r="G48" s="11">
        <v>7.6</v>
      </c>
      <c r="H48" s="11">
        <v>5.2400000000000011</v>
      </c>
      <c r="I48" s="11">
        <v>1.589571276195334</v>
      </c>
    </row>
    <row r="49" spans="2:41" x14ac:dyDescent="0.25">
      <c r="B49" s="9" t="s">
        <v>51</v>
      </c>
      <c r="C49" s="10">
        <v>20</v>
      </c>
      <c r="D49" s="10">
        <v>0</v>
      </c>
      <c r="E49" s="10">
        <v>20</v>
      </c>
      <c r="F49" s="11">
        <v>3.8</v>
      </c>
      <c r="G49" s="11">
        <v>9.6</v>
      </c>
      <c r="H49" s="11">
        <v>5.97</v>
      </c>
      <c r="I49" s="11">
        <v>1.577506359983843</v>
      </c>
    </row>
    <row r="50" spans="2:41" x14ac:dyDescent="0.25">
      <c r="B50" s="9" t="s">
        <v>52</v>
      </c>
      <c r="C50" s="10">
        <v>20</v>
      </c>
      <c r="D50" s="10">
        <v>0</v>
      </c>
      <c r="E50" s="10">
        <v>20</v>
      </c>
      <c r="F50" s="11">
        <v>1</v>
      </c>
      <c r="G50" s="11">
        <v>9.3000000000000007</v>
      </c>
      <c r="H50" s="11">
        <v>6.9099999999999984</v>
      </c>
      <c r="I50" s="11">
        <v>2.0177893061988725</v>
      </c>
    </row>
    <row r="51" spans="2:41" ht="15.75" thickBot="1" x14ac:dyDescent="0.3">
      <c r="B51" s="12" t="s">
        <v>53</v>
      </c>
      <c r="C51" s="13">
        <v>20</v>
      </c>
      <c r="D51" s="13">
        <v>0</v>
      </c>
      <c r="E51" s="13">
        <v>20</v>
      </c>
      <c r="F51" s="14">
        <v>0</v>
      </c>
      <c r="G51" s="14">
        <v>8.8000000000000007</v>
      </c>
      <c r="H51" s="14">
        <v>5.6749999999999998</v>
      </c>
      <c r="I51" s="14">
        <v>2.5147721462129371</v>
      </c>
    </row>
    <row r="54" spans="2:41" x14ac:dyDescent="0.25">
      <c r="B54" s="15" t="s">
        <v>54</v>
      </c>
      <c r="C54" s="16"/>
      <c r="D54" s="16"/>
      <c r="E54" s="16"/>
      <c r="F54" s="16"/>
    </row>
    <row r="55" spans="2:41" ht="15.75" thickBot="1" x14ac:dyDescent="0.3">
      <c r="B55" s="16"/>
      <c r="C55" s="16"/>
      <c r="D55" s="16"/>
      <c r="E55" s="16"/>
      <c r="F55" s="16"/>
    </row>
    <row r="56" spans="2:41" x14ac:dyDescent="0.25">
      <c r="B56" s="17" t="s">
        <v>9</v>
      </c>
      <c r="C56" s="17" t="s">
        <v>55</v>
      </c>
      <c r="D56" s="17" t="s">
        <v>56</v>
      </c>
      <c r="E56" s="17" t="s">
        <v>57</v>
      </c>
      <c r="F56" s="17" t="s">
        <v>58</v>
      </c>
    </row>
    <row r="57" spans="2:41" x14ac:dyDescent="0.25">
      <c r="B57" s="18" t="s">
        <v>59</v>
      </c>
      <c r="C57" s="19" t="s">
        <v>60</v>
      </c>
      <c r="D57" s="20">
        <v>10</v>
      </c>
      <c r="E57" s="20">
        <v>10</v>
      </c>
      <c r="F57" s="21">
        <v>50</v>
      </c>
    </row>
    <row r="58" spans="2:41" ht="15.75" thickBot="1" x14ac:dyDescent="0.3">
      <c r="B58" s="22" t="s">
        <v>61</v>
      </c>
      <c r="C58" s="23" t="s">
        <v>62</v>
      </c>
      <c r="D58" s="24">
        <v>10</v>
      </c>
      <c r="E58" s="24">
        <v>10</v>
      </c>
      <c r="F58" s="25">
        <v>50</v>
      </c>
    </row>
    <row r="61" spans="2:41" x14ac:dyDescent="0.25">
      <c r="B61" s="3" t="s">
        <v>63</v>
      </c>
    </row>
    <row r="62" spans="2:41" ht="15.75" thickBot="1" x14ac:dyDescent="0.3"/>
    <row r="63" spans="2:41" x14ac:dyDescent="0.25">
      <c r="B63" s="4"/>
      <c r="C63" s="26" t="s">
        <v>64</v>
      </c>
      <c r="D63" s="26" t="s">
        <v>65</v>
      </c>
      <c r="E63" s="27" t="s">
        <v>17</v>
      </c>
      <c r="F63" s="27" t="s">
        <v>18</v>
      </c>
      <c r="G63" s="27" t="s">
        <v>19</v>
      </c>
      <c r="H63" s="27" t="s">
        <v>20</v>
      </c>
      <c r="I63" s="27" t="s">
        <v>21</v>
      </c>
      <c r="J63" s="27" t="s">
        <v>22</v>
      </c>
      <c r="K63" s="27" t="s">
        <v>23</v>
      </c>
      <c r="L63" s="27" t="s">
        <v>24</v>
      </c>
      <c r="M63" s="27" t="s">
        <v>25</v>
      </c>
      <c r="N63" s="27" t="s">
        <v>26</v>
      </c>
      <c r="O63" s="27" t="s">
        <v>27</v>
      </c>
      <c r="P63" s="27" t="s">
        <v>28</v>
      </c>
      <c r="Q63" s="27" t="s">
        <v>29</v>
      </c>
      <c r="R63" s="27" t="s">
        <v>30</v>
      </c>
      <c r="S63" s="27" t="s">
        <v>31</v>
      </c>
      <c r="T63" s="27" t="s">
        <v>32</v>
      </c>
      <c r="U63" s="27" t="s">
        <v>33</v>
      </c>
      <c r="V63" s="27" t="s">
        <v>34</v>
      </c>
      <c r="W63" s="27" t="s">
        <v>35</v>
      </c>
      <c r="X63" s="27" t="s">
        <v>36</v>
      </c>
      <c r="Y63" s="27" t="s">
        <v>37</v>
      </c>
      <c r="Z63" s="27" t="s">
        <v>38</v>
      </c>
      <c r="AA63" s="27" t="s">
        <v>39</v>
      </c>
      <c r="AB63" s="27" t="s">
        <v>40</v>
      </c>
      <c r="AC63" s="27" t="s">
        <v>41</v>
      </c>
      <c r="AD63" s="27" t="s">
        <v>42</v>
      </c>
      <c r="AE63" s="27" t="s">
        <v>43</v>
      </c>
      <c r="AF63" s="27" t="s">
        <v>44</v>
      </c>
      <c r="AG63" s="27" t="s">
        <v>45</v>
      </c>
      <c r="AH63" s="27" t="s">
        <v>46</v>
      </c>
      <c r="AI63" s="27" t="s">
        <v>47</v>
      </c>
      <c r="AJ63" s="27" t="s">
        <v>48</v>
      </c>
      <c r="AK63" s="27" t="s">
        <v>49</v>
      </c>
      <c r="AL63" s="27" t="s">
        <v>50</v>
      </c>
      <c r="AM63" s="27" t="s">
        <v>51</v>
      </c>
      <c r="AN63" s="27" t="s">
        <v>52</v>
      </c>
      <c r="AO63" s="27" t="s">
        <v>53</v>
      </c>
    </row>
    <row r="64" spans="2:41" x14ac:dyDescent="0.25">
      <c r="B64" s="28" t="s">
        <v>64</v>
      </c>
      <c r="C64" s="29">
        <v>1</v>
      </c>
      <c r="D64" s="30">
        <v>-1</v>
      </c>
      <c r="E64" s="8">
        <v>-9.4840356025547926E-3</v>
      </c>
      <c r="F64" s="8">
        <v>0.17400549681035335</v>
      </c>
      <c r="G64" s="8">
        <v>-0.10380595494211028</v>
      </c>
      <c r="H64" s="8">
        <v>-1.2303092247956435E-2</v>
      </c>
      <c r="I64" s="8">
        <v>0.13337553209522143</v>
      </c>
      <c r="J64" s="8">
        <v>-0.11501140147422094</v>
      </c>
      <c r="K64" s="8">
        <v>-0.1875667674170122</v>
      </c>
      <c r="L64" s="8">
        <v>-1.054704459480213E-2</v>
      </c>
      <c r="M64" s="8">
        <v>0.36868750265466749</v>
      </c>
      <c r="N64" s="8">
        <v>4.1387381917441089E-2</v>
      </c>
      <c r="O64" s="8">
        <v>0.16174316267638433</v>
      </c>
      <c r="P64" s="8">
        <v>9.8808044594847225E-2</v>
      </c>
      <c r="Q64" s="8">
        <v>5.1123675395701063E-2</v>
      </c>
      <c r="R64" s="8">
        <v>-0.15101901875419343</v>
      </c>
      <c r="S64" s="8">
        <v>0.16600339005737805</v>
      </c>
      <c r="T64" s="8">
        <v>0.15891377224122552</v>
      </c>
      <c r="U64" s="8">
        <v>0.1588429446260326</v>
      </c>
      <c r="V64" s="8">
        <v>0.2003738052287396</v>
      </c>
      <c r="W64" s="8">
        <v>0.3604137056435095</v>
      </c>
      <c r="X64" s="8">
        <v>0.27028125379289974</v>
      </c>
      <c r="Y64" s="8">
        <v>-0.33985821968549845</v>
      </c>
      <c r="Z64" s="8">
        <v>-0.12389795182837723</v>
      </c>
      <c r="AA64" s="8">
        <v>-1.0672388980716263E-2</v>
      </c>
      <c r="AB64" s="8">
        <v>0.12116637339769597</v>
      </c>
      <c r="AC64" s="8">
        <v>-1.7718904392200377E-2</v>
      </c>
      <c r="AD64" s="8">
        <v>1.0442738070279079E-2</v>
      </c>
      <c r="AE64" s="8">
        <v>0.2104318132823603</v>
      </c>
      <c r="AF64" s="8">
        <v>3.5817837184600514E-2</v>
      </c>
      <c r="AG64" s="8">
        <v>0.15224199019398194</v>
      </c>
      <c r="AH64" s="8">
        <v>-0.24498187769100188</v>
      </c>
      <c r="AI64" s="8">
        <v>5.0064989438537211E-2</v>
      </c>
      <c r="AJ64" s="8">
        <v>-9.8397176038422293E-3</v>
      </c>
      <c r="AK64" s="8">
        <v>0.36168149153935719</v>
      </c>
      <c r="AL64" s="8">
        <v>6.4544343965553488E-2</v>
      </c>
      <c r="AM64" s="8">
        <v>-7.1541783660715591E-2</v>
      </c>
      <c r="AN64" s="8">
        <v>2.5423327126703327E-2</v>
      </c>
      <c r="AO64" s="8">
        <v>8.363603139719504E-2</v>
      </c>
    </row>
    <row r="65" spans="2:41" x14ac:dyDescent="0.25">
      <c r="B65" s="31" t="s">
        <v>65</v>
      </c>
      <c r="C65" s="32">
        <v>-1</v>
      </c>
      <c r="D65" s="33">
        <v>1</v>
      </c>
      <c r="E65" s="11">
        <v>9.4840356025548116E-3</v>
      </c>
      <c r="F65" s="11">
        <v>-0.17400549681035338</v>
      </c>
      <c r="G65" s="11">
        <v>0.10380595494211028</v>
      </c>
      <c r="H65" s="11">
        <v>1.2303092247956459E-2</v>
      </c>
      <c r="I65" s="11">
        <v>-0.13337553209522138</v>
      </c>
      <c r="J65" s="11">
        <v>0.11501140147422086</v>
      </c>
      <c r="K65" s="11">
        <v>0.1875667674170122</v>
      </c>
      <c r="L65" s="11">
        <v>1.054704459480214E-2</v>
      </c>
      <c r="M65" s="11">
        <v>-0.3686875026546676</v>
      </c>
      <c r="N65" s="11">
        <v>-4.138738191744111E-2</v>
      </c>
      <c r="O65" s="11">
        <v>-0.16174316267638422</v>
      </c>
      <c r="P65" s="11">
        <v>-9.8808044594847183E-2</v>
      </c>
      <c r="Q65" s="11">
        <v>-5.1123675395701118E-2</v>
      </c>
      <c r="R65" s="11">
        <v>0.15101901875419335</v>
      </c>
      <c r="S65" s="11">
        <v>-0.16600339005737802</v>
      </c>
      <c r="T65" s="11">
        <v>-0.15891377224122549</v>
      </c>
      <c r="U65" s="11">
        <v>-0.15884294462603257</v>
      </c>
      <c r="V65" s="11">
        <v>-0.2003738052287396</v>
      </c>
      <c r="W65" s="11">
        <v>-0.36041370564350944</v>
      </c>
      <c r="X65" s="11">
        <v>-0.27028125379289963</v>
      </c>
      <c r="Y65" s="11">
        <v>0.33985821968549834</v>
      </c>
      <c r="Z65" s="11">
        <v>0.12389795182837722</v>
      </c>
      <c r="AA65" s="11">
        <v>1.067238898071623E-2</v>
      </c>
      <c r="AB65" s="11">
        <v>-0.12116637339769583</v>
      </c>
      <c r="AC65" s="11">
        <v>1.7718904392200405E-2</v>
      </c>
      <c r="AD65" s="11">
        <v>-1.0442738070279062E-2</v>
      </c>
      <c r="AE65" s="11">
        <v>-0.21043181328236027</v>
      </c>
      <c r="AF65" s="11">
        <v>-3.5817837184600514E-2</v>
      </c>
      <c r="AG65" s="11">
        <v>-0.15224199019398191</v>
      </c>
      <c r="AH65" s="11">
        <v>0.24498187769100163</v>
      </c>
      <c r="AI65" s="11">
        <v>-5.0064989438537238E-2</v>
      </c>
      <c r="AJ65" s="11">
        <v>9.8397176038422223E-3</v>
      </c>
      <c r="AK65" s="11">
        <v>-0.36168149153935708</v>
      </c>
      <c r="AL65" s="11">
        <v>-6.4544343965553447E-2</v>
      </c>
      <c r="AM65" s="11">
        <v>7.1541783660715577E-2</v>
      </c>
      <c r="AN65" s="11">
        <v>-2.5423327126703341E-2</v>
      </c>
      <c r="AO65" s="11">
        <v>-8.3636031397195013E-2</v>
      </c>
    </row>
    <row r="66" spans="2:41" x14ac:dyDescent="0.25">
      <c r="B66" s="9" t="s">
        <v>17</v>
      </c>
      <c r="C66" s="11">
        <v>-9.4840356025547926E-3</v>
      </c>
      <c r="D66" s="11">
        <v>9.4840356025548116E-3</v>
      </c>
      <c r="E66" s="34">
        <v>1</v>
      </c>
      <c r="F66" s="11">
        <v>-0.21397007550680328</v>
      </c>
      <c r="G66" s="11">
        <v>0.19470772254969432</v>
      </c>
      <c r="H66" s="11">
        <v>-0.38715407754196646</v>
      </c>
      <c r="I66" s="11">
        <v>-0.21795087604996574</v>
      </c>
      <c r="J66" s="11">
        <v>-0.2686701009400454</v>
      </c>
      <c r="K66" s="11">
        <v>-0.37987864391278492</v>
      </c>
      <c r="L66" s="11">
        <v>-0.16497374735669215</v>
      </c>
      <c r="M66" s="11">
        <v>-0.26940154255424958</v>
      </c>
      <c r="N66" s="11">
        <v>-0.43451897978690873</v>
      </c>
      <c r="O66" s="11">
        <v>-0.28501553117534895</v>
      </c>
      <c r="P66" s="11">
        <v>-0.11400013207357715</v>
      </c>
      <c r="Q66" s="11">
        <v>-0.22835554525627061</v>
      </c>
      <c r="R66" s="11">
        <v>-0.21619813494683662</v>
      </c>
      <c r="S66" s="11">
        <v>-9.3499694155671498E-2</v>
      </c>
      <c r="T66" s="11">
        <v>-0.58866122652972164</v>
      </c>
      <c r="U66" s="11">
        <v>-2.9164772083331483E-2</v>
      </c>
      <c r="V66" s="11">
        <v>-0.47700205055194644</v>
      </c>
      <c r="W66" s="11">
        <v>-0.33968910683265024</v>
      </c>
      <c r="X66" s="11">
        <v>7.1456225409799998E-2</v>
      </c>
      <c r="Y66" s="11">
        <v>-0.37106766550093234</v>
      </c>
      <c r="Z66" s="11">
        <v>-0.35403643215523883</v>
      </c>
      <c r="AA66" s="11">
        <v>-0.40407977315665622</v>
      </c>
      <c r="AB66" s="11">
        <v>-0.33612526324733716</v>
      </c>
      <c r="AC66" s="11">
        <v>-0.33718263189209857</v>
      </c>
      <c r="AD66" s="11">
        <v>-5.5547841861835257E-2</v>
      </c>
      <c r="AE66" s="11">
        <v>-0.25561825350261352</v>
      </c>
      <c r="AF66" s="11">
        <v>-0.20558675562229181</v>
      </c>
      <c r="AG66" s="11">
        <v>-0.34602040145905133</v>
      </c>
      <c r="AH66" s="11">
        <v>-0.3117289280631641</v>
      </c>
      <c r="AI66" s="11">
        <v>-0.59384610469630728</v>
      </c>
      <c r="AJ66" s="11">
        <v>-0.4007606259670678</v>
      </c>
      <c r="AK66" s="11">
        <v>-0.28943792237262422</v>
      </c>
      <c r="AL66" s="11">
        <v>0.24248939780150416</v>
      </c>
      <c r="AM66" s="11">
        <v>-0.43697766696289481</v>
      </c>
      <c r="AN66" s="11">
        <v>-0.35008397952389453</v>
      </c>
      <c r="AO66" s="11">
        <v>-0.1025687716779886</v>
      </c>
    </row>
    <row r="67" spans="2:41" x14ac:dyDescent="0.25">
      <c r="B67" s="9" t="s">
        <v>18</v>
      </c>
      <c r="C67" s="11">
        <v>0.17400549681035335</v>
      </c>
      <c r="D67" s="11">
        <v>-0.17400549681035338</v>
      </c>
      <c r="E67" s="11">
        <v>-0.21397007550680328</v>
      </c>
      <c r="F67" s="34">
        <v>1</v>
      </c>
      <c r="G67" s="11">
        <v>-0.19516989908746363</v>
      </c>
      <c r="H67" s="11">
        <v>0.41480371443316799</v>
      </c>
      <c r="I67" s="11">
        <v>0.32809359902603441</v>
      </c>
      <c r="J67" s="11">
        <v>-1.2720422470365761E-2</v>
      </c>
      <c r="K67" s="11">
        <v>-0.59455682583007341</v>
      </c>
      <c r="L67" s="11">
        <v>-0.29479184078328846</v>
      </c>
      <c r="M67" s="11">
        <v>-0.23478945838643941</v>
      </c>
      <c r="N67" s="11">
        <v>1.9271972829895624E-3</v>
      </c>
      <c r="O67" s="11">
        <v>0.24975853390958022</v>
      </c>
      <c r="P67" s="11">
        <v>0.21596187809594292</v>
      </c>
      <c r="Q67" s="11">
        <v>-0.21666160730807046</v>
      </c>
      <c r="R67" s="11">
        <v>-0.483080566787289</v>
      </c>
      <c r="S67" s="11">
        <v>0.30469080889255429</v>
      </c>
      <c r="T67" s="11">
        <v>-7.0957637951921143E-2</v>
      </c>
      <c r="U67" s="11">
        <v>0.23460831407298324</v>
      </c>
      <c r="V67" s="11">
        <v>-9.8673879158219027E-2</v>
      </c>
      <c r="W67" s="11">
        <v>0.15792543341885842</v>
      </c>
      <c r="X67" s="11">
        <v>0.10271584711898583</v>
      </c>
      <c r="Y67" s="11">
        <v>-0.64250721700659841</v>
      </c>
      <c r="Z67" s="11">
        <v>-0.16427293298549253</v>
      </c>
      <c r="AA67" s="11">
        <v>-0.13638102499699517</v>
      </c>
      <c r="AB67" s="11">
        <v>-0.11038631580326327</v>
      </c>
      <c r="AC67" s="11">
        <v>-0.22211972233937227</v>
      </c>
      <c r="AD67" s="11">
        <v>0.23852043717411145</v>
      </c>
      <c r="AE67" s="11">
        <v>-0.28642055842296021</v>
      </c>
      <c r="AF67" s="11">
        <v>-0.37483460265646257</v>
      </c>
      <c r="AG67" s="11">
        <v>0.16205492446125969</v>
      </c>
      <c r="AH67" s="11">
        <v>-0.16823602002996113</v>
      </c>
      <c r="AI67" s="11">
        <v>0.22721068394869579</v>
      </c>
      <c r="AJ67" s="11">
        <v>-0.21379876077273044</v>
      </c>
      <c r="AK67" s="11">
        <v>-4.0866205396391207E-2</v>
      </c>
      <c r="AL67" s="11">
        <v>0.40159777656079582</v>
      </c>
      <c r="AM67" s="11">
        <v>9.1954341047256666E-2</v>
      </c>
      <c r="AN67" s="11">
        <v>0.62141286799989492</v>
      </c>
      <c r="AO67" s="11">
        <v>-0.38387565276566532</v>
      </c>
    </row>
    <row r="68" spans="2:41" x14ac:dyDescent="0.25">
      <c r="B68" s="9" t="s">
        <v>19</v>
      </c>
      <c r="C68" s="11">
        <v>-0.10380595494211028</v>
      </c>
      <c r="D68" s="11">
        <v>0.10380595494211028</v>
      </c>
      <c r="E68" s="11">
        <v>0.19470772254969432</v>
      </c>
      <c r="F68" s="11">
        <v>-0.19516989908746363</v>
      </c>
      <c r="G68" s="34">
        <v>1</v>
      </c>
      <c r="H68" s="11">
        <v>8.0204030243112429E-3</v>
      </c>
      <c r="I68" s="11">
        <v>-3.5601877221573732E-3</v>
      </c>
      <c r="J68" s="11">
        <v>4.8849227828670315E-2</v>
      </c>
      <c r="K68" s="11">
        <v>0.25219983717036798</v>
      </c>
      <c r="L68" s="11">
        <v>0.80394106483630789</v>
      </c>
      <c r="M68" s="11">
        <v>0.47332133648102503</v>
      </c>
      <c r="N68" s="11">
        <v>0.49475692185918591</v>
      </c>
      <c r="O68" s="11">
        <v>-0.70656710862241678</v>
      </c>
      <c r="P68" s="11">
        <v>-0.29161600569397761</v>
      </c>
      <c r="Q68" s="11">
        <v>0.39295994600671974</v>
      </c>
      <c r="R68" s="11">
        <v>0.63359235357412302</v>
      </c>
      <c r="S68" s="11">
        <v>6.5002251236747728E-3</v>
      </c>
      <c r="T68" s="11">
        <v>0.32092018748017392</v>
      </c>
      <c r="U68" s="11">
        <v>-3.2613196879541818E-2</v>
      </c>
      <c r="V68" s="11">
        <v>-0.13658215544427776</v>
      </c>
      <c r="W68" s="11">
        <v>6.1258793894437578E-2</v>
      </c>
      <c r="X68" s="11">
        <v>-0.234814577878032</v>
      </c>
      <c r="Y68" s="11">
        <v>0.34007572018959159</v>
      </c>
      <c r="Z68" s="11">
        <v>0.73568407671557001</v>
      </c>
      <c r="AA68" s="11">
        <v>0.6829631470226496</v>
      </c>
      <c r="AB68" s="11">
        <v>0.63246938772181049</v>
      </c>
      <c r="AC68" s="11">
        <v>-0.34845043150970417</v>
      </c>
      <c r="AD68" s="11">
        <v>-0.52510718394251399</v>
      </c>
      <c r="AE68" s="11">
        <v>0.5003529707200367</v>
      </c>
      <c r="AF68" s="11">
        <v>0.39467968384784524</v>
      </c>
      <c r="AG68" s="11">
        <v>-5.8631449396926313E-2</v>
      </c>
      <c r="AH68" s="11">
        <v>0.66199067144740054</v>
      </c>
      <c r="AI68" s="11">
        <v>-0.2278474489561006</v>
      </c>
      <c r="AJ68" s="11">
        <v>4.7475661197935925E-3</v>
      </c>
      <c r="AK68" s="11">
        <v>-0.26395213552306107</v>
      </c>
      <c r="AL68" s="11">
        <v>-0.37190844370891674</v>
      </c>
      <c r="AM68" s="11">
        <v>-0.15409235947146496</v>
      </c>
      <c r="AN68" s="11">
        <v>-0.44944805172888519</v>
      </c>
      <c r="AO68" s="11">
        <v>-0.37671054419306382</v>
      </c>
    </row>
    <row r="69" spans="2:41" x14ac:dyDescent="0.25">
      <c r="B69" s="9" t="s">
        <v>20</v>
      </c>
      <c r="C69" s="11">
        <v>-1.2303092247956435E-2</v>
      </c>
      <c r="D69" s="11">
        <v>1.2303092247956459E-2</v>
      </c>
      <c r="E69" s="11">
        <v>-0.38715407754196646</v>
      </c>
      <c r="F69" s="11">
        <v>0.41480371443316799</v>
      </c>
      <c r="G69" s="11">
        <v>8.0204030243112429E-3</v>
      </c>
      <c r="H69" s="34">
        <v>1</v>
      </c>
      <c r="I69" s="11">
        <v>0.63983304258849327</v>
      </c>
      <c r="J69" s="11">
        <v>8.4991042971143016E-2</v>
      </c>
      <c r="K69" s="11">
        <v>-7.1024377120505883E-3</v>
      </c>
      <c r="L69" s="11">
        <v>0.28155598757464267</v>
      </c>
      <c r="M69" s="11">
        <v>0.12179798214880477</v>
      </c>
      <c r="N69" s="11">
        <v>0.45844323079439303</v>
      </c>
      <c r="O69" s="11">
        <v>0.16504665835127799</v>
      </c>
      <c r="P69" s="11">
        <v>0.46043856316410436</v>
      </c>
      <c r="Q69" s="11">
        <v>0.49432740709248918</v>
      </c>
      <c r="R69" s="11">
        <v>-1.5386570109877607E-3</v>
      </c>
      <c r="S69" s="11">
        <v>0.60973345795602807</v>
      </c>
      <c r="T69" s="11">
        <v>0.34271550850621274</v>
      </c>
      <c r="U69" s="11">
        <v>7.2616165098621732E-2</v>
      </c>
      <c r="V69" s="11">
        <v>0.23541500877916838</v>
      </c>
      <c r="W69" s="11">
        <v>0.47290044807199089</v>
      </c>
      <c r="X69" s="11">
        <v>0.23224851009004718</v>
      </c>
      <c r="Y69" s="11">
        <v>9.7563830653728794E-3</v>
      </c>
      <c r="Z69" s="11">
        <v>0.32602684446723562</v>
      </c>
      <c r="AA69" s="11">
        <v>0.30811652590632932</v>
      </c>
      <c r="AB69" s="11">
        <v>0.22375149895368115</v>
      </c>
      <c r="AC69" s="11">
        <v>5.2319355664791158E-2</v>
      </c>
      <c r="AD69" s="11">
        <v>0.34491195772478672</v>
      </c>
      <c r="AE69" s="11">
        <v>0.12627295844726577</v>
      </c>
      <c r="AF69" s="11">
        <v>2.5185994243714503E-2</v>
      </c>
      <c r="AG69" s="11">
        <v>0.26766365484386273</v>
      </c>
      <c r="AH69" s="11">
        <v>0.37475492092091917</v>
      </c>
      <c r="AI69" s="11">
        <v>0.3732414545572344</v>
      </c>
      <c r="AJ69" s="11">
        <v>5.609871899347104E-2</v>
      </c>
      <c r="AK69" s="11">
        <v>0.32544922072081595</v>
      </c>
      <c r="AL69" s="11">
        <v>0.11681137713191879</v>
      </c>
      <c r="AM69" s="11">
        <v>0.68558422589263279</v>
      </c>
      <c r="AN69" s="11">
        <v>0.72935331958324912</v>
      </c>
      <c r="AO69" s="11">
        <v>-4.2163157073534012E-2</v>
      </c>
    </row>
    <row r="70" spans="2:41" x14ac:dyDescent="0.25">
      <c r="B70" s="9" t="s">
        <v>21</v>
      </c>
      <c r="C70" s="11">
        <v>0.13337553209522143</v>
      </c>
      <c r="D70" s="11">
        <v>-0.13337553209522138</v>
      </c>
      <c r="E70" s="11">
        <v>-0.21795087604996574</v>
      </c>
      <c r="F70" s="11">
        <v>0.32809359902603441</v>
      </c>
      <c r="G70" s="11">
        <v>-3.5601877221573732E-3</v>
      </c>
      <c r="H70" s="11">
        <v>0.63983304258849327</v>
      </c>
      <c r="I70" s="34">
        <v>1</v>
      </c>
      <c r="J70" s="11">
        <v>0.10246107327261986</v>
      </c>
      <c r="K70" s="11">
        <v>9.6625802685534525E-3</v>
      </c>
      <c r="L70" s="11">
        <v>0.22733004364441284</v>
      </c>
      <c r="M70" s="11">
        <v>0.32949852697804954</v>
      </c>
      <c r="N70" s="11">
        <v>0.31709701467588458</v>
      </c>
      <c r="O70" s="11">
        <v>9.20870353157551E-2</v>
      </c>
      <c r="P70" s="11">
        <v>0.55961197511245675</v>
      </c>
      <c r="Q70" s="11">
        <v>0.41286368896368419</v>
      </c>
      <c r="R70" s="11">
        <v>0.11075235733123402</v>
      </c>
      <c r="S70" s="11">
        <v>0.68680046976598152</v>
      </c>
      <c r="T70" s="11">
        <v>6.6309639816633986E-2</v>
      </c>
      <c r="U70" s="11">
        <v>0.19561874466863724</v>
      </c>
      <c r="V70" s="11">
        <v>0.36566080390904521</v>
      </c>
      <c r="W70" s="11">
        <v>5.0728368581181245E-2</v>
      </c>
      <c r="X70" s="11">
        <v>0.2341547399409922</v>
      </c>
      <c r="Y70" s="11">
        <v>-7.5419468568467873E-2</v>
      </c>
      <c r="Z70" s="11">
        <v>0.2332934858910766</v>
      </c>
      <c r="AA70" s="11">
        <v>0.2826310382207749</v>
      </c>
      <c r="AB70" s="11">
        <v>0.19608822453530136</v>
      </c>
      <c r="AC70" s="11">
        <v>-0.10117872666278295</v>
      </c>
      <c r="AD70" s="11">
        <v>0.4892727615747734</v>
      </c>
      <c r="AE70" s="11">
        <v>0.29886277624504121</v>
      </c>
      <c r="AF70" s="11">
        <v>0.27278002190960027</v>
      </c>
      <c r="AG70" s="11">
        <v>0.59582075471991303</v>
      </c>
      <c r="AH70" s="11">
        <v>-3.7229414601248896E-3</v>
      </c>
      <c r="AI70" s="11">
        <v>0.25131431440455931</v>
      </c>
      <c r="AJ70" s="11">
        <v>0.18062898283853215</v>
      </c>
      <c r="AK70" s="11">
        <v>-0.20053569195637844</v>
      </c>
      <c r="AL70" s="11">
        <v>0.18898006178503701</v>
      </c>
      <c r="AM70" s="11">
        <v>0.50566686749052181</v>
      </c>
      <c r="AN70" s="11">
        <v>0.51567828210170519</v>
      </c>
      <c r="AO70" s="11">
        <v>-9.2180982986500626E-2</v>
      </c>
    </row>
    <row r="71" spans="2:41" x14ac:dyDescent="0.25">
      <c r="B71" s="9" t="s">
        <v>22</v>
      </c>
      <c r="C71" s="11">
        <v>-0.11501140147422094</v>
      </c>
      <c r="D71" s="11">
        <v>0.11501140147422086</v>
      </c>
      <c r="E71" s="11">
        <v>-0.2686701009400454</v>
      </c>
      <c r="F71" s="11">
        <v>-1.2720422470365761E-2</v>
      </c>
      <c r="G71" s="11">
        <v>4.8849227828670315E-2</v>
      </c>
      <c r="H71" s="11">
        <v>8.4991042971143016E-2</v>
      </c>
      <c r="I71" s="11">
        <v>0.10246107327261986</v>
      </c>
      <c r="J71" s="34">
        <v>1</v>
      </c>
      <c r="K71" s="11">
        <v>0.3608839834714655</v>
      </c>
      <c r="L71" s="11">
        <v>0.16502691373243805</v>
      </c>
      <c r="M71" s="11">
        <v>4.4216641096322111E-2</v>
      </c>
      <c r="N71" s="11">
        <v>-7.8310019574632603E-3</v>
      </c>
      <c r="O71" s="11">
        <v>-0.31413897235069649</v>
      </c>
      <c r="P71" s="11">
        <v>-0.20605113631665189</v>
      </c>
      <c r="Q71" s="11">
        <v>0.22562520957822613</v>
      </c>
      <c r="R71" s="11">
        <v>0.18179574809208837</v>
      </c>
      <c r="S71" s="11">
        <v>0.25270573235326815</v>
      </c>
      <c r="T71" s="11">
        <v>-5.5686524963169781E-2</v>
      </c>
      <c r="U71" s="11">
        <v>-7.1182988974202192E-3</v>
      </c>
      <c r="V71" s="11">
        <v>0.24654364522083216</v>
      </c>
      <c r="W71" s="11">
        <v>9.5951614902392832E-2</v>
      </c>
      <c r="X71" s="11">
        <v>-2.0278868811092494E-2</v>
      </c>
      <c r="Y71" s="11">
        <v>0.1983348941524426</v>
      </c>
      <c r="Z71" s="11">
        <v>4.5507033254101555E-2</v>
      </c>
      <c r="AA71" s="11">
        <v>9.4861810260088372E-2</v>
      </c>
      <c r="AB71" s="11">
        <v>-0.12941355509167865</v>
      </c>
      <c r="AC71" s="11">
        <v>-0.4203210607829686</v>
      </c>
      <c r="AD71" s="11">
        <v>-0.14482919603519653</v>
      </c>
      <c r="AE71" s="11">
        <v>7.6377157326534828E-2</v>
      </c>
      <c r="AF71" s="11">
        <v>0.2410241666088892</v>
      </c>
      <c r="AG71" s="11">
        <v>0.35499230277227606</v>
      </c>
      <c r="AH71" s="11">
        <v>9.0799394668889394E-3</v>
      </c>
      <c r="AI71" s="11">
        <v>-0.15682393841472098</v>
      </c>
      <c r="AJ71" s="11">
        <v>-0.25319690789052385</v>
      </c>
      <c r="AK71" s="11">
        <v>3.8404806496395122E-3</v>
      </c>
      <c r="AL71" s="11">
        <v>-0.13007599419632954</v>
      </c>
      <c r="AM71" s="11">
        <v>-5.4556542918168881E-2</v>
      </c>
      <c r="AN71" s="11">
        <v>0.17934326706895681</v>
      </c>
      <c r="AO71" s="11">
        <v>-8.2757535574397315E-2</v>
      </c>
    </row>
    <row r="72" spans="2:41" x14ac:dyDescent="0.25">
      <c r="B72" s="9" t="s">
        <v>23</v>
      </c>
      <c r="C72" s="11">
        <v>-0.1875667674170122</v>
      </c>
      <c r="D72" s="11">
        <v>0.1875667674170122</v>
      </c>
      <c r="E72" s="11">
        <v>-0.37987864391278492</v>
      </c>
      <c r="F72" s="11">
        <v>-0.59455682583007341</v>
      </c>
      <c r="G72" s="11">
        <v>0.25219983717036798</v>
      </c>
      <c r="H72" s="11">
        <v>-7.1024377120505883E-3</v>
      </c>
      <c r="I72" s="11">
        <v>9.6625802685534525E-3</v>
      </c>
      <c r="J72" s="11">
        <v>0.3608839834714655</v>
      </c>
      <c r="K72" s="34">
        <v>1</v>
      </c>
      <c r="L72" s="11">
        <v>0.46897428199710461</v>
      </c>
      <c r="M72" s="11">
        <v>0.50246291250405106</v>
      </c>
      <c r="N72" s="11">
        <v>0.32138395393765995</v>
      </c>
      <c r="O72" s="11">
        <v>-0.17446552000011636</v>
      </c>
      <c r="P72" s="11">
        <v>-0.10333773135531832</v>
      </c>
      <c r="Q72" s="11">
        <v>0.54528325005183542</v>
      </c>
      <c r="R72" s="11">
        <v>0.64375108167603656</v>
      </c>
      <c r="S72" s="11">
        <v>2.6231919595982173E-2</v>
      </c>
      <c r="T72" s="11">
        <v>0.33714963914846585</v>
      </c>
      <c r="U72" s="11">
        <v>-0.36210619119908344</v>
      </c>
      <c r="V72" s="11">
        <v>0.52231589477630824</v>
      </c>
      <c r="W72" s="11">
        <v>7.1150925823800587E-2</v>
      </c>
      <c r="X72" s="11">
        <v>-2.0753148943824795E-2</v>
      </c>
      <c r="Y72" s="11">
        <v>0.75358692229945312</v>
      </c>
      <c r="Z72" s="11">
        <v>0.4077025821080994</v>
      </c>
      <c r="AA72" s="11">
        <v>0.4605263241157509</v>
      </c>
      <c r="AB72" s="11">
        <v>0.30438352188280821</v>
      </c>
      <c r="AC72" s="11">
        <v>0.2022397677053149</v>
      </c>
      <c r="AD72" s="11">
        <v>-0.18487616665302495</v>
      </c>
      <c r="AE72" s="11">
        <v>0.61803258255491222</v>
      </c>
      <c r="AF72" s="11">
        <v>0.69333343281950177</v>
      </c>
      <c r="AG72" s="11">
        <v>0.26946204252065092</v>
      </c>
      <c r="AH72" s="11">
        <v>0.34306642925851716</v>
      </c>
      <c r="AI72" s="11">
        <v>5.5227193559911354E-2</v>
      </c>
      <c r="AJ72" s="11">
        <v>0.33964855906964236</v>
      </c>
      <c r="AK72" s="11">
        <v>-9.5650994553858632E-3</v>
      </c>
      <c r="AL72" s="11">
        <v>-0.44750538739716167</v>
      </c>
      <c r="AM72" s="11">
        <v>0.22589771619602317</v>
      </c>
      <c r="AN72" s="11">
        <v>-0.15897356985486005</v>
      </c>
      <c r="AO72" s="11">
        <v>0.36514515902112799</v>
      </c>
    </row>
    <row r="73" spans="2:41" x14ac:dyDescent="0.25">
      <c r="B73" s="9" t="s">
        <v>24</v>
      </c>
      <c r="C73" s="11">
        <v>-1.054704459480213E-2</v>
      </c>
      <c r="D73" s="11">
        <v>1.054704459480214E-2</v>
      </c>
      <c r="E73" s="11">
        <v>-0.16497374735669215</v>
      </c>
      <c r="F73" s="11">
        <v>-0.29479184078328846</v>
      </c>
      <c r="G73" s="11">
        <v>0.80394106483630789</v>
      </c>
      <c r="H73" s="11">
        <v>0.28155598757464267</v>
      </c>
      <c r="I73" s="11">
        <v>0.22733004364441284</v>
      </c>
      <c r="J73" s="11">
        <v>0.16502691373243805</v>
      </c>
      <c r="K73" s="11">
        <v>0.46897428199710461</v>
      </c>
      <c r="L73" s="34">
        <v>1</v>
      </c>
      <c r="M73" s="11">
        <v>0.67011726449547016</v>
      </c>
      <c r="N73" s="11">
        <v>0.77591918576530139</v>
      </c>
      <c r="O73" s="11">
        <v>-0.45725762023605082</v>
      </c>
      <c r="P73" s="11">
        <v>-0.11822317561647286</v>
      </c>
      <c r="Q73" s="11">
        <v>0.58787436560366946</v>
      </c>
      <c r="R73" s="11">
        <v>0.66490621063780475</v>
      </c>
      <c r="S73" s="11">
        <v>8.9869330569294997E-2</v>
      </c>
      <c r="T73" s="11">
        <v>0.63197595247463589</v>
      </c>
      <c r="U73" s="11">
        <v>-0.14683770659400103</v>
      </c>
      <c r="V73" s="11">
        <v>0.1597557358034111</v>
      </c>
      <c r="W73" s="11">
        <v>0.3948338700500213</v>
      </c>
      <c r="X73" s="11">
        <v>-0.22823723704900506</v>
      </c>
      <c r="Y73" s="11">
        <v>0.59332859648005365</v>
      </c>
      <c r="Z73" s="11">
        <v>0.90190846179583373</v>
      </c>
      <c r="AA73" s="11">
        <v>0.91509886382265904</v>
      </c>
      <c r="AB73" s="11">
        <v>0.77261735194227266</v>
      </c>
      <c r="AC73" s="11">
        <v>-0.14744995701370758</v>
      </c>
      <c r="AD73" s="11">
        <v>-0.38234889092887536</v>
      </c>
      <c r="AE73" s="11">
        <v>0.56687687268166831</v>
      </c>
      <c r="AF73" s="11">
        <v>0.52692265229183</v>
      </c>
      <c r="AG73" s="11">
        <v>9.2702589984479583E-2</v>
      </c>
      <c r="AH73" s="11">
        <v>0.74523423467593242</v>
      </c>
      <c r="AI73" s="11">
        <v>9.2613216781677853E-3</v>
      </c>
      <c r="AJ73" s="11">
        <v>0.15673676833895867</v>
      </c>
      <c r="AK73" s="11">
        <v>6.0271798962006531E-2</v>
      </c>
      <c r="AL73" s="11">
        <v>-0.50040723466393433</v>
      </c>
      <c r="AM73" s="11">
        <v>0.14121142292240549</v>
      </c>
      <c r="AN73" s="11">
        <v>-0.20036565465191586</v>
      </c>
      <c r="AO73" s="11">
        <v>-0.16839751419951055</v>
      </c>
    </row>
    <row r="74" spans="2:41" x14ac:dyDescent="0.25">
      <c r="B74" s="9" t="s">
        <v>25</v>
      </c>
      <c r="C74" s="11">
        <v>0.36868750265466749</v>
      </c>
      <c r="D74" s="11">
        <v>-0.3686875026546676</v>
      </c>
      <c r="E74" s="11">
        <v>-0.26940154255424958</v>
      </c>
      <c r="F74" s="11">
        <v>-0.23478945838643941</v>
      </c>
      <c r="G74" s="11">
        <v>0.47332133648102503</v>
      </c>
      <c r="H74" s="11">
        <v>0.12179798214880477</v>
      </c>
      <c r="I74" s="11">
        <v>0.32949852697804954</v>
      </c>
      <c r="J74" s="11">
        <v>4.4216641096322111E-2</v>
      </c>
      <c r="K74" s="11">
        <v>0.50246291250405106</v>
      </c>
      <c r="L74" s="11">
        <v>0.67011726449547016</v>
      </c>
      <c r="M74" s="34">
        <v>1</v>
      </c>
      <c r="N74" s="11">
        <v>0.57388411797825556</v>
      </c>
      <c r="O74" s="11">
        <v>-0.30148174927093058</v>
      </c>
      <c r="P74" s="11">
        <v>4.5199473359528772E-2</v>
      </c>
      <c r="Q74" s="11">
        <v>0.54668869481032656</v>
      </c>
      <c r="R74" s="11">
        <v>0.54775038238306994</v>
      </c>
      <c r="S74" s="11">
        <v>0.13088446951992627</v>
      </c>
      <c r="T74" s="11">
        <v>0.56919855451934354</v>
      </c>
      <c r="U74" s="11">
        <v>-0.14515799450140576</v>
      </c>
      <c r="V74" s="11">
        <v>0.37457850101803525</v>
      </c>
      <c r="W74" s="11">
        <v>0.23221671639777716</v>
      </c>
      <c r="X74" s="11">
        <v>5.1347047731085838E-2</v>
      </c>
      <c r="Y74" s="11">
        <v>0.416742488042257</v>
      </c>
      <c r="Z74" s="11">
        <v>0.57588573761172734</v>
      </c>
      <c r="AA74" s="11">
        <v>0.7022923897909823</v>
      </c>
      <c r="AB74" s="11">
        <v>0.65786433247412612</v>
      </c>
      <c r="AC74" s="11">
        <v>8.0072710392824403E-2</v>
      </c>
      <c r="AD74" s="11">
        <v>-0.12019814110349607</v>
      </c>
      <c r="AE74" s="11">
        <v>0.75396182834468539</v>
      </c>
      <c r="AF74" s="11">
        <v>0.53956004788278433</v>
      </c>
      <c r="AG74" s="11">
        <v>0.34116177876508902</v>
      </c>
      <c r="AH74" s="11">
        <v>0.2876141120966047</v>
      </c>
      <c r="AI74" s="11">
        <v>6.6252814690814857E-2</v>
      </c>
      <c r="AJ74" s="11">
        <v>0.3981313342429717</v>
      </c>
      <c r="AK74" s="11">
        <v>-4.7032892238618651E-3</v>
      </c>
      <c r="AL74" s="11">
        <v>-0.31090719340460288</v>
      </c>
      <c r="AM74" s="11">
        <v>0.23941696624484687</v>
      </c>
      <c r="AN74" s="11">
        <v>-0.16755109301457388</v>
      </c>
      <c r="AO74" s="11">
        <v>0.10501280802090375</v>
      </c>
    </row>
    <row r="75" spans="2:41" x14ac:dyDescent="0.25">
      <c r="B75" s="9" t="s">
        <v>26</v>
      </c>
      <c r="C75" s="11">
        <v>4.1387381917441089E-2</v>
      </c>
      <c r="D75" s="11">
        <v>-4.138738191744111E-2</v>
      </c>
      <c r="E75" s="11">
        <v>-0.43451897978690873</v>
      </c>
      <c r="F75" s="11">
        <v>1.9271972829895624E-3</v>
      </c>
      <c r="G75" s="11">
        <v>0.49475692185918591</v>
      </c>
      <c r="H75" s="11">
        <v>0.45844323079439303</v>
      </c>
      <c r="I75" s="11">
        <v>0.31709701467588458</v>
      </c>
      <c r="J75" s="11">
        <v>-7.8310019574632603E-3</v>
      </c>
      <c r="K75" s="11">
        <v>0.32138395393765995</v>
      </c>
      <c r="L75" s="11">
        <v>0.77591918576530139</v>
      </c>
      <c r="M75" s="11">
        <v>0.57388411797825556</v>
      </c>
      <c r="N75" s="34">
        <v>1</v>
      </c>
      <c r="O75" s="11">
        <v>-9.3664636662618594E-2</v>
      </c>
      <c r="P75" s="11">
        <v>-8.4158795869430925E-2</v>
      </c>
      <c r="Q75" s="11">
        <v>0.46117613213714159</v>
      </c>
      <c r="R75" s="11">
        <v>0.31778776557264315</v>
      </c>
      <c r="S75" s="11">
        <v>3.9280396323954636E-2</v>
      </c>
      <c r="T75" s="11">
        <v>0.85642766185453756</v>
      </c>
      <c r="U75" s="11">
        <v>-0.13511492401669481</v>
      </c>
      <c r="V75" s="11">
        <v>0.28413004414298748</v>
      </c>
      <c r="W75" s="11">
        <v>0.55830626816314399</v>
      </c>
      <c r="X75" s="11">
        <v>-8.2432987735269803E-2</v>
      </c>
      <c r="Y75" s="11">
        <v>0.47371746234138284</v>
      </c>
      <c r="Z75" s="11">
        <v>0.7472528956362311</v>
      </c>
      <c r="AA75" s="11">
        <v>0.86028872693995995</v>
      </c>
      <c r="AB75" s="11">
        <v>0.74224861954321797</v>
      </c>
      <c r="AC75" s="11">
        <v>-6.9803014537898134E-3</v>
      </c>
      <c r="AD75" s="11">
        <v>-0.33017014465414468</v>
      </c>
      <c r="AE75" s="11">
        <v>0.44526581261922149</v>
      </c>
      <c r="AF75" s="11">
        <v>0.29401062389146393</v>
      </c>
      <c r="AG75" s="11">
        <v>0.2425845495931416</v>
      </c>
      <c r="AH75" s="11">
        <v>0.66647399517687822</v>
      </c>
      <c r="AI75" s="11">
        <v>0.40615356220097792</v>
      </c>
      <c r="AJ75" s="11">
        <v>0.23459747599103442</v>
      </c>
      <c r="AK75" s="11">
        <v>0.13162440537297665</v>
      </c>
      <c r="AL75" s="11">
        <v>-9.5989482820982075E-2</v>
      </c>
      <c r="AM75" s="11">
        <v>0.47760651751423888</v>
      </c>
      <c r="AN75" s="11">
        <v>4.8190986682744949E-2</v>
      </c>
      <c r="AO75" s="11">
        <v>5.9914497554231221E-2</v>
      </c>
    </row>
    <row r="76" spans="2:41" x14ac:dyDescent="0.25">
      <c r="B76" s="9" t="s">
        <v>27</v>
      </c>
      <c r="C76" s="11">
        <v>0.16174316267638433</v>
      </c>
      <c r="D76" s="11">
        <v>-0.16174316267638422</v>
      </c>
      <c r="E76" s="11">
        <v>-0.28501553117534895</v>
      </c>
      <c r="F76" s="11">
        <v>0.24975853390958022</v>
      </c>
      <c r="G76" s="11">
        <v>-0.70656710862241678</v>
      </c>
      <c r="H76" s="11">
        <v>0.16504665835127799</v>
      </c>
      <c r="I76" s="11">
        <v>9.20870353157551E-2</v>
      </c>
      <c r="J76" s="11">
        <v>-0.31413897235069649</v>
      </c>
      <c r="K76" s="11">
        <v>-0.17446552000011636</v>
      </c>
      <c r="L76" s="11">
        <v>-0.45725762023605082</v>
      </c>
      <c r="M76" s="11">
        <v>-0.30148174927093058</v>
      </c>
      <c r="N76" s="11">
        <v>-9.3664636662618594E-2</v>
      </c>
      <c r="O76" s="34">
        <v>1</v>
      </c>
      <c r="P76" s="11">
        <v>0.32717458682353273</v>
      </c>
      <c r="Q76" s="11">
        <v>-0.13736619902433048</v>
      </c>
      <c r="R76" s="11">
        <v>-0.44856053217542768</v>
      </c>
      <c r="S76" s="11">
        <v>-4.2524501058391721E-2</v>
      </c>
      <c r="T76" s="11">
        <v>-4.8050405548561805E-2</v>
      </c>
      <c r="U76" s="11">
        <v>-8.0922605695177119E-2</v>
      </c>
      <c r="V76" s="11">
        <v>0.35926300991630944</v>
      </c>
      <c r="W76" s="11">
        <v>0.30550441811423673</v>
      </c>
      <c r="X76" s="11">
        <v>0.11276563207223379</v>
      </c>
      <c r="Y76" s="11">
        <v>-0.22695274407721377</v>
      </c>
      <c r="Z76" s="11">
        <v>-0.35423022333196075</v>
      </c>
      <c r="AA76" s="11">
        <v>-0.37789498354236517</v>
      </c>
      <c r="AB76" s="11">
        <v>-0.1965167264239128</v>
      </c>
      <c r="AC76" s="11">
        <v>0.58573016773756392</v>
      </c>
      <c r="AD76" s="11">
        <v>0.40558711827344496</v>
      </c>
      <c r="AE76" s="11">
        <v>-0.28126258284476247</v>
      </c>
      <c r="AF76" s="11">
        <v>-0.3293793218715671</v>
      </c>
      <c r="AG76" s="11">
        <v>5.7537664539661297E-2</v>
      </c>
      <c r="AH76" s="11">
        <v>-0.2868873939980201</v>
      </c>
      <c r="AI76" s="11">
        <v>0.28042582351565254</v>
      </c>
      <c r="AJ76" s="11">
        <v>0.19744539545559989</v>
      </c>
      <c r="AK76" s="11">
        <v>0.23433423736317241</v>
      </c>
      <c r="AL76" s="11">
        <v>0.30632787704740722</v>
      </c>
      <c r="AM76" s="11">
        <v>7.2433923091514418E-2</v>
      </c>
      <c r="AN76" s="11">
        <v>0.48259794245743592</v>
      </c>
      <c r="AO76" s="11">
        <v>0.382377351676503</v>
      </c>
    </row>
    <row r="77" spans="2:41" x14ac:dyDescent="0.25">
      <c r="B77" s="9" t="s">
        <v>28</v>
      </c>
      <c r="C77" s="11">
        <v>9.8808044594847225E-2</v>
      </c>
      <c r="D77" s="11">
        <v>-9.8808044594847183E-2</v>
      </c>
      <c r="E77" s="11">
        <v>-0.11400013207357715</v>
      </c>
      <c r="F77" s="11">
        <v>0.21596187809594292</v>
      </c>
      <c r="G77" s="11">
        <v>-0.29161600569397761</v>
      </c>
      <c r="H77" s="11">
        <v>0.46043856316410436</v>
      </c>
      <c r="I77" s="11">
        <v>0.55961197511245675</v>
      </c>
      <c r="J77" s="11">
        <v>-0.20605113631665189</v>
      </c>
      <c r="K77" s="11">
        <v>-0.10333773135531832</v>
      </c>
      <c r="L77" s="11">
        <v>-0.11822317561647286</v>
      </c>
      <c r="M77" s="11">
        <v>4.5199473359528772E-2</v>
      </c>
      <c r="N77" s="11">
        <v>-8.4158795869430925E-2</v>
      </c>
      <c r="O77" s="11">
        <v>0.32717458682353273</v>
      </c>
      <c r="P77" s="34">
        <v>1</v>
      </c>
      <c r="Q77" s="11">
        <v>0.1103232398999843</v>
      </c>
      <c r="R77" s="11">
        <v>-8.6652411275033842E-2</v>
      </c>
      <c r="S77" s="11">
        <v>0.38013650367816459</v>
      </c>
      <c r="T77" s="11">
        <v>-0.18556059933935865</v>
      </c>
      <c r="U77" s="11">
        <v>0.35326232036119964</v>
      </c>
      <c r="V77" s="11">
        <v>0.38260524073608343</v>
      </c>
      <c r="W77" s="11">
        <v>-6.0317122339634377E-2</v>
      </c>
      <c r="X77" s="11">
        <v>0.33160302875321773</v>
      </c>
      <c r="Y77" s="11">
        <v>-0.21047050345089105</v>
      </c>
      <c r="Z77" s="11">
        <v>-0.17780810074330375</v>
      </c>
      <c r="AA77" s="11">
        <v>-0.17781922479920409</v>
      </c>
      <c r="AB77" s="11">
        <v>-0.12502753612180781</v>
      </c>
      <c r="AC77" s="11">
        <v>0.45985208192524629</v>
      </c>
      <c r="AD77" s="11">
        <v>0.86851082042067118</v>
      </c>
      <c r="AE77" s="11">
        <v>-1.6459904455532241E-2</v>
      </c>
      <c r="AF77" s="11">
        <v>-0.20171631944521559</v>
      </c>
      <c r="AG77" s="11">
        <v>-4.0386468902227385E-2</v>
      </c>
      <c r="AH77" s="11">
        <v>-0.22311783577018438</v>
      </c>
      <c r="AI77" s="11">
        <v>0.16011250575978905</v>
      </c>
      <c r="AJ77" s="11">
        <v>0.36405860070703444</v>
      </c>
      <c r="AK77" s="11">
        <v>5.0149730621682147E-2</v>
      </c>
      <c r="AL77" s="11">
        <v>4.2590611479776115E-2</v>
      </c>
      <c r="AM77" s="11">
        <v>0.33997794796115549</v>
      </c>
      <c r="AN77" s="11">
        <v>0.43466843353395584</v>
      </c>
      <c r="AO77" s="11">
        <v>-2.5501575838056748E-2</v>
      </c>
    </row>
    <row r="78" spans="2:41" x14ac:dyDescent="0.25">
      <c r="B78" s="9" t="s">
        <v>29</v>
      </c>
      <c r="C78" s="11">
        <v>5.1123675395701063E-2</v>
      </c>
      <c r="D78" s="11">
        <v>-5.1123675395701118E-2</v>
      </c>
      <c r="E78" s="11">
        <v>-0.22835554525627061</v>
      </c>
      <c r="F78" s="11">
        <v>-0.21666160730807046</v>
      </c>
      <c r="G78" s="11">
        <v>0.39295994600671974</v>
      </c>
      <c r="H78" s="11">
        <v>0.49432740709248918</v>
      </c>
      <c r="I78" s="11">
        <v>0.41286368896368419</v>
      </c>
      <c r="J78" s="11">
        <v>0.22562520957822613</v>
      </c>
      <c r="K78" s="11">
        <v>0.54528325005183542</v>
      </c>
      <c r="L78" s="11">
        <v>0.58787436560366946</v>
      </c>
      <c r="M78" s="11">
        <v>0.54668869481032656</v>
      </c>
      <c r="N78" s="11">
        <v>0.46117613213714159</v>
      </c>
      <c r="O78" s="11">
        <v>-0.13736619902433048</v>
      </c>
      <c r="P78" s="11">
        <v>0.1103232398999843</v>
      </c>
      <c r="Q78" s="34">
        <v>1</v>
      </c>
      <c r="R78" s="11">
        <v>0.61849140386248802</v>
      </c>
      <c r="S78" s="11">
        <v>0.36763539836567993</v>
      </c>
      <c r="T78" s="11">
        <v>0.32924727205034959</v>
      </c>
      <c r="U78" s="11">
        <v>-0.32714192362248024</v>
      </c>
      <c r="V78" s="11">
        <v>0.58681592866035925</v>
      </c>
      <c r="W78" s="11">
        <v>0.2279114050702517</v>
      </c>
      <c r="X78" s="11">
        <v>0.13053568405962487</v>
      </c>
      <c r="Y78" s="11">
        <v>0.48009885488257853</v>
      </c>
      <c r="Z78" s="11">
        <v>0.52225926231886466</v>
      </c>
      <c r="AA78" s="11">
        <v>0.52889857082242309</v>
      </c>
      <c r="AB78" s="11">
        <v>0.29280784811080873</v>
      </c>
      <c r="AC78" s="11">
        <v>7.2689872669626621E-2</v>
      </c>
      <c r="AD78" s="11">
        <v>8.61070102584999E-2</v>
      </c>
      <c r="AE78" s="11">
        <v>0.74263006359893446</v>
      </c>
      <c r="AF78" s="11">
        <v>0.58861837779199899</v>
      </c>
      <c r="AG78" s="11">
        <v>0.27478049598308318</v>
      </c>
      <c r="AH78" s="11">
        <v>0.53956987220677344</v>
      </c>
      <c r="AI78" s="11">
        <v>-5.2218379197647595E-2</v>
      </c>
      <c r="AJ78" s="11">
        <v>0.36930967857729202</v>
      </c>
      <c r="AK78" s="11">
        <v>3.7159503181824455E-2</v>
      </c>
      <c r="AL78" s="11">
        <v>-0.17063636635743579</v>
      </c>
      <c r="AM78" s="11">
        <v>0.34926928746199398</v>
      </c>
      <c r="AN78" s="11">
        <v>0.20216581339755355</v>
      </c>
      <c r="AO78" s="11">
        <v>0.16771491511424799</v>
      </c>
    </row>
    <row r="79" spans="2:41" x14ac:dyDescent="0.25">
      <c r="B79" s="9" t="s">
        <v>30</v>
      </c>
      <c r="C79" s="11">
        <v>-0.15101901875419343</v>
      </c>
      <c r="D79" s="11">
        <v>0.15101901875419335</v>
      </c>
      <c r="E79" s="11">
        <v>-0.21619813494683662</v>
      </c>
      <c r="F79" s="11">
        <v>-0.483080566787289</v>
      </c>
      <c r="G79" s="11">
        <v>0.63359235357412302</v>
      </c>
      <c r="H79" s="11">
        <v>-1.5386570109877607E-3</v>
      </c>
      <c r="I79" s="11">
        <v>0.11075235733123402</v>
      </c>
      <c r="J79" s="11">
        <v>0.18179574809208837</v>
      </c>
      <c r="K79" s="11">
        <v>0.64375108167603656</v>
      </c>
      <c r="L79" s="11">
        <v>0.66490621063780475</v>
      </c>
      <c r="M79" s="11">
        <v>0.54775038238306994</v>
      </c>
      <c r="N79" s="11">
        <v>0.31778776557264315</v>
      </c>
      <c r="O79" s="11">
        <v>-0.44856053217542768</v>
      </c>
      <c r="P79" s="11">
        <v>-8.6652411275033842E-2</v>
      </c>
      <c r="Q79" s="11">
        <v>0.61849140386248802</v>
      </c>
      <c r="R79" s="34">
        <v>1</v>
      </c>
      <c r="S79" s="11">
        <v>0.14374400841039311</v>
      </c>
      <c r="T79" s="11">
        <v>0.34150192694738662</v>
      </c>
      <c r="U79" s="11">
        <v>1.0514610939661913E-2</v>
      </c>
      <c r="V79" s="11">
        <v>0.28571334606209225</v>
      </c>
      <c r="W79" s="11">
        <v>-0.11298944526744704</v>
      </c>
      <c r="X79" s="11">
        <v>-4.0069146333799377E-2</v>
      </c>
      <c r="Y79" s="11">
        <v>0.65748770044244753</v>
      </c>
      <c r="Z79" s="11">
        <v>0.70979496333001069</v>
      </c>
      <c r="AA79" s="11">
        <v>0.63670532944406144</v>
      </c>
      <c r="AB79" s="11">
        <v>0.52344057479961137</v>
      </c>
      <c r="AC79" s="11">
        <v>-9.7558546265445018E-4</v>
      </c>
      <c r="AD79" s="11">
        <v>-0.14984951509171662</v>
      </c>
      <c r="AE79" s="11">
        <v>0.78173848614858688</v>
      </c>
      <c r="AF79" s="11">
        <v>0.71446614939475539</v>
      </c>
      <c r="AG79" s="11">
        <v>0.16710702551727952</v>
      </c>
      <c r="AH79" s="11">
        <v>0.6242887307339744</v>
      </c>
      <c r="AI79" s="11">
        <v>6.2797499978400423E-2</v>
      </c>
      <c r="AJ79" s="11">
        <v>0.49913290525696369</v>
      </c>
      <c r="AK79" s="11">
        <v>-0.14279097184481018</v>
      </c>
      <c r="AL79" s="11">
        <v>-0.50552575084404938</v>
      </c>
      <c r="AM79" s="11">
        <v>-2.5874759327649342E-2</v>
      </c>
      <c r="AN79" s="11">
        <v>-0.35920041974202305</v>
      </c>
      <c r="AO79" s="11">
        <v>-6.3297562055032661E-2</v>
      </c>
    </row>
    <row r="80" spans="2:41" x14ac:dyDescent="0.25">
      <c r="B80" s="9" t="s">
        <v>31</v>
      </c>
      <c r="C80" s="11">
        <v>0.16600339005737805</v>
      </c>
      <c r="D80" s="11">
        <v>-0.16600339005737802</v>
      </c>
      <c r="E80" s="11">
        <v>-9.3499694155671498E-2</v>
      </c>
      <c r="F80" s="11">
        <v>0.30469080889255429</v>
      </c>
      <c r="G80" s="11">
        <v>6.5002251236747728E-3</v>
      </c>
      <c r="H80" s="11">
        <v>0.60973345795602807</v>
      </c>
      <c r="I80" s="11">
        <v>0.68680046976598152</v>
      </c>
      <c r="J80" s="11">
        <v>0.25270573235326815</v>
      </c>
      <c r="K80" s="11">
        <v>2.6231919595982173E-2</v>
      </c>
      <c r="L80" s="11">
        <v>8.9869330569294997E-2</v>
      </c>
      <c r="M80" s="11">
        <v>0.13088446951992627</v>
      </c>
      <c r="N80" s="11">
        <v>3.9280396323954636E-2</v>
      </c>
      <c r="O80" s="11">
        <v>-4.2524501058391721E-2</v>
      </c>
      <c r="P80" s="11">
        <v>0.38013650367816459</v>
      </c>
      <c r="Q80" s="11">
        <v>0.36763539836567993</v>
      </c>
      <c r="R80" s="11">
        <v>0.14374400841039311</v>
      </c>
      <c r="S80" s="34">
        <v>1</v>
      </c>
      <c r="T80" s="11">
        <v>1.3680230970575233E-2</v>
      </c>
      <c r="U80" s="11">
        <v>0.39012507491354065</v>
      </c>
      <c r="V80" s="11">
        <v>0.16758132380439628</v>
      </c>
      <c r="W80" s="11">
        <v>6.8909660151412741E-2</v>
      </c>
      <c r="X80" s="11">
        <v>0.51877727546323305</v>
      </c>
      <c r="Y80" s="11">
        <v>-5.4283677220239648E-2</v>
      </c>
      <c r="Z80" s="11">
        <v>0.12366522799647163</v>
      </c>
      <c r="AA80" s="11">
        <v>6.8421677755962015E-2</v>
      </c>
      <c r="AB80" s="11">
        <v>0.11893129459967333</v>
      </c>
      <c r="AC80" s="11">
        <v>-0.33933640945987703</v>
      </c>
      <c r="AD80" s="11">
        <v>0.3858749830807599</v>
      </c>
      <c r="AE80" s="11">
        <v>0.32074896154038374</v>
      </c>
      <c r="AF80" s="11">
        <v>0.28250178341748661</v>
      </c>
      <c r="AG80" s="11">
        <v>0.65207796554027941</v>
      </c>
      <c r="AH80" s="11">
        <v>9.2278596430484722E-2</v>
      </c>
      <c r="AI80" s="11">
        <v>0.1665164693986064</v>
      </c>
      <c r="AJ80" s="11">
        <v>-0.10435320812353502</v>
      </c>
      <c r="AK80" s="11">
        <v>3.1841566898995498E-2</v>
      </c>
      <c r="AL80" s="11">
        <v>0.16627942995397099</v>
      </c>
      <c r="AM80" s="11">
        <v>0.42673610743439194</v>
      </c>
      <c r="AN80" s="11">
        <v>0.43533799153809666</v>
      </c>
      <c r="AO80" s="11">
        <v>-7.4220166107737379E-2</v>
      </c>
    </row>
    <row r="81" spans="2:41" x14ac:dyDescent="0.25">
      <c r="B81" s="9" t="s">
        <v>32</v>
      </c>
      <c r="C81" s="11">
        <v>0.15891377224122552</v>
      </c>
      <c r="D81" s="11">
        <v>-0.15891377224122549</v>
      </c>
      <c r="E81" s="11">
        <v>-0.58866122652972164</v>
      </c>
      <c r="F81" s="11">
        <v>-7.0957637951921143E-2</v>
      </c>
      <c r="G81" s="11">
        <v>0.32092018748017392</v>
      </c>
      <c r="H81" s="11">
        <v>0.34271550850621274</v>
      </c>
      <c r="I81" s="11">
        <v>6.6309639816633986E-2</v>
      </c>
      <c r="J81" s="11">
        <v>-5.5686524963169781E-2</v>
      </c>
      <c r="K81" s="11">
        <v>0.33714963914846585</v>
      </c>
      <c r="L81" s="11">
        <v>0.63197595247463589</v>
      </c>
      <c r="M81" s="11">
        <v>0.56919855451934354</v>
      </c>
      <c r="N81" s="11">
        <v>0.85642766185453756</v>
      </c>
      <c r="O81" s="11">
        <v>-4.8050405548561805E-2</v>
      </c>
      <c r="P81" s="11">
        <v>-0.18556059933935865</v>
      </c>
      <c r="Q81" s="11">
        <v>0.32924727205034959</v>
      </c>
      <c r="R81" s="11">
        <v>0.34150192694738662</v>
      </c>
      <c r="S81" s="11">
        <v>1.3680230970575233E-2</v>
      </c>
      <c r="T81" s="34">
        <v>1</v>
      </c>
      <c r="U81" s="11">
        <v>-2.8027987804711729E-2</v>
      </c>
      <c r="V81" s="11">
        <v>0.21952643685254805</v>
      </c>
      <c r="W81" s="11">
        <v>0.54716526276751321</v>
      </c>
      <c r="X81" s="11">
        <v>5.5604389355446197E-2</v>
      </c>
      <c r="Y81" s="11">
        <v>0.51956920455945854</v>
      </c>
      <c r="Z81" s="11">
        <v>0.68803472102036989</v>
      </c>
      <c r="AA81" s="11">
        <v>0.78243112081904598</v>
      </c>
      <c r="AB81" s="11">
        <v>0.75264137368232509</v>
      </c>
      <c r="AC81" s="11">
        <v>8.5280729631524291E-2</v>
      </c>
      <c r="AD81" s="11">
        <v>-0.35022836867798235</v>
      </c>
      <c r="AE81" s="11">
        <v>0.46894061183197516</v>
      </c>
      <c r="AF81" s="11">
        <v>0.32609351529212194</v>
      </c>
      <c r="AG81" s="11">
        <v>0.19970352202118832</v>
      </c>
      <c r="AH81" s="11">
        <v>0.67974436192635135</v>
      </c>
      <c r="AI81" s="11">
        <v>0.55236847168718606</v>
      </c>
      <c r="AJ81" s="11">
        <v>0.31759582729168656</v>
      </c>
      <c r="AK81" s="11">
        <v>0.40284465878018771</v>
      </c>
      <c r="AL81" s="11">
        <v>-0.17665175437679492</v>
      </c>
      <c r="AM81" s="11">
        <v>0.4856986030476047</v>
      </c>
      <c r="AN81" s="11">
        <v>-4.5379634695146998E-2</v>
      </c>
      <c r="AO81" s="11">
        <v>0.22231699498071597</v>
      </c>
    </row>
    <row r="82" spans="2:41" x14ac:dyDescent="0.25">
      <c r="B82" s="9" t="s">
        <v>33</v>
      </c>
      <c r="C82" s="11">
        <v>0.1588429446260326</v>
      </c>
      <c r="D82" s="11">
        <v>-0.15884294462603257</v>
      </c>
      <c r="E82" s="11">
        <v>-2.9164772083331483E-2</v>
      </c>
      <c r="F82" s="11">
        <v>0.23460831407298324</v>
      </c>
      <c r="G82" s="11">
        <v>-3.2613196879541818E-2</v>
      </c>
      <c r="H82" s="11">
        <v>7.2616165098621732E-2</v>
      </c>
      <c r="I82" s="11">
        <v>0.19561874466863724</v>
      </c>
      <c r="J82" s="11">
        <v>-7.1182988974202192E-3</v>
      </c>
      <c r="K82" s="11">
        <v>-0.36210619119908344</v>
      </c>
      <c r="L82" s="11">
        <v>-0.14683770659400103</v>
      </c>
      <c r="M82" s="11">
        <v>-0.14515799450140576</v>
      </c>
      <c r="N82" s="11">
        <v>-0.13511492401669481</v>
      </c>
      <c r="O82" s="11">
        <v>-8.0922605695177119E-2</v>
      </c>
      <c r="P82" s="11">
        <v>0.35326232036119964</v>
      </c>
      <c r="Q82" s="11">
        <v>-0.32714192362248024</v>
      </c>
      <c r="R82" s="11">
        <v>1.0514610939661913E-2</v>
      </c>
      <c r="S82" s="11">
        <v>0.39012507491354065</v>
      </c>
      <c r="T82" s="11">
        <v>-2.8027987804711729E-2</v>
      </c>
      <c r="U82" s="34">
        <v>1</v>
      </c>
      <c r="V82" s="11">
        <v>-6.8690404909443947E-2</v>
      </c>
      <c r="W82" s="11">
        <v>-0.19783910721270748</v>
      </c>
      <c r="X82" s="11">
        <v>0.42225447076921024</v>
      </c>
      <c r="Y82" s="11">
        <v>-0.22970293846746015</v>
      </c>
      <c r="Z82" s="11">
        <v>-0.1019659690150162</v>
      </c>
      <c r="AA82" s="11">
        <v>-0.18336182948452573</v>
      </c>
      <c r="AB82" s="11">
        <v>6.1167783315853076E-2</v>
      </c>
      <c r="AC82" s="11">
        <v>-0.12858748854186117</v>
      </c>
      <c r="AD82" s="11">
        <v>0.27159061863250594</v>
      </c>
      <c r="AE82" s="11">
        <v>-0.11385286832785095</v>
      </c>
      <c r="AF82" s="11">
        <v>-0.26778236609156109</v>
      </c>
      <c r="AG82" s="11">
        <v>8.1863642711991827E-2</v>
      </c>
      <c r="AH82" s="11">
        <v>-1.5522873156979136E-2</v>
      </c>
      <c r="AI82" s="11">
        <v>0.34003634927494447</v>
      </c>
      <c r="AJ82" s="11">
        <v>8.2023005594700521E-2</v>
      </c>
      <c r="AK82" s="11">
        <v>-2.9820069321223636E-2</v>
      </c>
      <c r="AL82" s="11">
        <v>0.17653037510796615</v>
      </c>
      <c r="AM82" s="11">
        <v>-2.1640359890075223E-2</v>
      </c>
      <c r="AN82" s="11">
        <v>-4.0446924316433028E-2</v>
      </c>
      <c r="AO82" s="11">
        <v>-0.26028525462680024</v>
      </c>
    </row>
    <row r="83" spans="2:41" x14ac:dyDescent="0.25">
      <c r="B83" s="9" t="s">
        <v>34</v>
      </c>
      <c r="C83" s="11">
        <v>0.2003738052287396</v>
      </c>
      <c r="D83" s="11">
        <v>-0.2003738052287396</v>
      </c>
      <c r="E83" s="11">
        <v>-0.47700205055194644</v>
      </c>
      <c r="F83" s="11">
        <v>-9.8673879158219027E-2</v>
      </c>
      <c r="G83" s="11">
        <v>-0.13658215544427776</v>
      </c>
      <c r="H83" s="11">
        <v>0.23541500877916838</v>
      </c>
      <c r="I83" s="11">
        <v>0.36566080390904521</v>
      </c>
      <c r="J83" s="11">
        <v>0.24654364522083216</v>
      </c>
      <c r="K83" s="11">
        <v>0.52231589477630824</v>
      </c>
      <c r="L83" s="11">
        <v>0.1597557358034111</v>
      </c>
      <c r="M83" s="11">
        <v>0.37457850101803525</v>
      </c>
      <c r="N83" s="11">
        <v>0.28413004414298748</v>
      </c>
      <c r="O83" s="11">
        <v>0.35926300991630944</v>
      </c>
      <c r="P83" s="11">
        <v>0.38260524073608343</v>
      </c>
      <c r="Q83" s="11">
        <v>0.58681592866035925</v>
      </c>
      <c r="R83" s="11">
        <v>0.28571334606209225</v>
      </c>
      <c r="S83" s="11">
        <v>0.16758132380439628</v>
      </c>
      <c r="T83" s="11">
        <v>0.21952643685254805</v>
      </c>
      <c r="U83" s="11">
        <v>-6.8690404909443947E-2</v>
      </c>
      <c r="V83" s="34">
        <v>1</v>
      </c>
      <c r="W83" s="11">
        <v>0.10871446442896034</v>
      </c>
      <c r="X83" s="11">
        <v>0.35550914071078704</v>
      </c>
      <c r="Y83" s="11">
        <v>0.2840844900449116</v>
      </c>
      <c r="Z83" s="11">
        <v>5.7613056309374744E-2</v>
      </c>
      <c r="AA83" s="11">
        <v>0.16025627140417917</v>
      </c>
      <c r="AB83" s="11">
        <v>4.6036902847963718E-2</v>
      </c>
      <c r="AC83" s="11">
        <v>0.44019498922125633</v>
      </c>
      <c r="AD83" s="11">
        <v>0.37653771196232905</v>
      </c>
      <c r="AE83" s="11">
        <v>0.50261836808061255</v>
      </c>
      <c r="AF83" s="11">
        <v>0.35372481136435191</v>
      </c>
      <c r="AG83" s="11">
        <v>0.24544562635108036</v>
      </c>
      <c r="AH83" s="11">
        <v>0.10251871986056722</v>
      </c>
      <c r="AI83" s="11">
        <v>0.19516112663453286</v>
      </c>
      <c r="AJ83" s="11">
        <v>0.64776463582402455</v>
      </c>
      <c r="AK83" s="11">
        <v>-5.2156905885577337E-2</v>
      </c>
      <c r="AL83" s="11">
        <v>6.0826799631252634E-2</v>
      </c>
      <c r="AM83" s="11">
        <v>0.27320765736874641</v>
      </c>
      <c r="AN83" s="11">
        <v>0.30084079432381938</v>
      </c>
      <c r="AO83" s="11">
        <v>0.50343533457099887</v>
      </c>
    </row>
    <row r="84" spans="2:41" x14ac:dyDescent="0.25">
      <c r="B84" s="9" t="s">
        <v>35</v>
      </c>
      <c r="C84" s="11">
        <v>0.3604137056435095</v>
      </c>
      <c r="D84" s="11">
        <v>-0.36041370564350944</v>
      </c>
      <c r="E84" s="11">
        <v>-0.33968910683265024</v>
      </c>
      <c r="F84" s="11">
        <v>0.15792543341885842</v>
      </c>
      <c r="G84" s="11">
        <v>6.1258793894437578E-2</v>
      </c>
      <c r="H84" s="11">
        <v>0.47290044807199089</v>
      </c>
      <c r="I84" s="11">
        <v>5.0728368581181245E-2</v>
      </c>
      <c r="J84" s="11">
        <v>9.5951614902392832E-2</v>
      </c>
      <c r="K84" s="11">
        <v>7.1150925823800587E-2</v>
      </c>
      <c r="L84" s="11">
        <v>0.3948338700500213</v>
      </c>
      <c r="M84" s="11">
        <v>0.23221671639777716</v>
      </c>
      <c r="N84" s="11">
        <v>0.55830626816314399</v>
      </c>
      <c r="O84" s="11">
        <v>0.30550441811423673</v>
      </c>
      <c r="P84" s="11">
        <v>-6.0317122339634377E-2</v>
      </c>
      <c r="Q84" s="11">
        <v>0.2279114050702517</v>
      </c>
      <c r="R84" s="11">
        <v>-0.11298944526744704</v>
      </c>
      <c r="S84" s="11">
        <v>6.8909660151412741E-2</v>
      </c>
      <c r="T84" s="11">
        <v>0.54716526276751321</v>
      </c>
      <c r="U84" s="11">
        <v>-0.19783910721270748</v>
      </c>
      <c r="V84" s="11">
        <v>0.10871446442896034</v>
      </c>
      <c r="W84" s="34">
        <v>1</v>
      </c>
      <c r="X84" s="11">
        <v>-0.11686737185747859</v>
      </c>
      <c r="Y84" s="11">
        <v>7.7958099307168627E-2</v>
      </c>
      <c r="Z84" s="11">
        <v>0.31809489963799159</v>
      </c>
      <c r="AA84" s="11">
        <v>0.36444296370296547</v>
      </c>
      <c r="AB84" s="11">
        <v>0.40080072688846652</v>
      </c>
      <c r="AC84" s="11">
        <v>5.4660333703872389E-2</v>
      </c>
      <c r="AD84" s="11">
        <v>-0.27123498303272997</v>
      </c>
      <c r="AE84" s="11">
        <v>1.423128160841647E-2</v>
      </c>
      <c r="AF84" s="11">
        <v>-0.12407274073923522</v>
      </c>
      <c r="AG84" s="11">
        <v>0.13918514336793561</v>
      </c>
      <c r="AH84" s="11">
        <v>0.27494265371068244</v>
      </c>
      <c r="AI84" s="11">
        <v>0.17095779689852583</v>
      </c>
      <c r="AJ84" s="11">
        <v>-0.24271194127132328</v>
      </c>
      <c r="AK84" s="11">
        <v>0.69376108612939558</v>
      </c>
      <c r="AL84" s="11">
        <v>-0.10417073045257064</v>
      </c>
      <c r="AM84" s="11">
        <v>0.1505606563882271</v>
      </c>
      <c r="AN84" s="11">
        <v>0.32412555078815736</v>
      </c>
      <c r="AO84" s="11">
        <v>-5.5746622033809095E-3</v>
      </c>
    </row>
    <row r="85" spans="2:41" x14ac:dyDescent="0.25">
      <c r="B85" s="9" t="s">
        <v>36</v>
      </c>
      <c r="C85" s="11">
        <v>0.27028125379289974</v>
      </c>
      <c r="D85" s="11">
        <v>-0.27028125379289963</v>
      </c>
      <c r="E85" s="11">
        <v>7.1456225409799998E-2</v>
      </c>
      <c r="F85" s="11">
        <v>0.10271584711898583</v>
      </c>
      <c r="G85" s="11">
        <v>-0.234814577878032</v>
      </c>
      <c r="H85" s="11">
        <v>0.23224851009004718</v>
      </c>
      <c r="I85" s="11">
        <v>0.2341547399409922</v>
      </c>
      <c r="J85" s="11">
        <v>-2.0278868811092494E-2</v>
      </c>
      <c r="K85" s="11">
        <v>-2.0753148943824795E-2</v>
      </c>
      <c r="L85" s="11">
        <v>-0.22823723704900506</v>
      </c>
      <c r="M85" s="11">
        <v>5.1347047731085838E-2</v>
      </c>
      <c r="N85" s="11">
        <v>-8.2432987735269803E-2</v>
      </c>
      <c r="O85" s="11">
        <v>0.11276563207223379</v>
      </c>
      <c r="P85" s="11">
        <v>0.33160302875321773</v>
      </c>
      <c r="Q85" s="11">
        <v>0.13053568405962487</v>
      </c>
      <c r="R85" s="11">
        <v>-4.0069146333799377E-2</v>
      </c>
      <c r="S85" s="11">
        <v>0.51877727546323305</v>
      </c>
      <c r="T85" s="11">
        <v>5.5604389355446197E-2</v>
      </c>
      <c r="U85" s="11">
        <v>0.42225447076921024</v>
      </c>
      <c r="V85" s="11">
        <v>0.35550914071078704</v>
      </c>
      <c r="W85" s="11">
        <v>-0.11686737185747859</v>
      </c>
      <c r="X85" s="34">
        <v>1</v>
      </c>
      <c r="Y85" s="11">
        <v>-0.21862653314405645</v>
      </c>
      <c r="Z85" s="11">
        <v>-0.32756336305113742</v>
      </c>
      <c r="AA85" s="11">
        <v>-0.22934768378813167</v>
      </c>
      <c r="AB85" s="11">
        <v>-0.20241713025017588</v>
      </c>
      <c r="AC85" s="11">
        <v>-7.1572453843417178E-2</v>
      </c>
      <c r="AD85" s="11">
        <v>0.48148647187551946</v>
      </c>
      <c r="AE85" s="11">
        <v>0.23826098197811932</v>
      </c>
      <c r="AF85" s="11">
        <v>7.6788597464317751E-2</v>
      </c>
      <c r="AG85" s="11">
        <v>0.20458832929793361</v>
      </c>
      <c r="AH85" s="11">
        <v>-0.11840068242887881</v>
      </c>
      <c r="AI85" s="11">
        <v>0.34678990735126086</v>
      </c>
      <c r="AJ85" s="11">
        <v>0.27967737076576621</v>
      </c>
      <c r="AK85" s="11">
        <v>9.8591484148638636E-2</v>
      </c>
      <c r="AL85" s="11">
        <v>0.62116183283353532</v>
      </c>
      <c r="AM85" s="11">
        <v>0.33293189123914069</v>
      </c>
      <c r="AN85" s="11">
        <v>0.27293848671750598</v>
      </c>
      <c r="AO85" s="11">
        <v>0.49701023977855402</v>
      </c>
    </row>
    <row r="86" spans="2:41" x14ac:dyDescent="0.25">
      <c r="B86" s="9" t="s">
        <v>37</v>
      </c>
      <c r="C86" s="11">
        <v>-0.33985821968549845</v>
      </c>
      <c r="D86" s="11">
        <v>0.33985821968549834</v>
      </c>
      <c r="E86" s="11">
        <v>-0.37106766550093234</v>
      </c>
      <c r="F86" s="11">
        <v>-0.64250721700659841</v>
      </c>
      <c r="G86" s="11">
        <v>0.34007572018959159</v>
      </c>
      <c r="H86" s="11">
        <v>9.7563830653728794E-3</v>
      </c>
      <c r="I86" s="11">
        <v>-7.5419468568467873E-2</v>
      </c>
      <c r="J86" s="11">
        <v>0.1983348941524426</v>
      </c>
      <c r="K86" s="11">
        <v>0.75358692229945312</v>
      </c>
      <c r="L86" s="11">
        <v>0.59332859648005365</v>
      </c>
      <c r="M86" s="11">
        <v>0.416742488042257</v>
      </c>
      <c r="N86" s="11">
        <v>0.47371746234138284</v>
      </c>
      <c r="O86" s="11">
        <v>-0.22695274407721377</v>
      </c>
      <c r="P86" s="11">
        <v>-0.21047050345089105</v>
      </c>
      <c r="Q86" s="11">
        <v>0.48009885488257853</v>
      </c>
      <c r="R86" s="11">
        <v>0.65748770044244753</v>
      </c>
      <c r="S86" s="11">
        <v>-5.4283677220239648E-2</v>
      </c>
      <c r="T86" s="11">
        <v>0.51956920455945854</v>
      </c>
      <c r="U86" s="11">
        <v>-0.22970293846746015</v>
      </c>
      <c r="V86" s="11">
        <v>0.2840844900449116</v>
      </c>
      <c r="W86" s="11">
        <v>7.7958099307168627E-2</v>
      </c>
      <c r="X86" s="11">
        <v>-0.21862653314405645</v>
      </c>
      <c r="Y86" s="34">
        <v>1</v>
      </c>
      <c r="Z86" s="11">
        <v>0.62274040945021569</v>
      </c>
      <c r="AA86" s="11">
        <v>0.59404111210318389</v>
      </c>
      <c r="AB86" s="11">
        <v>0.46326811442275406</v>
      </c>
      <c r="AC86" s="11">
        <v>0.1902558822441604</v>
      </c>
      <c r="AD86" s="11">
        <v>-0.26890816642684584</v>
      </c>
      <c r="AE86" s="11">
        <v>0.47035427138192826</v>
      </c>
      <c r="AF86" s="11">
        <v>0.50282682836717563</v>
      </c>
      <c r="AG86" s="11">
        <v>0.1605432905681507</v>
      </c>
      <c r="AH86" s="11">
        <v>0.61705359888814104</v>
      </c>
      <c r="AI86" s="11">
        <v>0.14851134280283804</v>
      </c>
      <c r="AJ86" s="11">
        <v>0.33395704735331672</v>
      </c>
      <c r="AK86" s="11">
        <v>1.4835224045764333E-2</v>
      </c>
      <c r="AL86" s="11">
        <v>-0.54372370443476059</v>
      </c>
      <c r="AM86" s="11">
        <v>0.24687720909699143</v>
      </c>
      <c r="AN86" s="11">
        <v>-0.30362519453041081</v>
      </c>
      <c r="AO86" s="11">
        <v>0.17567166065769863</v>
      </c>
    </row>
    <row r="87" spans="2:41" x14ac:dyDescent="0.25">
      <c r="B87" s="9" t="s">
        <v>38</v>
      </c>
      <c r="C87" s="11">
        <v>-0.12389795182837723</v>
      </c>
      <c r="D87" s="11">
        <v>0.12389795182837722</v>
      </c>
      <c r="E87" s="11">
        <v>-0.35403643215523883</v>
      </c>
      <c r="F87" s="11">
        <v>-0.16427293298549253</v>
      </c>
      <c r="G87" s="11">
        <v>0.73568407671557001</v>
      </c>
      <c r="H87" s="11">
        <v>0.32602684446723562</v>
      </c>
      <c r="I87" s="11">
        <v>0.2332934858910766</v>
      </c>
      <c r="J87" s="11">
        <v>4.5507033254101555E-2</v>
      </c>
      <c r="K87" s="11">
        <v>0.4077025821080994</v>
      </c>
      <c r="L87" s="11">
        <v>0.90190846179583373</v>
      </c>
      <c r="M87" s="11">
        <v>0.57588573761172734</v>
      </c>
      <c r="N87" s="11">
        <v>0.7472528956362311</v>
      </c>
      <c r="O87" s="11">
        <v>-0.35423022333196075</v>
      </c>
      <c r="P87" s="11">
        <v>-0.17780810074330375</v>
      </c>
      <c r="Q87" s="11">
        <v>0.52225926231886466</v>
      </c>
      <c r="R87" s="11">
        <v>0.70979496333001069</v>
      </c>
      <c r="S87" s="11">
        <v>0.12366522799647163</v>
      </c>
      <c r="T87" s="11">
        <v>0.68803472102036989</v>
      </c>
      <c r="U87" s="11">
        <v>-0.1019659690150162</v>
      </c>
      <c r="V87" s="11">
        <v>5.7613056309374744E-2</v>
      </c>
      <c r="W87" s="11">
        <v>0.31809489963799159</v>
      </c>
      <c r="X87" s="11">
        <v>-0.32756336305113742</v>
      </c>
      <c r="Y87" s="11">
        <v>0.62274040945021569</v>
      </c>
      <c r="Z87" s="34">
        <v>1</v>
      </c>
      <c r="AA87" s="11">
        <v>0.9333324857433114</v>
      </c>
      <c r="AB87" s="11">
        <v>0.86413928697390319</v>
      </c>
      <c r="AC87" s="11">
        <v>-7.7482445747169476E-2</v>
      </c>
      <c r="AD87" s="11">
        <v>-0.39390391279246439</v>
      </c>
      <c r="AE87" s="11">
        <v>0.56853608034942293</v>
      </c>
      <c r="AF87" s="11">
        <v>0.55676777864613769</v>
      </c>
      <c r="AG87" s="11">
        <v>0.18378580585861268</v>
      </c>
      <c r="AH87" s="11">
        <v>0.84635920191201242</v>
      </c>
      <c r="AI87" s="11">
        <v>0.18978487636800176</v>
      </c>
      <c r="AJ87" s="11">
        <v>0.23389909349574201</v>
      </c>
      <c r="AK87" s="11">
        <v>1.8542729385914038E-2</v>
      </c>
      <c r="AL87" s="11">
        <v>-0.54360185468605637</v>
      </c>
      <c r="AM87" s="11">
        <v>0.19680658659697456</v>
      </c>
      <c r="AN87" s="11">
        <v>-0.16940893455166989</v>
      </c>
      <c r="AO87" s="11">
        <v>-0.2301419148813407</v>
      </c>
    </row>
    <row r="88" spans="2:41" x14ac:dyDescent="0.25">
      <c r="B88" s="9" t="s">
        <v>39</v>
      </c>
      <c r="C88" s="11">
        <v>-1.0672388980716263E-2</v>
      </c>
      <c r="D88" s="11">
        <v>1.067238898071623E-2</v>
      </c>
      <c r="E88" s="11">
        <v>-0.40407977315665622</v>
      </c>
      <c r="F88" s="11">
        <v>-0.13638102499699517</v>
      </c>
      <c r="G88" s="11">
        <v>0.6829631470226496</v>
      </c>
      <c r="H88" s="11">
        <v>0.30811652590632932</v>
      </c>
      <c r="I88" s="11">
        <v>0.2826310382207749</v>
      </c>
      <c r="J88" s="11">
        <v>9.4861810260088372E-2</v>
      </c>
      <c r="K88" s="11">
        <v>0.4605263241157509</v>
      </c>
      <c r="L88" s="11">
        <v>0.91509886382265904</v>
      </c>
      <c r="M88" s="11">
        <v>0.7022923897909823</v>
      </c>
      <c r="N88" s="11">
        <v>0.86028872693995995</v>
      </c>
      <c r="O88" s="11">
        <v>-0.37789498354236517</v>
      </c>
      <c r="P88" s="11">
        <v>-0.17781922479920409</v>
      </c>
      <c r="Q88" s="11">
        <v>0.52889857082242309</v>
      </c>
      <c r="R88" s="11">
        <v>0.63670532944406144</v>
      </c>
      <c r="S88" s="11">
        <v>6.8421677755962015E-2</v>
      </c>
      <c r="T88" s="11">
        <v>0.78243112081904598</v>
      </c>
      <c r="U88" s="11">
        <v>-0.18336182948452573</v>
      </c>
      <c r="V88" s="11">
        <v>0.16025627140417917</v>
      </c>
      <c r="W88" s="11">
        <v>0.36444296370296547</v>
      </c>
      <c r="X88" s="11">
        <v>-0.22934768378813167</v>
      </c>
      <c r="Y88" s="11">
        <v>0.59404111210318389</v>
      </c>
      <c r="Z88" s="11">
        <v>0.9333324857433114</v>
      </c>
      <c r="AA88" s="34">
        <v>1</v>
      </c>
      <c r="AB88" s="11">
        <v>0.81253619522069276</v>
      </c>
      <c r="AC88" s="11">
        <v>-0.13726779558071917</v>
      </c>
      <c r="AD88" s="11">
        <v>-0.38239922289119388</v>
      </c>
      <c r="AE88" s="11">
        <v>0.61081799117586488</v>
      </c>
      <c r="AF88" s="11">
        <v>0.58886562147549804</v>
      </c>
      <c r="AG88" s="11">
        <v>0.23120701059545992</v>
      </c>
      <c r="AH88" s="11">
        <v>0.7357010245291522</v>
      </c>
      <c r="AI88" s="11">
        <v>0.27416763714767001</v>
      </c>
      <c r="AJ88" s="11">
        <v>0.26282307101220409</v>
      </c>
      <c r="AK88" s="11">
        <v>5.5025044844904371E-2</v>
      </c>
      <c r="AL88" s="11">
        <v>-0.42553924723594416</v>
      </c>
      <c r="AM88" s="11">
        <v>0.29889793929966985</v>
      </c>
      <c r="AN88" s="11">
        <v>-0.12011131802850671</v>
      </c>
      <c r="AO88" s="11">
        <v>-0.12964416408661497</v>
      </c>
    </row>
    <row r="89" spans="2:41" x14ac:dyDescent="0.25">
      <c r="B89" s="9" t="s">
        <v>40</v>
      </c>
      <c r="C89" s="11">
        <v>0.12116637339769597</v>
      </c>
      <c r="D89" s="11">
        <v>-0.12116637339769583</v>
      </c>
      <c r="E89" s="11">
        <v>-0.33612526324733716</v>
      </c>
      <c r="F89" s="11">
        <v>-0.11038631580326327</v>
      </c>
      <c r="G89" s="11">
        <v>0.63246938772181049</v>
      </c>
      <c r="H89" s="11">
        <v>0.22375149895368115</v>
      </c>
      <c r="I89" s="11">
        <v>0.19608822453530136</v>
      </c>
      <c r="J89" s="11">
        <v>-0.12941355509167865</v>
      </c>
      <c r="K89" s="11">
        <v>0.30438352188280821</v>
      </c>
      <c r="L89" s="11">
        <v>0.77261735194227266</v>
      </c>
      <c r="M89" s="11">
        <v>0.65786433247412612</v>
      </c>
      <c r="N89" s="11">
        <v>0.74224861954321797</v>
      </c>
      <c r="O89" s="11">
        <v>-0.1965167264239128</v>
      </c>
      <c r="P89" s="11">
        <v>-0.12502753612180781</v>
      </c>
      <c r="Q89" s="11">
        <v>0.29280784811080873</v>
      </c>
      <c r="R89" s="11">
        <v>0.52344057479961137</v>
      </c>
      <c r="S89" s="11">
        <v>0.11893129459967333</v>
      </c>
      <c r="T89" s="11">
        <v>0.75264137368232509</v>
      </c>
      <c r="U89" s="11">
        <v>6.1167783315853076E-2</v>
      </c>
      <c r="V89" s="11">
        <v>4.6036902847963718E-2</v>
      </c>
      <c r="W89" s="11">
        <v>0.40080072688846652</v>
      </c>
      <c r="X89" s="11">
        <v>-0.20241713025017588</v>
      </c>
      <c r="Y89" s="11">
        <v>0.46326811442275406</v>
      </c>
      <c r="Z89" s="11">
        <v>0.86413928697390319</v>
      </c>
      <c r="AA89" s="11">
        <v>0.81253619522069276</v>
      </c>
      <c r="AB89" s="34">
        <v>1</v>
      </c>
      <c r="AC89" s="11">
        <v>4.1241344269643293E-2</v>
      </c>
      <c r="AD89" s="11">
        <v>-0.43044828670425689</v>
      </c>
      <c r="AE89" s="11">
        <v>0.55870083855008035</v>
      </c>
      <c r="AF89" s="11">
        <v>0.41132915685692628</v>
      </c>
      <c r="AG89" s="11">
        <v>0.28458231405408135</v>
      </c>
      <c r="AH89" s="11">
        <v>0.66460214906652015</v>
      </c>
      <c r="AI89" s="11">
        <v>0.2413797112042835</v>
      </c>
      <c r="AJ89" s="11">
        <v>0.22097763546773561</v>
      </c>
      <c r="AK89" s="11">
        <v>5.6377885431361435E-2</v>
      </c>
      <c r="AL89" s="11">
        <v>-0.42622292244935645</v>
      </c>
      <c r="AM89" s="11">
        <v>0.21277125341766262</v>
      </c>
      <c r="AN89" s="11">
        <v>-0.29714517261138207</v>
      </c>
      <c r="AO89" s="11">
        <v>-7.7525091409668373E-2</v>
      </c>
    </row>
    <row r="90" spans="2:41" x14ac:dyDescent="0.25">
      <c r="B90" s="9" t="s">
        <v>41</v>
      </c>
      <c r="C90" s="11">
        <v>-1.7718904392200377E-2</v>
      </c>
      <c r="D90" s="11">
        <v>1.7718904392200405E-2</v>
      </c>
      <c r="E90" s="11">
        <v>-0.33718263189209857</v>
      </c>
      <c r="F90" s="11">
        <v>-0.22211972233937227</v>
      </c>
      <c r="G90" s="11">
        <v>-0.34845043150970417</v>
      </c>
      <c r="H90" s="11">
        <v>5.2319355664791158E-2</v>
      </c>
      <c r="I90" s="11">
        <v>-0.10117872666278295</v>
      </c>
      <c r="J90" s="11">
        <v>-0.4203210607829686</v>
      </c>
      <c r="K90" s="11">
        <v>0.2022397677053149</v>
      </c>
      <c r="L90" s="11">
        <v>-0.14744995701370758</v>
      </c>
      <c r="M90" s="11">
        <v>8.0072710392824403E-2</v>
      </c>
      <c r="N90" s="11">
        <v>-6.9803014537898134E-3</v>
      </c>
      <c r="O90" s="11">
        <v>0.58573016773756392</v>
      </c>
      <c r="P90" s="11">
        <v>0.45985208192524629</v>
      </c>
      <c r="Q90" s="11">
        <v>7.2689872669626621E-2</v>
      </c>
      <c r="R90" s="11">
        <v>-9.7558546265445018E-4</v>
      </c>
      <c r="S90" s="11">
        <v>-0.33933640945987703</v>
      </c>
      <c r="T90" s="11">
        <v>8.5280729631524291E-2</v>
      </c>
      <c r="U90" s="11">
        <v>-0.12858748854186117</v>
      </c>
      <c r="V90" s="11">
        <v>0.44019498922125633</v>
      </c>
      <c r="W90" s="11">
        <v>5.4660333703872389E-2</v>
      </c>
      <c r="X90" s="11">
        <v>-7.1572453843417178E-2</v>
      </c>
      <c r="Y90" s="11">
        <v>0.1902558822441604</v>
      </c>
      <c r="Z90" s="11">
        <v>-7.7482445747169476E-2</v>
      </c>
      <c r="AA90" s="11">
        <v>-0.13726779558071917</v>
      </c>
      <c r="AB90" s="11">
        <v>4.1241344269643293E-2</v>
      </c>
      <c r="AC90" s="34">
        <v>1</v>
      </c>
      <c r="AD90" s="11">
        <v>0.36975936512436658</v>
      </c>
      <c r="AE90" s="11">
        <v>1.160797160006679E-2</v>
      </c>
      <c r="AF90" s="11">
        <v>-0.1746922604631086</v>
      </c>
      <c r="AG90" s="11">
        <v>-0.30747202979639487</v>
      </c>
      <c r="AH90" s="11">
        <v>-1.7071944362318122E-2</v>
      </c>
      <c r="AI90" s="11">
        <v>0.16321294759666474</v>
      </c>
      <c r="AJ90" s="11">
        <v>0.61969451731436254</v>
      </c>
      <c r="AK90" s="11">
        <v>0.14720136251050114</v>
      </c>
      <c r="AL90" s="11">
        <v>-0.20827229366491529</v>
      </c>
      <c r="AM90" s="11">
        <v>0.15384564572880233</v>
      </c>
      <c r="AN90" s="11">
        <v>6.2515711651047287E-2</v>
      </c>
      <c r="AO90" s="11">
        <v>0.3924728280128395</v>
      </c>
    </row>
    <row r="91" spans="2:41" x14ac:dyDescent="0.25">
      <c r="B91" s="9" t="s">
        <v>42</v>
      </c>
      <c r="C91" s="11">
        <v>1.0442738070279079E-2</v>
      </c>
      <c r="D91" s="11">
        <v>-1.0442738070279062E-2</v>
      </c>
      <c r="E91" s="11">
        <v>-5.5547841861835257E-2</v>
      </c>
      <c r="F91" s="11">
        <v>0.23852043717411145</v>
      </c>
      <c r="G91" s="11">
        <v>-0.52510718394251399</v>
      </c>
      <c r="H91" s="11">
        <v>0.34491195772478672</v>
      </c>
      <c r="I91" s="11">
        <v>0.4892727615747734</v>
      </c>
      <c r="J91" s="11">
        <v>-0.14482919603519653</v>
      </c>
      <c r="K91" s="11">
        <v>-0.18487616665302495</v>
      </c>
      <c r="L91" s="11">
        <v>-0.38234889092887536</v>
      </c>
      <c r="M91" s="11">
        <v>-0.12019814110349607</v>
      </c>
      <c r="N91" s="11">
        <v>-0.33017014465414468</v>
      </c>
      <c r="O91" s="11">
        <v>0.40558711827344496</v>
      </c>
      <c r="P91" s="11">
        <v>0.86851082042067118</v>
      </c>
      <c r="Q91" s="11">
        <v>8.61070102584999E-2</v>
      </c>
      <c r="R91" s="11">
        <v>-0.14984951509171662</v>
      </c>
      <c r="S91" s="11">
        <v>0.3858749830807599</v>
      </c>
      <c r="T91" s="11">
        <v>-0.35022836867798235</v>
      </c>
      <c r="U91" s="11">
        <v>0.27159061863250594</v>
      </c>
      <c r="V91" s="11">
        <v>0.37653771196232905</v>
      </c>
      <c r="W91" s="11">
        <v>-0.27123498303272997</v>
      </c>
      <c r="X91" s="11">
        <v>0.48148647187551946</v>
      </c>
      <c r="Y91" s="11">
        <v>-0.26890816642684584</v>
      </c>
      <c r="Z91" s="11">
        <v>-0.39390391279246439</v>
      </c>
      <c r="AA91" s="11">
        <v>-0.38239922289119388</v>
      </c>
      <c r="AB91" s="11">
        <v>-0.43044828670425689</v>
      </c>
      <c r="AC91" s="11">
        <v>0.36975936512436658</v>
      </c>
      <c r="AD91" s="34">
        <v>1</v>
      </c>
      <c r="AE91" s="11">
        <v>-8.7609138533965694E-2</v>
      </c>
      <c r="AF91" s="11">
        <v>-0.18436536551065363</v>
      </c>
      <c r="AG91" s="11">
        <v>-5.9706694521120245E-3</v>
      </c>
      <c r="AH91" s="11">
        <v>-0.36894473116878801</v>
      </c>
      <c r="AI91" s="11">
        <v>0.16902400105711271</v>
      </c>
      <c r="AJ91" s="11">
        <v>0.39999507910968413</v>
      </c>
      <c r="AK91" s="11">
        <v>-2.6646998743977114E-2</v>
      </c>
      <c r="AL91" s="11">
        <v>0.27098287132312798</v>
      </c>
      <c r="AM91" s="11">
        <v>0.26407668488546671</v>
      </c>
      <c r="AN91" s="11">
        <v>0.54885102143107234</v>
      </c>
      <c r="AO91" s="11">
        <v>0.10913104179010509</v>
      </c>
    </row>
    <row r="92" spans="2:41" x14ac:dyDescent="0.25">
      <c r="B92" s="9" t="s">
        <v>43</v>
      </c>
      <c r="C92" s="11">
        <v>0.2104318132823603</v>
      </c>
      <c r="D92" s="11">
        <v>-0.21043181328236027</v>
      </c>
      <c r="E92" s="11">
        <v>-0.25561825350261352</v>
      </c>
      <c r="F92" s="11">
        <v>-0.28642055842296021</v>
      </c>
      <c r="G92" s="11">
        <v>0.5003529707200367</v>
      </c>
      <c r="H92" s="11">
        <v>0.12627295844726577</v>
      </c>
      <c r="I92" s="11">
        <v>0.29886277624504121</v>
      </c>
      <c r="J92" s="11">
        <v>7.6377157326534828E-2</v>
      </c>
      <c r="K92" s="11">
        <v>0.61803258255491222</v>
      </c>
      <c r="L92" s="11">
        <v>0.56687687268166831</v>
      </c>
      <c r="M92" s="11">
        <v>0.75396182834468539</v>
      </c>
      <c r="N92" s="11">
        <v>0.44526581261922149</v>
      </c>
      <c r="O92" s="11">
        <v>-0.28126258284476247</v>
      </c>
      <c r="P92" s="11">
        <v>-1.6459904455532241E-2</v>
      </c>
      <c r="Q92" s="11">
        <v>0.74263006359893446</v>
      </c>
      <c r="R92" s="11">
        <v>0.78173848614858688</v>
      </c>
      <c r="S92" s="11">
        <v>0.32074896154038374</v>
      </c>
      <c r="T92" s="11">
        <v>0.46894061183197516</v>
      </c>
      <c r="U92" s="11">
        <v>-0.11385286832785095</v>
      </c>
      <c r="V92" s="11">
        <v>0.50261836808061255</v>
      </c>
      <c r="W92" s="11">
        <v>1.423128160841647E-2</v>
      </c>
      <c r="X92" s="11">
        <v>0.23826098197811932</v>
      </c>
      <c r="Y92" s="11">
        <v>0.47035427138192826</v>
      </c>
      <c r="Z92" s="11">
        <v>0.56853608034942293</v>
      </c>
      <c r="AA92" s="11">
        <v>0.61081799117586488</v>
      </c>
      <c r="AB92" s="11">
        <v>0.55870083855008035</v>
      </c>
      <c r="AC92" s="11">
        <v>1.160797160006679E-2</v>
      </c>
      <c r="AD92" s="11">
        <v>-8.7609138533965694E-2</v>
      </c>
      <c r="AE92" s="34">
        <v>1</v>
      </c>
      <c r="AF92" s="11">
        <v>0.78812549967338363</v>
      </c>
      <c r="AG92" s="11">
        <v>0.43647291751563749</v>
      </c>
      <c r="AH92" s="11">
        <v>0.46443008992554385</v>
      </c>
      <c r="AI92" s="11">
        <v>8.3011677460113426E-2</v>
      </c>
      <c r="AJ92" s="11">
        <v>0.51198258373889716</v>
      </c>
      <c r="AK92" s="11">
        <v>-0.10473074351434616</v>
      </c>
      <c r="AL92" s="11">
        <v>-0.21411158827783078</v>
      </c>
      <c r="AM92" s="11">
        <v>0.27707818132495288</v>
      </c>
      <c r="AN92" s="11">
        <v>-0.23509175716886385</v>
      </c>
      <c r="AO92" s="11">
        <v>0.25346619426428851</v>
      </c>
    </row>
    <row r="93" spans="2:41" x14ac:dyDescent="0.25">
      <c r="B93" s="9" t="s">
        <v>44</v>
      </c>
      <c r="C93" s="11">
        <v>3.5817837184600514E-2</v>
      </c>
      <c r="D93" s="11">
        <v>-3.5817837184600514E-2</v>
      </c>
      <c r="E93" s="11">
        <v>-0.20558675562229181</v>
      </c>
      <c r="F93" s="11">
        <v>-0.37483460265646257</v>
      </c>
      <c r="G93" s="11">
        <v>0.39467968384784524</v>
      </c>
      <c r="H93" s="11">
        <v>2.5185994243714503E-2</v>
      </c>
      <c r="I93" s="11">
        <v>0.27278002190960027</v>
      </c>
      <c r="J93" s="11">
        <v>0.2410241666088892</v>
      </c>
      <c r="K93" s="11">
        <v>0.69333343281950177</v>
      </c>
      <c r="L93" s="11">
        <v>0.52692265229183</v>
      </c>
      <c r="M93" s="11">
        <v>0.53956004788278433</v>
      </c>
      <c r="N93" s="11">
        <v>0.29401062389146393</v>
      </c>
      <c r="O93" s="11">
        <v>-0.3293793218715671</v>
      </c>
      <c r="P93" s="11">
        <v>-0.20171631944521559</v>
      </c>
      <c r="Q93" s="11">
        <v>0.58861837779199899</v>
      </c>
      <c r="R93" s="11">
        <v>0.71446614939475539</v>
      </c>
      <c r="S93" s="11">
        <v>0.28250178341748661</v>
      </c>
      <c r="T93" s="11">
        <v>0.32609351529212194</v>
      </c>
      <c r="U93" s="11">
        <v>-0.26778236609156109</v>
      </c>
      <c r="V93" s="11">
        <v>0.35372481136435191</v>
      </c>
      <c r="W93" s="11">
        <v>-0.12407274073923522</v>
      </c>
      <c r="X93" s="11">
        <v>7.6788597464317751E-2</v>
      </c>
      <c r="Y93" s="11">
        <v>0.50282682836717563</v>
      </c>
      <c r="Z93" s="11">
        <v>0.55676777864613769</v>
      </c>
      <c r="AA93" s="11">
        <v>0.58886562147549804</v>
      </c>
      <c r="AB93" s="11">
        <v>0.41132915685692628</v>
      </c>
      <c r="AC93" s="11">
        <v>-0.1746922604631086</v>
      </c>
      <c r="AD93" s="11">
        <v>-0.18436536551065363</v>
      </c>
      <c r="AE93" s="11">
        <v>0.78812549967338363</v>
      </c>
      <c r="AF93" s="34">
        <v>1</v>
      </c>
      <c r="AG93" s="11">
        <v>0.39771790374802002</v>
      </c>
      <c r="AH93" s="11">
        <v>0.40846894344947515</v>
      </c>
      <c r="AI93" s="11">
        <v>5.0312105561757692E-2</v>
      </c>
      <c r="AJ93" s="11">
        <v>0.32288146024345293</v>
      </c>
      <c r="AK93" s="11">
        <v>-0.1595449184879052</v>
      </c>
      <c r="AL93" s="11">
        <v>-0.33855990106217665</v>
      </c>
      <c r="AM93" s="11">
        <v>0.2098539098776088</v>
      </c>
      <c r="AN93" s="11">
        <v>-0.17731650685135372</v>
      </c>
      <c r="AO93" s="11">
        <v>0.2639610775610759</v>
      </c>
    </row>
    <row r="94" spans="2:41" x14ac:dyDescent="0.25">
      <c r="B94" s="9" t="s">
        <v>45</v>
      </c>
      <c r="C94" s="11">
        <v>0.15224199019398194</v>
      </c>
      <c r="D94" s="11">
        <v>-0.15224199019398191</v>
      </c>
      <c r="E94" s="11">
        <v>-0.34602040145905133</v>
      </c>
      <c r="F94" s="11">
        <v>0.16205492446125969</v>
      </c>
      <c r="G94" s="11">
        <v>-5.8631449396926313E-2</v>
      </c>
      <c r="H94" s="11">
        <v>0.26766365484386273</v>
      </c>
      <c r="I94" s="11">
        <v>0.59582075471991303</v>
      </c>
      <c r="J94" s="11">
        <v>0.35499230277227606</v>
      </c>
      <c r="K94" s="11">
        <v>0.26946204252065092</v>
      </c>
      <c r="L94" s="11">
        <v>9.2702589984479583E-2</v>
      </c>
      <c r="M94" s="11">
        <v>0.34116177876508902</v>
      </c>
      <c r="N94" s="11">
        <v>0.2425845495931416</v>
      </c>
      <c r="O94" s="11">
        <v>5.7537664539661297E-2</v>
      </c>
      <c r="P94" s="11">
        <v>-4.0386468902227385E-2</v>
      </c>
      <c r="Q94" s="11">
        <v>0.27478049598308318</v>
      </c>
      <c r="R94" s="11">
        <v>0.16710702551727952</v>
      </c>
      <c r="S94" s="11">
        <v>0.65207796554027941</v>
      </c>
      <c r="T94" s="11">
        <v>0.19970352202118832</v>
      </c>
      <c r="U94" s="11">
        <v>8.1863642711991827E-2</v>
      </c>
      <c r="V94" s="11">
        <v>0.24544562635108036</v>
      </c>
      <c r="W94" s="11">
        <v>0.13918514336793561</v>
      </c>
      <c r="X94" s="11">
        <v>0.20458832929793361</v>
      </c>
      <c r="Y94" s="11">
        <v>0.1605432905681507</v>
      </c>
      <c r="Z94" s="11">
        <v>0.18378580585861268</v>
      </c>
      <c r="AA94" s="11">
        <v>0.23120701059545992</v>
      </c>
      <c r="AB94" s="11">
        <v>0.28458231405408135</v>
      </c>
      <c r="AC94" s="11">
        <v>-0.30747202979639487</v>
      </c>
      <c r="AD94" s="11">
        <v>-5.9706694521120245E-3</v>
      </c>
      <c r="AE94" s="11">
        <v>0.43647291751563749</v>
      </c>
      <c r="AF94" s="11">
        <v>0.39771790374802002</v>
      </c>
      <c r="AG94" s="34">
        <v>1</v>
      </c>
      <c r="AH94" s="11">
        <v>-4.5400009812197807E-2</v>
      </c>
      <c r="AI94" s="11">
        <v>0.24896671467204179</v>
      </c>
      <c r="AJ94" s="11">
        <v>-7.2520725088822069E-2</v>
      </c>
      <c r="AK94" s="11">
        <v>-0.13723583567979253</v>
      </c>
      <c r="AL94" s="11">
        <v>0.18009533110103057</v>
      </c>
      <c r="AM94" s="11">
        <v>0.37086664391866903</v>
      </c>
      <c r="AN94" s="11">
        <v>0.19786845473200179</v>
      </c>
      <c r="AO94" s="11">
        <v>9.3253943478685514E-2</v>
      </c>
    </row>
    <row r="95" spans="2:41" x14ac:dyDescent="0.25">
      <c r="B95" s="9" t="s">
        <v>46</v>
      </c>
      <c r="C95" s="11">
        <v>-0.24498187769100188</v>
      </c>
      <c r="D95" s="11">
        <v>0.24498187769100163</v>
      </c>
      <c r="E95" s="11">
        <v>-0.3117289280631641</v>
      </c>
      <c r="F95" s="11">
        <v>-0.16823602002996113</v>
      </c>
      <c r="G95" s="11">
        <v>0.66199067144740054</v>
      </c>
      <c r="H95" s="11">
        <v>0.37475492092091917</v>
      </c>
      <c r="I95" s="11">
        <v>-3.7229414601248896E-3</v>
      </c>
      <c r="J95" s="11">
        <v>9.0799394668889394E-3</v>
      </c>
      <c r="K95" s="11">
        <v>0.34306642925851716</v>
      </c>
      <c r="L95" s="11">
        <v>0.74523423467593242</v>
      </c>
      <c r="M95" s="11">
        <v>0.2876141120966047</v>
      </c>
      <c r="N95" s="11">
        <v>0.66647399517687822</v>
      </c>
      <c r="O95" s="11">
        <v>-0.2868873939980201</v>
      </c>
      <c r="P95" s="11">
        <v>-0.22311783577018438</v>
      </c>
      <c r="Q95" s="11">
        <v>0.53956987220677344</v>
      </c>
      <c r="R95" s="11">
        <v>0.6242887307339744</v>
      </c>
      <c r="S95" s="11">
        <v>9.2278596430484722E-2</v>
      </c>
      <c r="T95" s="11">
        <v>0.67974436192635135</v>
      </c>
      <c r="U95" s="11">
        <v>-1.5522873156979136E-2</v>
      </c>
      <c r="V95" s="11">
        <v>0.10251871986056722</v>
      </c>
      <c r="W95" s="11">
        <v>0.27494265371068244</v>
      </c>
      <c r="X95" s="11">
        <v>-0.11840068242887881</v>
      </c>
      <c r="Y95" s="11">
        <v>0.61705359888814104</v>
      </c>
      <c r="Z95" s="11">
        <v>0.84635920191201242</v>
      </c>
      <c r="AA95" s="11">
        <v>0.7357010245291522</v>
      </c>
      <c r="AB95" s="11">
        <v>0.66460214906652015</v>
      </c>
      <c r="AC95" s="11">
        <v>-1.7071944362318122E-2</v>
      </c>
      <c r="AD95" s="11">
        <v>-0.36894473116878801</v>
      </c>
      <c r="AE95" s="11">
        <v>0.46443008992554385</v>
      </c>
      <c r="AF95" s="11">
        <v>0.40846894344947515</v>
      </c>
      <c r="AG95" s="11">
        <v>-4.5400009812197807E-2</v>
      </c>
      <c r="AH95" s="34">
        <v>1</v>
      </c>
      <c r="AI95" s="11">
        <v>0.21921272610221085</v>
      </c>
      <c r="AJ95" s="11">
        <v>0.2616714399962467</v>
      </c>
      <c r="AK95" s="11">
        <v>0.11365330448589644</v>
      </c>
      <c r="AL95" s="11">
        <v>-0.36505817147868852</v>
      </c>
      <c r="AM95" s="11">
        <v>0.23711964633106603</v>
      </c>
      <c r="AN95" s="11">
        <v>-0.11712818256425246</v>
      </c>
      <c r="AO95" s="11">
        <v>-7.0680951974014819E-2</v>
      </c>
    </row>
    <row r="96" spans="2:41" x14ac:dyDescent="0.25">
      <c r="B96" s="9" t="s">
        <v>47</v>
      </c>
      <c r="C96" s="11">
        <v>5.0064989438537211E-2</v>
      </c>
      <c r="D96" s="11">
        <v>-5.0064989438537238E-2</v>
      </c>
      <c r="E96" s="11">
        <v>-0.59384610469630728</v>
      </c>
      <c r="F96" s="11">
        <v>0.22721068394869579</v>
      </c>
      <c r="G96" s="11">
        <v>-0.2278474489561006</v>
      </c>
      <c r="H96" s="11">
        <v>0.3732414545572344</v>
      </c>
      <c r="I96" s="11">
        <v>0.25131431440455931</v>
      </c>
      <c r="J96" s="11">
        <v>-0.15682393841472098</v>
      </c>
      <c r="K96" s="11">
        <v>5.5227193559911354E-2</v>
      </c>
      <c r="L96" s="11">
        <v>9.2613216781677853E-3</v>
      </c>
      <c r="M96" s="11">
        <v>6.6252814690814857E-2</v>
      </c>
      <c r="N96" s="11">
        <v>0.40615356220097792</v>
      </c>
      <c r="O96" s="11">
        <v>0.28042582351565254</v>
      </c>
      <c r="P96" s="11">
        <v>0.16011250575978905</v>
      </c>
      <c r="Q96" s="11">
        <v>-5.2218379197647595E-2</v>
      </c>
      <c r="R96" s="11">
        <v>6.2797499978400423E-2</v>
      </c>
      <c r="S96" s="11">
        <v>0.1665164693986064</v>
      </c>
      <c r="T96" s="11">
        <v>0.55236847168718606</v>
      </c>
      <c r="U96" s="11">
        <v>0.34003634927494447</v>
      </c>
      <c r="V96" s="11">
        <v>0.19516112663453286</v>
      </c>
      <c r="W96" s="11">
        <v>0.17095779689852583</v>
      </c>
      <c r="X96" s="11">
        <v>0.34678990735126086</v>
      </c>
      <c r="Y96" s="11">
        <v>0.14851134280283804</v>
      </c>
      <c r="Z96" s="11">
        <v>0.18978487636800176</v>
      </c>
      <c r="AA96" s="11">
        <v>0.27416763714767001</v>
      </c>
      <c r="AB96" s="11">
        <v>0.2413797112042835</v>
      </c>
      <c r="AC96" s="11">
        <v>0.16321294759666474</v>
      </c>
      <c r="AD96" s="11">
        <v>0.16902400105711271</v>
      </c>
      <c r="AE96" s="11">
        <v>8.3011677460113426E-2</v>
      </c>
      <c r="AF96" s="11">
        <v>5.0312105561757692E-2</v>
      </c>
      <c r="AG96" s="11">
        <v>0.24896671467204179</v>
      </c>
      <c r="AH96" s="11">
        <v>0.21921272610221085</v>
      </c>
      <c r="AI96" s="34">
        <v>1</v>
      </c>
      <c r="AJ96" s="11">
        <v>0.4328720438488976</v>
      </c>
      <c r="AK96" s="11">
        <v>0.22866588724904668</v>
      </c>
      <c r="AL96" s="11">
        <v>0.23108809962597743</v>
      </c>
      <c r="AM96" s="11">
        <v>0.49449228883357271</v>
      </c>
      <c r="AN96" s="11">
        <v>0.3157364897295698</v>
      </c>
      <c r="AO96" s="11">
        <v>0.18656072508574945</v>
      </c>
    </row>
    <row r="97" spans="2:41" x14ac:dyDescent="0.25">
      <c r="B97" s="9" t="s">
        <v>48</v>
      </c>
      <c r="C97" s="11">
        <v>-9.8397176038422293E-3</v>
      </c>
      <c r="D97" s="11">
        <v>9.8397176038422223E-3</v>
      </c>
      <c r="E97" s="11">
        <v>-0.4007606259670678</v>
      </c>
      <c r="F97" s="11">
        <v>-0.21379876077273044</v>
      </c>
      <c r="G97" s="11">
        <v>4.7475661197935925E-3</v>
      </c>
      <c r="H97" s="11">
        <v>5.609871899347104E-2</v>
      </c>
      <c r="I97" s="11">
        <v>0.18062898283853215</v>
      </c>
      <c r="J97" s="11">
        <v>-0.25319690789052385</v>
      </c>
      <c r="K97" s="11">
        <v>0.33964855906964236</v>
      </c>
      <c r="L97" s="11">
        <v>0.15673676833895867</v>
      </c>
      <c r="M97" s="11">
        <v>0.3981313342429717</v>
      </c>
      <c r="N97" s="11">
        <v>0.23459747599103442</v>
      </c>
      <c r="O97" s="11">
        <v>0.19744539545559989</v>
      </c>
      <c r="P97" s="11">
        <v>0.36405860070703444</v>
      </c>
      <c r="Q97" s="11">
        <v>0.36930967857729202</v>
      </c>
      <c r="R97" s="11">
        <v>0.49913290525696369</v>
      </c>
      <c r="S97" s="11">
        <v>-0.10435320812353502</v>
      </c>
      <c r="T97" s="11">
        <v>0.31759582729168656</v>
      </c>
      <c r="U97" s="11">
        <v>8.2023005594700521E-2</v>
      </c>
      <c r="V97" s="11">
        <v>0.64776463582402455</v>
      </c>
      <c r="W97" s="11">
        <v>-0.24271194127132328</v>
      </c>
      <c r="X97" s="11">
        <v>0.27967737076576621</v>
      </c>
      <c r="Y97" s="11">
        <v>0.33395704735331672</v>
      </c>
      <c r="Z97" s="11">
        <v>0.23389909349574201</v>
      </c>
      <c r="AA97" s="11">
        <v>0.26282307101220409</v>
      </c>
      <c r="AB97" s="11">
        <v>0.22097763546773561</v>
      </c>
      <c r="AC97" s="11">
        <v>0.61969451731436254</v>
      </c>
      <c r="AD97" s="11">
        <v>0.39999507910968413</v>
      </c>
      <c r="AE97" s="11">
        <v>0.51198258373889716</v>
      </c>
      <c r="AF97" s="11">
        <v>0.32288146024345293</v>
      </c>
      <c r="AG97" s="11">
        <v>-7.2520725088822069E-2</v>
      </c>
      <c r="AH97" s="11">
        <v>0.2616714399962467</v>
      </c>
      <c r="AI97" s="11">
        <v>0.4328720438488976</v>
      </c>
      <c r="AJ97" s="34">
        <v>1</v>
      </c>
      <c r="AK97" s="11">
        <v>-0.16314230575875127</v>
      </c>
      <c r="AL97" s="11">
        <v>-4.0290624577137488E-2</v>
      </c>
      <c r="AM97" s="11">
        <v>0.22243570049038328</v>
      </c>
      <c r="AN97" s="11">
        <v>-1.8141484229262095E-2</v>
      </c>
      <c r="AO97" s="11">
        <v>0.40535548342751798</v>
      </c>
    </row>
    <row r="98" spans="2:41" x14ac:dyDescent="0.25">
      <c r="B98" s="9" t="s">
        <v>49</v>
      </c>
      <c r="C98" s="11">
        <v>0.36168149153935719</v>
      </c>
      <c r="D98" s="11">
        <v>-0.36168149153935708</v>
      </c>
      <c r="E98" s="11">
        <v>-0.28943792237262422</v>
      </c>
      <c r="F98" s="11">
        <v>-4.0866205396391207E-2</v>
      </c>
      <c r="G98" s="11">
        <v>-0.26395213552306107</v>
      </c>
      <c r="H98" s="11">
        <v>0.32544922072081595</v>
      </c>
      <c r="I98" s="11">
        <v>-0.20053569195637844</v>
      </c>
      <c r="J98" s="11">
        <v>3.8404806496395122E-3</v>
      </c>
      <c r="K98" s="11">
        <v>-9.5650994553858632E-3</v>
      </c>
      <c r="L98" s="11">
        <v>6.0271798962006531E-2</v>
      </c>
      <c r="M98" s="11">
        <v>-4.7032892238618651E-3</v>
      </c>
      <c r="N98" s="11">
        <v>0.13162440537297665</v>
      </c>
      <c r="O98" s="11">
        <v>0.23433423736317241</v>
      </c>
      <c r="P98" s="11">
        <v>5.0149730621682147E-2</v>
      </c>
      <c r="Q98" s="11">
        <v>3.7159503181824455E-2</v>
      </c>
      <c r="R98" s="11">
        <v>-0.14279097184481018</v>
      </c>
      <c r="S98" s="11">
        <v>3.1841566898995498E-2</v>
      </c>
      <c r="T98" s="11">
        <v>0.40284465878018771</v>
      </c>
      <c r="U98" s="11">
        <v>-2.9820069321223636E-2</v>
      </c>
      <c r="V98" s="11">
        <v>-5.2156905885577337E-2</v>
      </c>
      <c r="W98" s="11">
        <v>0.69376108612939558</v>
      </c>
      <c r="X98" s="11">
        <v>9.8591484148638636E-2</v>
      </c>
      <c r="Y98" s="11">
        <v>1.4835224045764333E-2</v>
      </c>
      <c r="Z98" s="11">
        <v>1.8542729385914038E-2</v>
      </c>
      <c r="AA98" s="11">
        <v>5.5025044844904371E-2</v>
      </c>
      <c r="AB98" s="11">
        <v>5.6377885431361435E-2</v>
      </c>
      <c r="AC98" s="11">
        <v>0.14720136251050114</v>
      </c>
      <c r="AD98" s="11">
        <v>-2.6646998743977114E-2</v>
      </c>
      <c r="AE98" s="11">
        <v>-0.10473074351434616</v>
      </c>
      <c r="AF98" s="11">
        <v>-0.1595449184879052</v>
      </c>
      <c r="AG98" s="11">
        <v>-0.13723583567979253</v>
      </c>
      <c r="AH98" s="11">
        <v>0.11365330448589644</v>
      </c>
      <c r="AI98" s="11">
        <v>0.22866588724904668</v>
      </c>
      <c r="AJ98" s="11">
        <v>-0.16314230575875127</v>
      </c>
      <c r="AK98" s="34">
        <v>1</v>
      </c>
      <c r="AL98" s="11">
        <v>-0.16791936457595844</v>
      </c>
      <c r="AM98" s="11">
        <v>0.21714195160295127</v>
      </c>
      <c r="AN98" s="11">
        <v>0.21123471890267834</v>
      </c>
      <c r="AO98" s="11">
        <v>0.13547446963839799</v>
      </c>
    </row>
    <row r="99" spans="2:41" x14ac:dyDescent="0.25">
      <c r="B99" s="9" t="s">
        <v>50</v>
      </c>
      <c r="C99" s="11">
        <v>6.4544343965553488E-2</v>
      </c>
      <c r="D99" s="11">
        <v>-6.4544343965553447E-2</v>
      </c>
      <c r="E99" s="11">
        <v>0.24248939780150416</v>
      </c>
      <c r="F99" s="11">
        <v>0.40159777656079582</v>
      </c>
      <c r="G99" s="11">
        <v>-0.37190844370891674</v>
      </c>
      <c r="H99" s="11">
        <v>0.11681137713191879</v>
      </c>
      <c r="I99" s="11">
        <v>0.18898006178503701</v>
      </c>
      <c r="J99" s="11">
        <v>-0.13007599419632954</v>
      </c>
      <c r="K99" s="11">
        <v>-0.44750538739716167</v>
      </c>
      <c r="L99" s="11">
        <v>-0.50040723466393433</v>
      </c>
      <c r="M99" s="11">
        <v>-0.31090719340460288</v>
      </c>
      <c r="N99" s="11">
        <v>-9.5989482820982075E-2</v>
      </c>
      <c r="O99" s="11">
        <v>0.30632787704740722</v>
      </c>
      <c r="P99" s="11">
        <v>4.2590611479776115E-2</v>
      </c>
      <c r="Q99" s="11">
        <v>-0.17063636635743579</v>
      </c>
      <c r="R99" s="11">
        <v>-0.50552575084404938</v>
      </c>
      <c r="S99" s="11">
        <v>0.16627942995397099</v>
      </c>
      <c r="T99" s="11">
        <v>-0.17665175437679492</v>
      </c>
      <c r="U99" s="11">
        <v>0.17653037510796615</v>
      </c>
      <c r="V99" s="11">
        <v>6.0826799631252634E-2</v>
      </c>
      <c r="W99" s="11">
        <v>-0.10417073045257064</v>
      </c>
      <c r="X99" s="11">
        <v>0.62116183283353532</v>
      </c>
      <c r="Y99" s="11">
        <v>-0.54372370443476059</v>
      </c>
      <c r="Z99" s="11">
        <v>-0.54360185468605637</v>
      </c>
      <c r="AA99" s="11">
        <v>-0.42553924723594416</v>
      </c>
      <c r="AB99" s="11">
        <v>-0.42622292244935645</v>
      </c>
      <c r="AC99" s="11">
        <v>-0.20827229366491529</v>
      </c>
      <c r="AD99" s="11">
        <v>0.27098287132312798</v>
      </c>
      <c r="AE99" s="11">
        <v>-0.21411158827783078</v>
      </c>
      <c r="AF99" s="11">
        <v>-0.33855990106217665</v>
      </c>
      <c r="AG99" s="11">
        <v>0.18009533110103057</v>
      </c>
      <c r="AH99" s="11">
        <v>-0.36505817147868852</v>
      </c>
      <c r="AI99" s="11">
        <v>0.23108809962597743</v>
      </c>
      <c r="AJ99" s="11">
        <v>-4.0290624577137488E-2</v>
      </c>
      <c r="AK99" s="11">
        <v>-0.16791936457595844</v>
      </c>
      <c r="AL99" s="34">
        <v>1</v>
      </c>
      <c r="AM99" s="11">
        <v>0.15897197676474437</v>
      </c>
      <c r="AN99" s="11">
        <v>0.36727339370775197</v>
      </c>
      <c r="AO99" s="11">
        <v>0.32876554262684643</v>
      </c>
    </row>
    <row r="100" spans="2:41" x14ac:dyDescent="0.25">
      <c r="B100" s="9" t="s">
        <v>51</v>
      </c>
      <c r="C100" s="11">
        <v>-7.1541783660715591E-2</v>
      </c>
      <c r="D100" s="11">
        <v>7.1541783660715577E-2</v>
      </c>
      <c r="E100" s="11">
        <v>-0.43697766696289481</v>
      </c>
      <c r="F100" s="11">
        <v>9.1954341047256666E-2</v>
      </c>
      <c r="G100" s="11">
        <v>-0.15409235947146496</v>
      </c>
      <c r="H100" s="11">
        <v>0.68558422589263279</v>
      </c>
      <c r="I100" s="11">
        <v>0.50566686749052181</v>
      </c>
      <c r="J100" s="11">
        <v>-5.4556542918168881E-2</v>
      </c>
      <c r="K100" s="11">
        <v>0.22589771619602317</v>
      </c>
      <c r="L100" s="11">
        <v>0.14121142292240549</v>
      </c>
      <c r="M100" s="11">
        <v>0.23941696624484687</v>
      </c>
      <c r="N100" s="11">
        <v>0.47760651751423888</v>
      </c>
      <c r="O100" s="11">
        <v>7.2433923091514418E-2</v>
      </c>
      <c r="P100" s="11">
        <v>0.33997794796115549</v>
      </c>
      <c r="Q100" s="11">
        <v>0.34926928746199398</v>
      </c>
      <c r="R100" s="11">
        <v>-2.5874759327649342E-2</v>
      </c>
      <c r="S100" s="11">
        <v>0.42673610743439194</v>
      </c>
      <c r="T100" s="11">
        <v>0.4856986030476047</v>
      </c>
      <c r="U100" s="11">
        <v>-2.1640359890075223E-2</v>
      </c>
      <c r="V100" s="11">
        <v>0.27320765736874641</v>
      </c>
      <c r="W100" s="11">
        <v>0.1505606563882271</v>
      </c>
      <c r="X100" s="11">
        <v>0.33293189123914069</v>
      </c>
      <c r="Y100" s="11">
        <v>0.24687720909699143</v>
      </c>
      <c r="Z100" s="11">
        <v>0.19680658659697456</v>
      </c>
      <c r="AA100" s="11">
        <v>0.29889793929966985</v>
      </c>
      <c r="AB100" s="11">
        <v>0.21277125341766262</v>
      </c>
      <c r="AC100" s="11">
        <v>0.15384564572880233</v>
      </c>
      <c r="AD100" s="11">
        <v>0.26407668488546671</v>
      </c>
      <c r="AE100" s="11">
        <v>0.27707818132495288</v>
      </c>
      <c r="AF100" s="11">
        <v>0.2098539098776088</v>
      </c>
      <c r="AG100" s="11">
        <v>0.37086664391866903</v>
      </c>
      <c r="AH100" s="11">
        <v>0.23711964633106603</v>
      </c>
      <c r="AI100" s="11">
        <v>0.49449228883357271</v>
      </c>
      <c r="AJ100" s="11">
        <v>0.22243570049038328</v>
      </c>
      <c r="AK100" s="11">
        <v>0.21714195160295127</v>
      </c>
      <c r="AL100" s="11">
        <v>0.15897197676474437</v>
      </c>
      <c r="AM100" s="34">
        <v>1</v>
      </c>
      <c r="AN100" s="11">
        <v>0.36618011752600771</v>
      </c>
      <c r="AO100" s="11">
        <v>0.37817923944878495</v>
      </c>
    </row>
    <row r="101" spans="2:41" x14ac:dyDescent="0.25">
      <c r="B101" s="9" t="s">
        <v>52</v>
      </c>
      <c r="C101" s="11">
        <v>2.5423327126703327E-2</v>
      </c>
      <c r="D101" s="11">
        <v>-2.5423327126703341E-2</v>
      </c>
      <c r="E101" s="11">
        <v>-0.35008397952389453</v>
      </c>
      <c r="F101" s="11">
        <v>0.62141286799989492</v>
      </c>
      <c r="G101" s="11">
        <v>-0.44944805172888519</v>
      </c>
      <c r="H101" s="11">
        <v>0.72935331958324912</v>
      </c>
      <c r="I101" s="11">
        <v>0.51567828210170519</v>
      </c>
      <c r="J101" s="11">
        <v>0.17934326706895681</v>
      </c>
      <c r="K101" s="11">
        <v>-0.15897356985486005</v>
      </c>
      <c r="L101" s="11">
        <v>-0.20036565465191586</v>
      </c>
      <c r="M101" s="11">
        <v>-0.16755109301457388</v>
      </c>
      <c r="N101" s="11">
        <v>4.8190986682744949E-2</v>
      </c>
      <c r="O101" s="11">
        <v>0.48259794245743592</v>
      </c>
      <c r="P101" s="11">
        <v>0.43466843353395584</v>
      </c>
      <c r="Q101" s="11">
        <v>0.20216581339755355</v>
      </c>
      <c r="R101" s="11">
        <v>-0.35920041974202305</v>
      </c>
      <c r="S101" s="11">
        <v>0.43533799153809666</v>
      </c>
      <c r="T101" s="11">
        <v>-4.5379634695146998E-2</v>
      </c>
      <c r="U101" s="11">
        <v>-4.0446924316433028E-2</v>
      </c>
      <c r="V101" s="11">
        <v>0.30084079432381938</v>
      </c>
      <c r="W101" s="11">
        <v>0.32412555078815736</v>
      </c>
      <c r="X101" s="11">
        <v>0.27293848671750598</v>
      </c>
      <c r="Y101" s="11">
        <v>-0.30362519453041081</v>
      </c>
      <c r="Z101" s="11">
        <v>-0.16940893455166989</v>
      </c>
      <c r="AA101" s="11">
        <v>-0.12011131802850671</v>
      </c>
      <c r="AB101" s="11">
        <v>-0.29714517261138207</v>
      </c>
      <c r="AC101" s="11">
        <v>6.2515711651047287E-2</v>
      </c>
      <c r="AD101" s="11">
        <v>0.54885102143107234</v>
      </c>
      <c r="AE101" s="11">
        <v>-0.23509175716886385</v>
      </c>
      <c r="AF101" s="11">
        <v>-0.17731650685135372</v>
      </c>
      <c r="AG101" s="11">
        <v>0.19786845473200179</v>
      </c>
      <c r="AH101" s="11">
        <v>-0.11712818256425246</v>
      </c>
      <c r="AI101" s="11">
        <v>0.3157364897295698</v>
      </c>
      <c r="AJ101" s="11">
        <v>-1.8141484229262095E-2</v>
      </c>
      <c r="AK101" s="11">
        <v>0.21123471890267834</v>
      </c>
      <c r="AL101" s="11">
        <v>0.36727339370775197</v>
      </c>
      <c r="AM101" s="11">
        <v>0.36618011752600771</v>
      </c>
      <c r="AN101" s="34">
        <v>1</v>
      </c>
      <c r="AO101" s="11">
        <v>3.05980646247848E-3</v>
      </c>
    </row>
    <row r="102" spans="2:41" ht="15.75" thickBot="1" x14ac:dyDescent="0.3">
      <c r="B102" s="12" t="s">
        <v>53</v>
      </c>
      <c r="C102" s="14">
        <v>8.363603139719504E-2</v>
      </c>
      <c r="D102" s="14">
        <v>-8.3636031397195013E-2</v>
      </c>
      <c r="E102" s="14">
        <v>-0.1025687716779886</v>
      </c>
      <c r="F102" s="14">
        <v>-0.38387565276566532</v>
      </c>
      <c r="G102" s="14">
        <v>-0.37671054419306382</v>
      </c>
      <c r="H102" s="14">
        <v>-4.2163157073534012E-2</v>
      </c>
      <c r="I102" s="14">
        <v>-9.2180982986500626E-2</v>
      </c>
      <c r="J102" s="14">
        <v>-8.2757535574397315E-2</v>
      </c>
      <c r="K102" s="14">
        <v>0.36514515902112799</v>
      </c>
      <c r="L102" s="14">
        <v>-0.16839751419951055</v>
      </c>
      <c r="M102" s="14">
        <v>0.10501280802090375</v>
      </c>
      <c r="N102" s="14">
        <v>5.9914497554231221E-2</v>
      </c>
      <c r="O102" s="14">
        <v>0.382377351676503</v>
      </c>
      <c r="P102" s="14">
        <v>-2.5501575838056748E-2</v>
      </c>
      <c r="Q102" s="14">
        <v>0.16771491511424799</v>
      </c>
      <c r="R102" s="14">
        <v>-6.3297562055032661E-2</v>
      </c>
      <c r="S102" s="14">
        <v>-7.4220166107737379E-2</v>
      </c>
      <c r="T102" s="14">
        <v>0.22231699498071597</v>
      </c>
      <c r="U102" s="14">
        <v>-0.26028525462680024</v>
      </c>
      <c r="V102" s="14">
        <v>0.50343533457099887</v>
      </c>
      <c r="W102" s="14">
        <v>-5.5746622033809095E-3</v>
      </c>
      <c r="X102" s="14">
        <v>0.49701023977855402</v>
      </c>
      <c r="Y102" s="14">
        <v>0.17567166065769863</v>
      </c>
      <c r="Z102" s="14">
        <v>-0.2301419148813407</v>
      </c>
      <c r="AA102" s="14">
        <v>-0.12964416408661497</v>
      </c>
      <c r="AB102" s="14">
        <v>-7.7525091409668373E-2</v>
      </c>
      <c r="AC102" s="14">
        <v>0.3924728280128395</v>
      </c>
      <c r="AD102" s="14">
        <v>0.10913104179010509</v>
      </c>
      <c r="AE102" s="14">
        <v>0.25346619426428851</v>
      </c>
      <c r="AF102" s="14">
        <v>0.2639610775610759</v>
      </c>
      <c r="AG102" s="14">
        <v>9.3253943478685514E-2</v>
      </c>
      <c r="AH102" s="14">
        <v>-7.0680951974014819E-2</v>
      </c>
      <c r="AI102" s="14">
        <v>0.18656072508574945</v>
      </c>
      <c r="AJ102" s="14">
        <v>0.40535548342751798</v>
      </c>
      <c r="AK102" s="14">
        <v>0.13547446963839799</v>
      </c>
      <c r="AL102" s="14">
        <v>0.32876554262684643</v>
      </c>
      <c r="AM102" s="14">
        <v>0.37817923944878495</v>
      </c>
      <c r="AN102" s="14">
        <v>3.05980646247848E-3</v>
      </c>
      <c r="AO102" s="35">
        <v>1</v>
      </c>
    </row>
    <row r="105" spans="2:41" x14ac:dyDescent="0.25">
      <c r="B105" s="36" t="s">
        <v>66</v>
      </c>
    </row>
    <row r="107" spans="2:41" x14ac:dyDescent="0.25">
      <c r="B107" s="3" t="s">
        <v>67</v>
      </c>
    </row>
    <row r="108" spans="2:41" ht="15.75" thickBot="1" x14ac:dyDescent="0.3"/>
    <row r="109" spans="2:41" x14ac:dyDescent="0.25">
      <c r="B109" s="37" t="s">
        <v>10</v>
      </c>
      <c r="C109" s="38">
        <v>20</v>
      </c>
    </row>
    <row r="110" spans="2:41" x14ac:dyDescent="0.25">
      <c r="B110" s="39" t="s">
        <v>68</v>
      </c>
      <c r="C110" s="40">
        <v>20</v>
      </c>
    </row>
    <row r="111" spans="2:41" x14ac:dyDescent="0.25">
      <c r="B111" s="39" t="s">
        <v>69</v>
      </c>
      <c r="C111" s="40">
        <v>18</v>
      </c>
    </row>
    <row r="112" spans="2:41" x14ac:dyDescent="0.25">
      <c r="B112" s="39" t="s">
        <v>70</v>
      </c>
      <c r="C112" s="40">
        <v>8.9946931310480593E-5</v>
      </c>
    </row>
    <row r="113" spans="2:7" x14ac:dyDescent="0.25">
      <c r="B113" s="39" t="s">
        <v>71</v>
      </c>
      <c r="C113" s="40">
        <v>-5.5460611572505605E-2</v>
      </c>
    </row>
    <row r="114" spans="2:7" x14ac:dyDescent="0.25">
      <c r="B114" s="39" t="s">
        <v>72</v>
      </c>
      <c r="C114" s="40">
        <v>2.7791666666666672</v>
      </c>
    </row>
    <row r="115" spans="2:7" x14ac:dyDescent="0.25">
      <c r="B115" s="39" t="s">
        <v>73</v>
      </c>
      <c r="C115" s="40">
        <v>1.667083281263017</v>
      </c>
    </row>
    <row r="116" spans="2:7" x14ac:dyDescent="0.25">
      <c r="B116" s="39" t="s">
        <v>74</v>
      </c>
      <c r="C116" s="40">
        <v>24.086040313499701</v>
      </c>
    </row>
    <row r="117" spans="2:7" x14ac:dyDescent="0.25">
      <c r="B117" s="39" t="s">
        <v>75</v>
      </c>
      <c r="C117" s="40">
        <v>1.196783608195902</v>
      </c>
    </row>
    <row r="118" spans="2:7" x14ac:dyDescent="0.25">
      <c r="B118" s="39" t="s">
        <v>76</v>
      </c>
      <c r="C118" s="40">
        <v>2</v>
      </c>
    </row>
    <row r="119" spans="2:7" x14ac:dyDescent="0.25">
      <c r="B119" s="39" t="s">
        <v>77</v>
      </c>
      <c r="C119" s="40">
        <v>22.335812138316129</v>
      </c>
    </row>
    <row r="120" spans="2:7" x14ac:dyDescent="0.25">
      <c r="B120" s="39" t="s">
        <v>78</v>
      </c>
      <c r="C120" s="40">
        <v>24.32727668542411</v>
      </c>
    </row>
    <row r="121" spans="2:7" ht="15.75" thickBot="1" x14ac:dyDescent="0.3">
      <c r="B121" s="41" t="s">
        <v>79</v>
      </c>
      <c r="C121" s="42">
        <v>1.2221122870839538</v>
      </c>
    </row>
    <row r="124" spans="2:7" x14ac:dyDescent="0.25">
      <c r="B124" s="3" t="s">
        <v>80</v>
      </c>
    </row>
    <row r="125" spans="2:7" ht="15.75" thickBot="1" x14ac:dyDescent="0.3"/>
    <row r="126" spans="2:7" x14ac:dyDescent="0.25">
      <c r="B126" s="4" t="s">
        <v>81</v>
      </c>
      <c r="C126" s="5" t="s">
        <v>69</v>
      </c>
      <c r="D126" s="5" t="s">
        <v>82</v>
      </c>
      <c r="E126" s="5" t="s">
        <v>83</v>
      </c>
      <c r="F126" s="5" t="s">
        <v>84</v>
      </c>
      <c r="G126" s="5" t="s">
        <v>85</v>
      </c>
    </row>
    <row r="127" spans="2:7" x14ac:dyDescent="0.25">
      <c r="B127" s="43" t="s">
        <v>86</v>
      </c>
      <c r="C127" s="44">
        <v>1</v>
      </c>
      <c r="D127" s="45">
        <v>4.4999999999930651E-3</v>
      </c>
      <c r="E127" s="45">
        <v>4.4999999999930651E-3</v>
      </c>
      <c r="F127" s="45">
        <v>1.6191904047951056E-3</v>
      </c>
      <c r="G127" s="45">
        <v>0.96834542031534965</v>
      </c>
    </row>
    <row r="128" spans="2:7" x14ac:dyDescent="0.25">
      <c r="B128" s="39" t="s">
        <v>87</v>
      </c>
      <c r="C128" s="46">
        <v>18</v>
      </c>
      <c r="D128" s="40">
        <v>50.025000000000013</v>
      </c>
      <c r="E128" s="40">
        <v>2.7791666666666672</v>
      </c>
      <c r="F128" s="40"/>
      <c r="G128" s="40"/>
    </row>
    <row r="129" spans="2:7" ht="15.75" thickBot="1" x14ac:dyDescent="0.3">
      <c r="B129" s="41" t="s">
        <v>88</v>
      </c>
      <c r="C129" s="47">
        <v>19</v>
      </c>
      <c r="D129" s="42">
        <v>50.029500000000006</v>
      </c>
      <c r="E129" s="42"/>
      <c r="F129" s="42"/>
      <c r="G129" s="42"/>
    </row>
    <row r="130" spans="2:7" x14ac:dyDescent="0.25">
      <c r="B130" s="48" t="s">
        <v>89</v>
      </c>
    </row>
    <row r="133" spans="2:7" x14ac:dyDescent="0.25">
      <c r="B133" s="3" t="s">
        <v>90</v>
      </c>
    </row>
    <row r="134" spans="2:7" ht="15.75" thickBot="1" x14ac:dyDescent="0.3"/>
    <row r="135" spans="2:7" x14ac:dyDescent="0.25">
      <c r="B135" s="4" t="s">
        <v>81</v>
      </c>
      <c r="C135" s="5" t="s">
        <v>69</v>
      </c>
      <c r="D135" s="5" t="s">
        <v>82</v>
      </c>
      <c r="E135" s="5" t="s">
        <v>83</v>
      </c>
      <c r="F135" s="5" t="s">
        <v>84</v>
      </c>
      <c r="G135" s="5" t="s">
        <v>85</v>
      </c>
    </row>
    <row r="136" spans="2:7" ht="15.75" thickBot="1" x14ac:dyDescent="0.3">
      <c r="B136" s="49" t="s">
        <v>59</v>
      </c>
      <c r="C136" s="50">
        <v>1</v>
      </c>
      <c r="D136" s="51">
        <v>4.4999999999966178E-3</v>
      </c>
      <c r="E136" s="51">
        <v>4.4999999999966178E-3</v>
      </c>
      <c r="F136" s="51">
        <v>1.6191904047963839E-3</v>
      </c>
      <c r="G136" s="51">
        <v>0.96834542031533011</v>
      </c>
    </row>
    <row r="139" spans="2:7" x14ac:dyDescent="0.25">
      <c r="B139" s="3" t="s">
        <v>91</v>
      </c>
    </row>
    <row r="140" spans="2:7" ht="15.75" thickBot="1" x14ac:dyDescent="0.3"/>
    <row r="141" spans="2:7" x14ac:dyDescent="0.25">
      <c r="B141" s="4" t="s">
        <v>81</v>
      </c>
      <c r="C141" s="5" t="s">
        <v>69</v>
      </c>
      <c r="D141" s="5" t="s">
        <v>82</v>
      </c>
      <c r="E141" s="5" t="s">
        <v>83</v>
      </c>
      <c r="F141" s="5" t="s">
        <v>84</v>
      </c>
      <c r="G141" s="5" t="s">
        <v>85</v>
      </c>
    </row>
    <row r="142" spans="2:7" ht="15.75" thickBot="1" x14ac:dyDescent="0.3">
      <c r="B142" s="49" t="s">
        <v>59</v>
      </c>
      <c r="C142" s="50">
        <v>1</v>
      </c>
      <c r="D142" s="51">
        <v>4.4999999999966178E-3</v>
      </c>
      <c r="E142" s="51">
        <v>4.4999999999966178E-3</v>
      </c>
      <c r="F142" s="51">
        <v>1.6191904047963839E-3</v>
      </c>
      <c r="G142" s="51">
        <v>0.96834542031533011</v>
      </c>
    </row>
    <row r="145" spans="2:8" x14ac:dyDescent="0.25">
      <c r="B145" s="3" t="s">
        <v>92</v>
      </c>
    </row>
    <row r="146" spans="2:8" ht="15.75" thickBot="1" x14ac:dyDescent="0.3"/>
    <row r="147" spans="2:8" x14ac:dyDescent="0.25">
      <c r="B147" s="4" t="s">
        <v>81</v>
      </c>
      <c r="C147" s="5" t="s">
        <v>69</v>
      </c>
      <c r="D147" s="5" t="s">
        <v>82</v>
      </c>
      <c r="E147" s="5" t="s">
        <v>83</v>
      </c>
      <c r="F147" s="5" t="s">
        <v>84</v>
      </c>
      <c r="G147" s="5" t="s">
        <v>85</v>
      </c>
    </row>
    <row r="148" spans="2:8" ht="15.75" thickBot="1" x14ac:dyDescent="0.3">
      <c r="B148" s="49" t="s">
        <v>59</v>
      </c>
      <c r="C148" s="50">
        <v>1</v>
      </c>
      <c r="D148" s="51">
        <v>4.4999999999966178E-3</v>
      </c>
      <c r="E148" s="51">
        <v>4.4999999999966178E-3</v>
      </c>
      <c r="F148" s="51">
        <v>1.6191904047963839E-3</v>
      </c>
      <c r="G148" s="51">
        <v>0.96834542031533011</v>
      </c>
    </row>
    <row r="151" spans="2:8" x14ac:dyDescent="0.25">
      <c r="B151" s="3" t="s">
        <v>93</v>
      </c>
    </row>
    <row r="152" spans="2:8" ht="15.75" thickBot="1" x14ac:dyDescent="0.3"/>
    <row r="153" spans="2:8" x14ac:dyDescent="0.25">
      <c r="B153" s="4" t="s">
        <v>81</v>
      </c>
      <c r="C153" s="5" t="s">
        <v>94</v>
      </c>
      <c r="D153" s="5" t="s">
        <v>95</v>
      </c>
      <c r="E153" s="5" t="s">
        <v>96</v>
      </c>
      <c r="F153" s="5" t="s">
        <v>97</v>
      </c>
      <c r="G153" s="5" t="s">
        <v>98</v>
      </c>
      <c r="H153" s="5" t="s">
        <v>99</v>
      </c>
    </row>
    <row r="154" spans="2:8" x14ac:dyDescent="0.25">
      <c r="B154" s="43" t="s">
        <v>100</v>
      </c>
      <c r="C154" s="45">
        <v>6.31</v>
      </c>
      <c r="D154" s="45">
        <v>0.5271780217978238</v>
      </c>
      <c r="E154" s="45">
        <v>11.969391247535592</v>
      </c>
      <c r="F154" s="52" t="s">
        <v>101</v>
      </c>
      <c r="G154" s="45">
        <v>5.2024400750928486</v>
      </c>
      <c r="H154" s="45">
        <v>7.4175599249071507</v>
      </c>
    </row>
    <row r="155" spans="2:8" x14ac:dyDescent="0.25">
      <c r="B155" s="39" t="s">
        <v>64</v>
      </c>
      <c r="C155" s="40">
        <v>-3.0000000000000016E-2</v>
      </c>
      <c r="D155" s="40">
        <v>0.74554230821150158</v>
      </c>
      <c r="E155" s="40">
        <v>-4.023916506089064E-2</v>
      </c>
      <c r="F155" s="40">
        <v>0.96834542031533011</v>
      </c>
      <c r="G155" s="40">
        <v>-1.5963262669446201</v>
      </c>
      <c r="H155" s="40">
        <v>1.53632626694462</v>
      </c>
    </row>
    <row r="156" spans="2:8" ht="15.75" thickBot="1" x14ac:dyDescent="0.3">
      <c r="B156" s="41" t="s">
        <v>65</v>
      </c>
      <c r="C156" s="42">
        <v>0</v>
      </c>
      <c r="D156" s="42">
        <v>0</v>
      </c>
      <c r="E156" s="42"/>
      <c r="F156" s="42"/>
      <c r="G156" s="42"/>
      <c r="H156" s="42"/>
    </row>
    <row r="159" spans="2:8" x14ac:dyDescent="0.25">
      <c r="B159" s="3" t="s">
        <v>102</v>
      </c>
    </row>
    <row r="161" spans="2:8" x14ac:dyDescent="0.25">
      <c r="B161" s="3" t="s">
        <v>103</v>
      </c>
    </row>
    <row r="164" spans="2:8" x14ac:dyDescent="0.25">
      <c r="B164" s="3" t="s">
        <v>104</v>
      </c>
    </row>
    <row r="165" spans="2:8" ht="15.75" thickBot="1" x14ac:dyDescent="0.3"/>
    <row r="166" spans="2:8" x14ac:dyDescent="0.25">
      <c r="B166" s="4" t="s">
        <v>81</v>
      </c>
      <c r="C166" s="5" t="s">
        <v>94</v>
      </c>
      <c r="D166" s="5" t="s">
        <v>95</v>
      </c>
      <c r="E166" s="5" t="s">
        <v>96</v>
      </c>
      <c r="F166" s="5" t="s">
        <v>97</v>
      </c>
      <c r="G166" s="5" t="s">
        <v>98</v>
      </c>
      <c r="H166" s="5" t="s">
        <v>99</v>
      </c>
    </row>
    <row r="167" spans="2:8" x14ac:dyDescent="0.25">
      <c r="B167" s="43" t="s">
        <v>64</v>
      </c>
      <c r="C167" s="45">
        <v>-9.4840356025547926E-3</v>
      </c>
      <c r="D167" s="45">
        <v>0.23569165980962517</v>
      </c>
      <c r="E167" s="45">
        <v>-4.023916506089064E-2</v>
      </c>
      <c r="F167" s="45">
        <v>0.96834542031533011</v>
      </c>
      <c r="G167" s="45">
        <v>-0.50465383829987176</v>
      </c>
      <c r="H167" s="45">
        <v>0.48568576709476219</v>
      </c>
    </row>
    <row r="168" spans="2:8" ht="15.75" thickBot="1" x14ac:dyDescent="0.3">
      <c r="B168" s="41" t="s">
        <v>65</v>
      </c>
      <c r="C168" s="42">
        <v>0</v>
      </c>
      <c r="D168" s="42">
        <v>0</v>
      </c>
      <c r="E168" s="42"/>
      <c r="F168" s="42"/>
      <c r="G168" s="42"/>
      <c r="H168" s="42"/>
    </row>
    <row r="187" spans="2:13" x14ac:dyDescent="0.25">
      <c r="G187" t="s">
        <v>105</v>
      </c>
    </row>
    <row r="190" spans="2:13" x14ac:dyDescent="0.25">
      <c r="B190" s="3" t="s">
        <v>106</v>
      </c>
    </row>
    <row r="191" spans="2:13" ht="15.75" thickBot="1" x14ac:dyDescent="0.3"/>
    <row r="192" spans="2:13" x14ac:dyDescent="0.25">
      <c r="B192" s="4" t="s">
        <v>107</v>
      </c>
      <c r="C192" s="5" t="s">
        <v>108</v>
      </c>
      <c r="D192" s="5" t="s">
        <v>17</v>
      </c>
      <c r="E192" s="5" t="s">
        <v>109</v>
      </c>
      <c r="F192" s="5" t="s">
        <v>110</v>
      </c>
      <c r="G192" s="5" t="s">
        <v>111</v>
      </c>
      <c r="H192" s="5" t="s">
        <v>112</v>
      </c>
      <c r="I192" s="5" t="s">
        <v>113</v>
      </c>
      <c r="J192" s="5" t="s">
        <v>114</v>
      </c>
      <c r="K192" s="5" t="s">
        <v>115</v>
      </c>
      <c r="L192" s="5" t="s">
        <v>116</v>
      </c>
      <c r="M192" s="5" t="s">
        <v>117</v>
      </c>
    </row>
    <row r="193" spans="2:13" x14ac:dyDescent="0.25">
      <c r="B193" s="43" t="s">
        <v>118</v>
      </c>
      <c r="C193" s="44">
        <v>1</v>
      </c>
      <c r="D193" s="45">
        <v>6.7</v>
      </c>
      <c r="E193" s="45">
        <v>6.2799999999999994</v>
      </c>
      <c r="F193" s="45">
        <v>0.42000000000000082</v>
      </c>
      <c r="G193" s="45">
        <v>0.25193702361516102</v>
      </c>
      <c r="H193" s="45">
        <v>0.5271780217978238</v>
      </c>
      <c r="I193" s="45">
        <v>5.1724400750928483</v>
      </c>
      <c r="J193" s="45">
        <v>7.3875599249071504</v>
      </c>
      <c r="K193" s="45">
        <v>1.7484516960251815</v>
      </c>
      <c r="L193" s="45">
        <v>2.606639296248777</v>
      </c>
      <c r="M193" s="45">
        <v>9.9533607037512226</v>
      </c>
    </row>
    <row r="194" spans="2:13" x14ac:dyDescent="0.25">
      <c r="B194" s="39" t="s">
        <v>119</v>
      </c>
      <c r="C194" s="46">
        <v>1</v>
      </c>
      <c r="D194" s="40">
        <v>6.1</v>
      </c>
      <c r="E194" s="40">
        <v>6.31</v>
      </c>
      <c r="F194" s="40">
        <v>-0.20999999999999996</v>
      </c>
      <c r="G194" s="40">
        <v>-0.12596851180758023</v>
      </c>
      <c r="H194" s="40">
        <v>0.5271780217978238</v>
      </c>
      <c r="I194" s="40">
        <v>5.2024400750928486</v>
      </c>
      <c r="J194" s="40">
        <v>7.4175599249071507</v>
      </c>
      <c r="K194" s="40">
        <v>1.7484516960251815</v>
      </c>
      <c r="L194" s="40">
        <v>2.6366392962487772</v>
      </c>
      <c r="M194" s="40">
        <v>9.983360703751222</v>
      </c>
    </row>
    <row r="195" spans="2:13" x14ac:dyDescent="0.25">
      <c r="B195" s="39" t="s">
        <v>120</v>
      </c>
      <c r="C195" s="46">
        <v>1</v>
      </c>
      <c r="D195" s="40">
        <v>5.8</v>
      </c>
      <c r="E195" s="40">
        <v>6.2799999999999994</v>
      </c>
      <c r="F195" s="40">
        <v>-0.47999999999999954</v>
      </c>
      <c r="G195" s="40">
        <v>-0.28792802698875458</v>
      </c>
      <c r="H195" s="40">
        <v>0.5271780217978238</v>
      </c>
      <c r="I195" s="40">
        <v>5.1724400750928483</v>
      </c>
      <c r="J195" s="40">
        <v>7.3875599249071504</v>
      </c>
      <c r="K195" s="40">
        <v>1.7484516960251815</v>
      </c>
      <c r="L195" s="40">
        <v>2.606639296248777</v>
      </c>
      <c r="M195" s="40">
        <v>9.9533607037512226</v>
      </c>
    </row>
    <row r="196" spans="2:13" x14ac:dyDescent="0.25">
      <c r="B196" s="39" t="s">
        <v>121</v>
      </c>
      <c r="C196" s="46">
        <v>1</v>
      </c>
      <c r="D196" s="40">
        <v>4.5</v>
      </c>
      <c r="E196" s="40">
        <v>6.31</v>
      </c>
      <c r="F196" s="40">
        <v>-1.8099999999999996</v>
      </c>
      <c r="G196" s="40">
        <v>-1.0857286017700962</v>
      </c>
      <c r="H196" s="40">
        <v>0.5271780217978238</v>
      </c>
      <c r="I196" s="40">
        <v>5.2024400750928486</v>
      </c>
      <c r="J196" s="40">
        <v>7.4175599249071507</v>
      </c>
      <c r="K196" s="40">
        <v>1.7484516960251815</v>
      </c>
      <c r="L196" s="40">
        <v>2.6366392962487772</v>
      </c>
      <c r="M196" s="40">
        <v>9.983360703751222</v>
      </c>
    </row>
    <row r="197" spans="2:13" x14ac:dyDescent="0.25">
      <c r="B197" s="39" t="s">
        <v>122</v>
      </c>
      <c r="C197" s="46">
        <v>1</v>
      </c>
      <c r="D197" s="40">
        <v>4.4000000000000004</v>
      </c>
      <c r="E197" s="40">
        <v>6.2799999999999994</v>
      </c>
      <c r="F197" s="40">
        <v>-1.879999999999999</v>
      </c>
      <c r="G197" s="40">
        <v>-1.127718105705956</v>
      </c>
      <c r="H197" s="40">
        <v>0.5271780217978238</v>
      </c>
      <c r="I197" s="40">
        <v>5.1724400750928483</v>
      </c>
      <c r="J197" s="40">
        <v>7.3875599249071504</v>
      </c>
      <c r="K197" s="40">
        <v>1.7484516960251815</v>
      </c>
      <c r="L197" s="40">
        <v>2.606639296248777</v>
      </c>
      <c r="M197" s="40">
        <v>9.9533607037512226</v>
      </c>
    </row>
    <row r="198" spans="2:13" x14ac:dyDescent="0.25">
      <c r="B198" s="39" t="s">
        <v>123</v>
      </c>
      <c r="C198" s="46">
        <v>1</v>
      </c>
      <c r="D198" s="40">
        <v>2.6</v>
      </c>
      <c r="E198" s="40">
        <v>6.31</v>
      </c>
      <c r="F198" s="40">
        <v>-3.7099999999999995</v>
      </c>
      <c r="G198" s="40">
        <v>-2.2254437086005843</v>
      </c>
      <c r="H198" s="40">
        <v>0.5271780217978238</v>
      </c>
      <c r="I198" s="40">
        <v>5.2024400750928486</v>
      </c>
      <c r="J198" s="40">
        <v>7.4175599249071507</v>
      </c>
      <c r="K198" s="40">
        <v>1.7484516960251815</v>
      </c>
      <c r="L198" s="40">
        <v>2.6366392962487772</v>
      </c>
      <c r="M198" s="40">
        <v>9.983360703751222</v>
      </c>
    </row>
    <row r="199" spans="2:13" x14ac:dyDescent="0.25">
      <c r="B199" s="39" t="s">
        <v>124</v>
      </c>
      <c r="C199" s="46">
        <v>1</v>
      </c>
      <c r="D199" s="40">
        <v>6.8</v>
      </c>
      <c r="E199" s="40">
        <v>6.2799999999999994</v>
      </c>
      <c r="F199" s="40">
        <v>0.52000000000000046</v>
      </c>
      <c r="G199" s="40">
        <v>0.31192202923781809</v>
      </c>
      <c r="H199" s="40">
        <v>0.5271780217978238</v>
      </c>
      <c r="I199" s="40">
        <v>5.1724400750928483</v>
      </c>
      <c r="J199" s="40">
        <v>7.3875599249071504</v>
      </c>
      <c r="K199" s="40">
        <v>1.7484516960251815</v>
      </c>
      <c r="L199" s="40">
        <v>2.606639296248777</v>
      </c>
      <c r="M199" s="40">
        <v>9.9533607037512226</v>
      </c>
    </row>
    <row r="200" spans="2:13" x14ac:dyDescent="0.25">
      <c r="B200" s="39" t="s">
        <v>125</v>
      </c>
      <c r="C200" s="46">
        <v>1</v>
      </c>
      <c r="D200" s="40">
        <v>9</v>
      </c>
      <c r="E200" s="40">
        <v>6.31</v>
      </c>
      <c r="F200" s="40">
        <v>2.6900000000000004</v>
      </c>
      <c r="G200" s="40">
        <v>1.6135966512494808</v>
      </c>
      <c r="H200" s="40">
        <v>0.5271780217978238</v>
      </c>
      <c r="I200" s="40">
        <v>5.2024400750928486</v>
      </c>
      <c r="J200" s="40">
        <v>7.4175599249071507</v>
      </c>
      <c r="K200" s="40">
        <v>1.7484516960251815</v>
      </c>
      <c r="L200" s="40">
        <v>2.6366392962487772</v>
      </c>
      <c r="M200" s="40">
        <v>9.983360703751222</v>
      </c>
    </row>
    <row r="201" spans="2:13" x14ac:dyDescent="0.25">
      <c r="B201" s="39" t="s">
        <v>126</v>
      </c>
      <c r="C201" s="46">
        <v>1</v>
      </c>
      <c r="D201" s="40">
        <v>8.1</v>
      </c>
      <c r="E201" s="40">
        <v>6.2799999999999994</v>
      </c>
      <c r="F201" s="40">
        <v>1.8200000000000003</v>
      </c>
      <c r="G201" s="40">
        <v>1.0917271023323625</v>
      </c>
      <c r="H201" s="40">
        <v>0.5271780217978238</v>
      </c>
      <c r="I201" s="40">
        <v>5.1724400750928483</v>
      </c>
      <c r="J201" s="40">
        <v>7.3875599249071504</v>
      </c>
      <c r="K201" s="40">
        <v>1.7484516960251815</v>
      </c>
      <c r="L201" s="40">
        <v>2.606639296248777</v>
      </c>
      <c r="M201" s="40">
        <v>9.9533607037512226</v>
      </c>
    </row>
    <row r="202" spans="2:13" x14ac:dyDescent="0.25">
      <c r="B202" s="39" t="s">
        <v>127</v>
      </c>
      <c r="C202" s="46">
        <v>1</v>
      </c>
      <c r="D202" s="40">
        <v>7.4</v>
      </c>
      <c r="E202" s="40">
        <v>6.31</v>
      </c>
      <c r="F202" s="40">
        <v>1.0900000000000007</v>
      </c>
      <c r="G202" s="40">
        <v>0.65383656128696466</v>
      </c>
      <c r="H202" s="40">
        <v>0.5271780217978238</v>
      </c>
      <c r="I202" s="40">
        <v>5.2024400750928486</v>
      </c>
      <c r="J202" s="40">
        <v>7.4175599249071507</v>
      </c>
      <c r="K202" s="40">
        <v>1.7484516960251815</v>
      </c>
      <c r="L202" s="40">
        <v>2.6366392962487772</v>
      </c>
      <c r="M202" s="40">
        <v>9.983360703751222</v>
      </c>
    </row>
    <row r="203" spans="2:13" x14ac:dyDescent="0.25">
      <c r="B203" s="39" t="s">
        <v>128</v>
      </c>
      <c r="C203" s="46">
        <v>1</v>
      </c>
      <c r="D203" s="40">
        <v>6</v>
      </c>
      <c r="E203" s="40">
        <v>6.2799999999999994</v>
      </c>
      <c r="F203" s="40">
        <v>-0.27999999999999936</v>
      </c>
      <c r="G203" s="40">
        <v>-0.16795801574343996</v>
      </c>
      <c r="H203" s="40">
        <v>0.5271780217978238</v>
      </c>
      <c r="I203" s="40">
        <v>5.1724400750928483</v>
      </c>
      <c r="J203" s="40">
        <v>7.3875599249071504</v>
      </c>
      <c r="K203" s="40">
        <v>1.7484516960251815</v>
      </c>
      <c r="L203" s="40">
        <v>2.606639296248777</v>
      </c>
      <c r="M203" s="40">
        <v>9.9533607037512226</v>
      </c>
    </row>
    <row r="204" spans="2:13" x14ac:dyDescent="0.25">
      <c r="B204" s="39" t="s">
        <v>129</v>
      </c>
      <c r="C204" s="46">
        <v>1</v>
      </c>
      <c r="D204" s="40">
        <v>9.1</v>
      </c>
      <c r="E204" s="40">
        <v>6.31</v>
      </c>
      <c r="F204" s="40">
        <v>2.79</v>
      </c>
      <c r="G204" s="40">
        <v>1.6735816568721378</v>
      </c>
      <c r="H204" s="40">
        <v>0.5271780217978238</v>
      </c>
      <c r="I204" s="40">
        <v>5.2024400750928486</v>
      </c>
      <c r="J204" s="40">
        <v>7.4175599249071507</v>
      </c>
      <c r="K204" s="40">
        <v>1.7484516960251815</v>
      </c>
      <c r="L204" s="40">
        <v>2.6366392962487772</v>
      </c>
      <c r="M204" s="40">
        <v>9.983360703751222</v>
      </c>
    </row>
    <row r="205" spans="2:13" x14ac:dyDescent="0.25">
      <c r="B205" s="39" t="s">
        <v>130</v>
      </c>
      <c r="C205" s="46">
        <v>1</v>
      </c>
      <c r="D205" s="40">
        <v>6</v>
      </c>
      <c r="E205" s="40">
        <v>6.2799999999999994</v>
      </c>
      <c r="F205" s="40">
        <v>-0.27999999999999936</v>
      </c>
      <c r="G205" s="40">
        <v>-0.16795801574343996</v>
      </c>
      <c r="H205" s="40">
        <v>0.5271780217978238</v>
      </c>
      <c r="I205" s="40">
        <v>5.1724400750928483</v>
      </c>
      <c r="J205" s="40">
        <v>7.3875599249071504</v>
      </c>
      <c r="K205" s="40">
        <v>1.7484516960251815</v>
      </c>
      <c r="L205" s="40">
        <v>2.606639296248777</v>
      </c>
      <c r="M205" s="40">
        <v>9.9533607037512226</v>
      </c>
    </row>
    <row r="206" spans="2:13" x14ac:dyDescent="0.25">
      <c r="B206" s="39" t="s">
        <v>131</v>
      </c>
      <c r="C206" s="46">
        <v>1</v>
      </c>
      <c r="D206" s="40">
        <v>5</v>
      </c>
      <c r="E206" s="40">
        <v>6.31</v>
      </c>
      <c r="F206" s="40">
        <v>-1.3099999999999996</v>
      </c>
      <c r="G206" s="40">
        <v>-0.78580357365680997</v>
      </c>
      <c r="H206" s="40">
        <v>0.5271780217978238</v>
      </c>
      <c r="I206" s="40">
        <v>5.2024400750928486</v>
      </c>
      <c r="J206" s="40">
        <v>7.4175599249071507</v>
      </c>
      <c r="K206" s="40">
        <v>1.7484516960251815</v>
      </c>
      <c r="L206" s="40">
        <v>2.6366392962487772</v>
      </c>
      <c r="M206" s="40">
        <v>9.983360703751222</v>
      </c>
    </row>
    <row r="207" spans="2:13" x14ac:dyDescent="0.25">
      <c r="B207" s="39" t="s">
        <v>132</v>
      </c>
      <c r="C207" s="46">
        <v>1</v>
      </c>
      <c r="D207" s="40">
        <v>6.2</v>
      </c>
      <c r="E207" s="40">
        <v>6.2799999999999994</v>
      </c>
      <c r="F207" s="40">
        <v>-7.9999999999999183E-2</v>
      </c>
      <c r="G207" s="40">
        <v>-4.7988004498125326E-2</v>
      </c>
      <c r="H207" s="40">
        <v>0.5271780217978238</v>
      </c>
      <c r="I207" s="40">
        <v>5.1724400750928483</v>
      </c>
      <c r="J207" s="40">
        <v>7.3875599249071504</v>
      </c>
      <c r="K207" s="40">
        <v>1.7484516960251815</v>
      </c>
      <c r="L207" s="40">
        <v>2.606639296248777</v>
      </c>
      <c r="M207" s="40">
        <v>9.9533607037512226</v>
      </c>
    </row>
    <row r="208" spans="2:13" x14ac:dyDescent="0.25">
      <c r="B208" s="39" t="s">
        <v>133</v>
      </c>
      <c r="C208" s="46">
        <v>1</v>
      </c>
      <c r="D208" s="40">
        <v>7</v>
      </c>
      <c r="E208" s="40">
        <v>6.31</v>
      </c>
      <c r="F208" s="40">
        <v>0.69000000000000039</v>
      </c>
      <c r="G208" s="40">
        <v>0.41389653879633537</v>
      </c>
      <c r="H208" s="40">
        <v>0.5271780217978238</v>
      </c>
      <c r="I208" s="40">
        <v>5.2024400750928486</v>
      </c>
      <c r="J208" s="40">
        <v>7.4175599249071507</v>
      </c>
      <c r="K208" s="40">
        <v>1.7484516960251815</v>
      </c>
      <c r="L208" s="40">
        <v>2.6366392962487772</v>
      </c>
      <c r="M208" s="40">
        <v>9.983360703751222</v>
      </c>
    </row>
    <row r="209" spans="2:13" x14ac:dyDescent="0.25">
      <c r="B209" s="39" t="s">
        <v>134</v>
      </c>
      <c r="C209" s="46">
        <v>1</v>
      </c>
      <c r="D209" s="40">
        <v>7.8</v>
      </c>
      <c r="E209" s="40">
        <v>6.2799999999999994</v>
      </c>
      <c r="F209" s="40">
        <v>1.5200000000000005</v>
      </c>
      <c r="G209" s="40">
        <v>0.9117720854643907</v>
      </c>
      <c r="H209" s="40">
        <v>0.5271780217978238</v>
      </c>
      <c r="I209" s="40">
        <v>5.1724400750928483</v>
      </c>
      <c r="J209" s="40">
        <v>7.3875599249071504</v>
      </c>
      <c r="K209" s="40">
        <v>1.7484516960251815</v>
      </c>
      <c r="L209" s="40">
        <v>2.606639296248777</v>
      </c>
      <c r="M209" s="40">
        <v>9.9533607037512226</v>
      </c>
    </row>
    <row r="210" spans="2:13" x14ac:dyDescent="0.25">
      <c r="B210" s="39" t="s">
        <v>135</v>
      </c>
      <c r="C210" s="46">
        <v>1</v>
      </c>
      <c r="D210" s="40">
        <v>7.4</v>
      </c>
      <c r="E210" s="40">
        <v>6.31</v>
      </c>
      <c r="F210" s="40">
        <v>1.0900000000000007</v>
      </c>
      <c r="G210" s="40">
        <v>0.65383656128696466</v>
      </c>
      <c r="H210" s="40">
        <v>0.5271780217978238</v>
      </c>
      <c r="I210" s="40">
        <v>5.2024400750928486</v>
      </c>
      <c r="J210" s="40">
        <v>7.4175599249071507</v>
      </c>
      <c r="K210" s="40">
        <v>1.7484516960251815</v>
      </c>
      <c r="L210" s="40">
        <v>2.6366392962487772</v>
      </c>
      <c r="M210" s="40">
        <v>9.983360703751222</v>
      </c>
    </row>
    <row r="211" spans="2:13" x14ac:dyDescent="0.25">
      <c r="B211" s="39" t="s">
        <v>136</v>
      </c>
      <c r="C211" s="46">
        <v>1</v>
      </c>
      <c r="D211" s="40">
        <v>5</v>
      </c>
      <c r="E211" s="40">
        <v>6.2799999999999994</v>
      </c>
      <c r="F211" s="40">
        <v>-1.2799999999999994</v>
      </c>
      <c r="G211" s="40">
        <v>-0.76780807197001266</v>
      </c>
      <c r="H211" s="40">
        <v>0.5271780217978238</v>
      </c>
      <c r="I211" s="40">
        <v>5.1724400750928483</v>
      </c>
      <c r="J211" s="40">
        <v>7.3875599249071504</v>
      </c>
      <c r="K211" s="40">
        <v>1.7484516960251815</v>
      </c>
      <c r="L211" s="40">
        <v>2.606639296248777</v>
      </c>
      <c r="M211" s="40">
        <v>9.9533607037512226</v>
      </c>
    </row>
    <row r="212" spans="2:13" ht="15.75" thickBot="1" x14ac:dyDescent="0.3">
      <c r="B212" s="41" t="s">
        <v>137</v>
      </c>
      <c r="C212" s="47">
        <v>1</v>
      </c>
      <c r="D212" s="42">
        <v>5</v>
      </c>
      <c r="E212" s="42">
        <v>6.31</v>
      </c>
      <c r="F212" s="42">
        <v>-1.3099999999999996</v>
      </c>
      <c r="G212" s="42">
        <v>-0.78580357365680997</v>
      </c>
      <c r="H212" s="42">
        <v>0.5271780217978238</v>
      </c>
      <c r="I212" s="42">
        <v>5.2024400750928486</v>
      </c>
      <c r="J212" s="42">
        <v>7.4175599249071507</v>
      </c>
      <c r="K212" s="42">
        <v>1.7484516960251815</v>
      </c>
      <c r="L212" s="42">
        <v>2.6366392962487772</v>
      </c>
      <c r="M212" s="42">
        <v>9.983360703751222</v>
      </c>
    </row>
    <row r="231" spans="7:7" x14ac:dyDescent="0.25">
      <c r="G231" t="s">
        <v>105</v>
      </c>
    </row>
    <row r="250" spans="2:7" x14ac:dyDescent="0.25">
      <c r="G250" t="s">
        <v>105</v>
      </c>
    </row>
    <row r="253" spans="2:7" x14ac:dyDescent="0.25">
      <c r="B253" s="36" t="s">
        <v>138</v>
      </c>
    </row>
    <row r="255" spans="2:7" x14ac:dyDescent="0.25">
      <c r="B255" s="3" t="s">
        <v>139</v>
      </c>
    </row>
    <row r="256" spans="2:7" ht="15.75" thickBot="1" x14ac:dyDescent="0.3"/>
    <row r="257" spans="2:10" x14ac:dyDescent="0.25">
      <c r="B257" s="53" t="s">
        <v>62</v>
      </c>
      <c r="C257" s="54">
        <v>0.97764761350743279</v>
      </c>
    </row>
    <row r="258" spans="2:10" x14ac:dyDescent="0.25">
      <c r="B258" s="55" t="s">
        <v>140</v>
      </c>
      <c r="C258" s="56">
        <v>0.90024472098466213</v>
      </c>
    </row>
    <row r="259" spans="2:10" ht="15.75" thickBot="1" x14ac:dyDescent="0.3">
      <c r="B259" s="57" t="s">
        <v>141</v>
      </c>
      <c r="C259" s="58">
        <v>0.05</v>
      </c>
    </row>
    <row r="261" spans="2:10" x14ac:dyDescent="0.25">
      <c r="B261" s="3" t="s">
        <v>142</v>
      </c>
    </row>
    <row r="262" spans="2:10" x14ac:dyDescent="0.25">
      <c r="B262" s="3" t="s">
        <v>143</v>
      </c>
    </row>
    <row r="263" spans="2:10" x14ac:dyDescent="0.25">
      <c r="B263" s="3" t="s">
        <v>144</v>
      </c>
    </row>
    <row r="264" spans="2:10" ht="15" customHeight="1" x14ac:dyDescent="0.25">
      <c r="B264" s="59" t="s">
        <v>145</v>
      </c>
      <c r="C264" s="59"/>
      <c r="D264" s="59"/>
      <c r="E264" s="59"/>
      <c r="F264" s="59"/>
      <c r="G264" s="59"/>
      <c r="H264" s="59"/>
      <c r="I264" s="59"/>
      <c r="J264" s="59"/>
    </row>
    <row r="265" spans="2:10" x14ac:dyDescent="0.25">
      <c r="B265" s="59"/>
      <c r="C265" s="59"/>
      <c r="D265" s="59"/>
      <c r="E265" s="59"/>
      <c r="F265" s="59"/>
      <c r="G265" s="59"/>
      <c r="H265" s="59"/>
      <c r="I265" s="59"/>
      <c r="J265" s="59"/>
    </row>
    <row r="268" spans="2:10" x14ac:dyDescent="0.25">
      <c r="B268" s="3" t="s">
        <v>146</v>
      </c>
    </row>
    <row r="270" spans="2:10" x14ac:dyDescent="0.25">
      <c r="B270" s="60" t="s">
        <v>147</v>
      </c>
      <c r="C270" s="60"/>
      <c r="D270" s="60"/>
      <c r="E270" s="60"/>
      <c r="F270" s="60"/>
      <c r="G270" s="60"/>
      <c r="H270" s="60"/>
      <c r="I270" s="60"/>
    </row>
    <row r="271" spans="2:10" x14ac:dyDescent="0.25">
      <c r="B271" s="60"/>
      <c r="C271" s="60"/>
      <c r="D271" s="60"/>
      <c r="E271" s="60"/>
      <c r="F271" s="60"/>
      <c r="G271" s="60"/>
      <c r="H271" s="60"/>
      <c r="I271" s="60"/>
    </row>
    <row r="273" spans="2:9" x14ac:dyDescent="0.25">
      <c r="B273" s="60" t="s">
        <v>148</v>
      </c>
      <c r="C273" s="60"/>
      <c r="D273" s="60"/>
      <c r="E273" s="60"/>
      <c r="F273" s="60"/>
      <c r="G273" s="60"/>
      <c r="H273" s="60"/>
      <c r="I273" s="60"/>
    </row>
    <row r="274" spans="2:9" x14ac:dyDescent="0.25">
      <c r="B274" s="60"/>
      <c r="C274" s="60"/>
      <c r="D274" s="60"/>
      <c r="E274" s="60"/>
      <c r="F274" s="60"/>
      <c r="G274" s="60"/>
      <c r="H274" s="60"/>
      <c r="I274" s="60"/>
    </row>
    <row r="275" spans="2:9" x14ac:dyDescent="0.25">
      <c r="B275" s="60"/>
      <c r="C275" s="60"/>
      <c r="D275" s="60"/>
      <c r="E275" s="60"/>
      <c r="F275" s="60"/>
      <c r="G275" s="60"/>
      <c r="H275" s="60"/>
      <c r="I275" s="60"/>
    </row>
    <row r="276" spans="2:9" x14ac:dyDescent="0.25">
      <c r="B276" s="60"/>
      <c r="C276" s="60"/>
      <c r="D276" s="60"/>
      <c r="E276" s="60"/>
      <c r="F276" s="60"/>
      <c r="G276" s="60"/>
      <c r="H276" s="60"/>
      <c r="I276" s="60"/>
    </row>
    <row r="277" spans="2:9" x14ac:dyDescent="0.25">
      <c r="B277" s="60"/>
      <c r="C277" s="60"/>
      <c r="D277" s="60"/>
      <c r="E277" s="60"/>
      <c r="F277" s="60"/>
      <c r="G277" s="60"/>
      <c r="H277" s="60"/>
      <c r="I277" s="60"/>
    </row>
    <row r="278" spans="2:9" x14ac:dyDescent="0.25">
      <c r="B278" s="60"/>
      <c r="C278" s="60"/>
      <c r="D278" s="60"/>
      <c r="E278" s="60"/>
      <c r="F278" s="60"/>
      <c r="G278" s="60"/>
      <c r="H278" s="60"/>
      <c r="I278" s="60"/>
    </row>
    <row r="279" spans="2:9" x14ac:dyDescent="0.25">
      <c r="B279" s="60"/>
      <c r="C279" s="60"/>
      <c r="D279" s="60"/>
      <c r="E279" s="60"/>
      <c r="F279" s="60"/>
      <c r="G279" s="60"/>
      <c r="H279" s="60"/>
      <c r="I279" s="60"/>
    </row>
    <row r="280" spans="2:9" x14ac:dyDescent="0.25">
      <c r="B280" s="60"/>
      <c r="C280" s="60"/>
      <c r="D280" s="60"/>
      <c r="E280" s="60"/>
      <c r="F280" s="60"/>
      <c r="G280" s="60"/>
      <c r="H280" s="60"/>
      <c r="I280" s="60"/>
    </row>
    <row r="284" spans="2:9" x14ac:dyDescent="0.25">
      <c r="B284" s="36" t="s">
        <v>149</v>
      </c>
    </row>
    <row r="302" spans="7:7" x14ac:dyDescent="0.25">
      <c r="G302" t="s">
        <v>105</v>
      </c>
    </row>
    <row r="305" spans="2:7" x14ac:dyDescent="0.25">
      <c r="B305" s="36" t="s">
        <v>150</v>
      </c>
    </row>
    <row r="306" spans="2:7" ht="15.75" thickBot="1" x14ac:dyDescent="0.3"/>
    <row r="307" spans="2:7" x14ac:dyDescent="0.25">
      <c r="B307" s="4" t="s">
        <v>151</v>
      </c>
      <c r="C307" s="5" t="s">
        <v>152</v>
      </c>
      <c r="D307" s="5" t="s">
        <v>153</v>
      </c>
      <c r="E307" s="5" t="s">
        <v>154</v>
      </c>
      <c r="F307" s="5" t="s">
        <v>155</v>
      </c>
      <c r="G307" s="5" t="s">
        <v>156</v>
      </c>
    </row>
    <row r="308" spans="2:7" ht="15.75" thickBot="1" x14ac:dyDescent="0.3">
      <c r="B308" s="49" t="s">
        <v>157</v>
      </c>
      <c r="C308" s="61">
        <v>3.0000000000000016E-2</v>
      </c>
      <c r="D308" s="61">
        <v>4.023916506089064E-2</v>
      </c>
      <c r="E308" s="61">
        <v>2.1009220398264397</v>
      </c>
      <c r="F308" s="61">
        <v>0.96834542031533011</v>
      </c>
      <c r="G308" s="62" t="s">
        <v>158</v>
      </c>
    </row>
    <row r="309" spans="2:7" x14ac:dyDescent="0.25">
      <c r="B309" s="3" t="s">
        <v>159</v>
      </c>
      <c r="E309" s="63">
        <v>2.9711524422110989</v>
      </c>
    </row>
    <row r="311" spans="2:7" ht="15.75" thickBot="1" x14ac:dyDescent="0.3"/>
    <row r="312" spans="2:7" x14ac:dyDescent="0.25">
      <c r="B312" s="4" t="s">
        <v>160</v>
      </c>
      <c r="C312" s="5" t="s">
        <v>161</v>
      </c>
      <c r="D312" s="5" t="s">
        <v>95</v>
      </c>
      <c r="E312" s="5" t="s">
        <v>98</v>
      </c>
      <c r="F312" s="5" t="s">
        <v>99</v>
      </c>
      <c r="G312" s="5" t="s">
        <v>162</v>
      </c>
    </row>
    <row r="313" spans="2:7" x14ac:dyDescent="0.25">
      <c r="B313" s="43" t="s">
        <v>62</v>
      </c>
      <c r="C313" s="45">
        <v>6.31</v>
      </c>
      <c r="D313" s="45">
        <v>0.5271780217978238</v>
      </c>
      <c r="E313" s="45">
        <v>5.2024400750928486</v>
      </c>
      <c r="F313" s="45">
        <v>7.4175599249071507</v>
      </c>
      <c r="G313" s="64" t="s">
        <v>163</v>
      </c>
    </row>
    <row r="314" spans="2:7" ht="15.75" thickBot="1" x14ac:dyDescent="0.3">
      <c r="B314" s="41" t="s">
        <v>60</v>
      </c>
      <c r="C314" s="42">
        <v>6.2799999999999994</v>
      </c>
      <c r="D314" s="42">
        <v>0.5271780217978238</v>
      </c>
      <c r="E314" s="42">
        <v>5.1724400750928483</v>
      </c>
      <c r="F314" s="42">
        <v>7.3875599249071504</v>
      </c>
      <c r="G314" s="65" t="s">
        <v>163</v>
      </c>
    </row>
    <row r="317" spans="2:7" x14ac:dyDescent="0.25">
      <c r="B317" s="36" t="s">
        <v>164</v>
      </c>
    </row>
    <row r="319" spans="2:7" x14ac:dyDescent="0.25">
      <c r="B319" s="3" t="s">
        <v>165</v>
      </c>
    </row>
    <row r="320" spans="2:7" ht="15.75" thickBot="1" x14ac:dyDescent="0.3"/>
    <row r="321" spans="2:3" x14ac:dyDescent="0.25">
      <c r="B321" s="37" t="s">
        <v>10</v>
      </c>
      <c r="C321" s="38">
        <v>20</v>
      </c>
    </row>
    <row r="322" spans="2:3" x14ac:dyDescent="0.25">
      <c r="B322" s="39" t="s">
        <v>68</v>
      </c>
      <c r="C322" s="40">
        <v>20</v>
      </c>
    </row>
    <row r="323" spans="2:3" x14ac:dyDescent="0.25">
      <c r="B323" s="39" t="s">
        <v>69</v>
      </c>
      <c r="C323" s="40">
        <v>18</v>
      </c>
    </row>
    <row r="324" spans="2:3" x14ac:dyDescent="0.25">
      <c r="B324" s="39" t="s">
        <v>70</v>
      </c>
      <c r="C324" s="40">
        <v>3.0277912920217864E-2</v>
      </c>
    </row>
    <row r="325" spans="2:3" x14ac:dyDescent="0.25">
      <c r="B325" s="39" t="s">
        <v>71</v>
      </c>
      <c r="C325" s="40">
        <v>-2.3595536361992256E-2</v>
      </c>
    </row>
    <row r="326" spans="2:3" x14ac:dyDescent="0.25">
      <c r="B326" s="39" t="s">
        <v>72</v>
      </c>
      <c r="C326" s="40">
        <v>4.4847222222222216</v>
      </c>
    </row>
    <row r="327" spans="2:3" x14ac:dyDescent="0.25">
      <c r="B327" s="39" t="s">
        <v>73</v>
      </c>
      <c r="C327" s="40">
        <v>2.1177162751941587</v>
      </c>
    </row>
    <row r="328" spans="2:3" x14ac:dyDescent="0.25">
      <c r="B328" s="39" t="s">
        <v>74</v>
      </c>
      <c r="C328" s="40">
        <v>34.712949583215178</v>
      </c>
    </row>
    <row r="329" spans="2:3" x14ac:dyDescent="0.25">
      <c r="B329" s="39" t="s">
        <v>75</v>
      </c>
      <c r="C329" s="40">
        <v>1.7827674202539496</v>
      </c>
    </row>
    <row r="330" spans="2:3" x14ac:dyDescent="0.25">
      <c r="B330" s="39" t="s">
        <v>76</v>
      </c>
      <c r="C330" s="40">
        <v>2</v>
      </c>
    </row>
    <row r="331" spans="2:3" x14ac:dyDescent="0.25">
      <c r="B331" s="39" t="s">
        <v>77</v>
      </c>
      <c r="C331" s="40">
        <v>31.906320861806961</v>
      </c>
    </row>
    <row r="332" spans="2:3" x14ac:dyDescent="0.25">
      <c r="B332" s="39" t="s">
        <v>78</v>
      </c>
      <c r="C332" s="40">
        <v>33.897785408914942</v>
      </c>
    </row>
    <row r="333" spans="2:3" ht="15.75" thickBot="1" x14ac:dyDescent="0.3">
      <c r="B333" s="41" t="s">
        <v>79</v>
      </c>
      <c r="C333" s="42">
        <v>1.1852158842086227</v>
      </c>
    </row>
    <row r="336" spans="2:3" x14ac:dyDescent="0.25">
      <c r="B336" s="3" t="s">
        <v>166</v>
      </c>
    </row>
    <row r="337" spans="2:7" ht="15.75" thickBot="1" x14ac:dyDescent="0.3"/>
    <row r="338" spans="2:7" x14ac:dyDescent="0.25">
      <c r="B338" s="4" t="s">
        <v>81</v>
      </c>
      <c r="C338" s="5" t="s">
        <v>69</v>
      </c>
      <c r="D338" s="5" t="s">
        <v>82</v>
      </c>
      <c r="E338" s="5" t="s">
        <v>83</v>
      </c>
      <c r="F338" s="5" t="s">
        <v>84</v>
      </c>
      <c r="G338" s="5" t="s">
        <v>85</v>
      </c>
    </row>
    <row r="339" spans="2:7" x14ac:dyDescent="0.25">
      <c r="B339" s="43" t="s">
        <v>86</v>
      </c>
      <c r="C339" s="44">
        <v>1</v>
      </c>
      <c r="D339" s="45">
        <v>2.5204999999999984</v>
      </c>
      <c r="E339" s="45">
        <v>2.5204999999999984</v>
      </c>
      <c r="F339" s="45">
        <v>0.56201920099101865</v>
      </c>
      <c r="G339" s="45">
        <v>0.46313426075679492</v>
      </c>
    </row>
    <row r="340" spans="2:7" x14ac:dyDescent="0.25">
      <c r="B340" s="39" t="s">
        <v>87</v>
      </c>
      <c r="C340" s="46">
        <v>18</v>
      </c>
      <c r="D340" s="40">
        <v>80.724999999999994</v>
      </c>
      <c r="E340" s="40">
        <v>4.4847222222222216</v>
      </c>
      <c r="F340" s="40"/>
      <c r="G340" s="40"/>
    </row>
    <row r="341" spans="2:7" ht="15.75" thickBot="1" x14ac:dyDescent="0.3">
      <c r="B341" s="41" t="s">
        <v>88</v>
      </c>
      <c r="C341" s="47">
        <v>19</v>
      </c>
      <c r="D341" s="42">
        <v>83.245499999999993</v>
      </c>
      <c r="E341" s="42"/>
      <c r="F341" s="42"/>
      <c r="G341" s="42"/>
    </row>
    <row r="342" spans="2:7" x14ac:dyDescent="0.25">
      <c r="B342" s="48" t="s">
        <v>89</v>
      </c>
    </row>
    <row r="345" spans="2:7" x14ac:dyDescent="0.25">
      <c r="B345" s="3" t="s">
        <v>167</v>
      </c>
    </row>
    <row r="346" spans="2:7" ht="15.75" thickBot="1" x14ac:dyDescent="0.3"/>
    <row r="347" spans="2:7" x14ac:dyDescent="0.25">
      <c r="B347" s="4" t="s">
        <v>81</v>
      </c>
      <c r="C347" s="5" t="s">
        <v>69</v>
      </c>
      <c r="D347" s="5" t="s">
        <v>82</v>
      </c>
      <c r="E347" s="5" t="s">
        <v>83</v>
      </c>
      <c r="F347" s="5" t="s">
        <v>84</v>
      </c>
      <c r="G347" s="5" t="s">
        <v>85</v>
      </c>
    </row>
    <row r="348" spans="2:7" ht="15.75" thickBot="1" x14ac:dyDescent="0.3">
      <c r="B348" s="49" t="s">
        <v>59</v>
      </c>
      <c r="C348" s="50">
        <v>1</v>
      </c>
      <c r="D348" s="51">
        <v>2.5204999999999975</v>
      </c>
      <c r="E348" s="51">
        <v>2.5204999999999975</v>
      </c>
      <c r="F348" s="51">
        <v>0.56201920099101843</v>
      </c>
      <c r="G348" s="51">
        <v>0.46313426075679492</v>
      </c>
    </row>
    <row r="351" spans="2:7" x14ac:dyDescent="0.25">
      <c r="B351" s="3" t="s">
        <v>168</v>
      </c>
    </row>
    <row r="352" spans="2:7" ht="15.75" thickBot="1" x14ac:dyDescent="0.3"/>
    <row r="353" spans="2:8" x14ac:dyDescent="0.25">
      <c r="B353" s="4" t="s">
        <v>81</v>
      </c>
      <c r="C353" s="5" t="s">
        <v>69</v>
      </c>
      <c r="D353" s="5" t="s">
        <v>82</v>
      </c>
      <c r="E353" s="5" t="s">
        <v>83</v>
      </c>
      <c r="F353" s="5" t="s">
        <v>84</v>
      </c>
      <c r="G353" s="5" t="s">
        <v>85</v>
      </c>
    </row>
    <row r="354" spans="2:8" ht="15.75" thickBot="1" x14ac:dyDescent="0.3">
      <c r="B354" s="49" t="s">
        <v>59</v>
      </c>
      <c r="C354" s="50">
        <v>1</v>
      </c>
      <c r="D354" s="51">
        <v>2.5204999999999975</v>
      </c>
      <c r="E354" s="51">
        <v>2.5204999999999975</v>
      </c>
      <c r="F354" s="51">
        <v>0.56201920099101843</v>
      </c>
      <c r="G354" s="51">
        <v>0.46313426075679492</v>
      </c>
    </row>
    <row r="357" spans="2:8" x14ac:dyDescent="0.25">
      <c r="B357" s="3" t="s">
        <v>169</v>
      </c>
    </row>
    <row r="358" spans="2:8" ht="15.75" thickBot="1" x14ac:dyDescent="0.3"/>
    <row r="359" spans="2:8" x14ac:dyDescent="0.25">
      <c r="B359" s="4" t="s">
        <v>81</v>
      </c>
      <c r="C359" s="5" t="s">
        <v>69</v>
      </c>
      <c r="D359" s="5" t="s">
        <v>82</v>
      </c>
      <c r="E359" s="5" t="s">
        <v>83</v>
      </c>
      <c r="F359" s="5" t="s">
        <v>84</v>
      </c>
      <c r="G359" s="5" t="s">
        <v>85</v>
      </c>
    </row>
    <row r="360" spans="2:8" ht="15.75" thickBot="1" x14ac:dyDescent="0.3">
      <c r="B360" s="49" t="s">
        <v>59</v>
      </c>
      <c r="C360" s="50">
        <v>1</v>
      </c>
      <c r="D360" s="51">
        <v>2.5204999999999975</v>
      </c>
      <c r="E360" s="51">
        <v>2.5204999999999975</v>
      </c>
      <c r="F360" s="51">
        <v>0.56201920099101843</v>
      </c>
      <c r="G360" s="51">
        <v>0.46313426075679492</v>
      </c>
    </row>
    <row r="363" spans="2:8" x14ac:dyDescent="0.25">
      <c r="B363" s="3" t="s">
        <v>170</v>
      </c>
    </row>
    <row r="364" spans="2:8" ht="15.75" thickBot="1" x14ac:dyDescent="0.3"/>
    <row r="365" spans="2:8" x14ac:dyDescent="0.25">
      <c r="B365" s="4" t="s">
        <v>81</v>
      </c>
      <c r="C365" s="5" t="s">
        <v>94</v>
      </c>
      <c r="D365" s="5" t="s">
        <v>95</v>
      </c>
      <c r="E365" s="5" t="s">
        <v>96</v>
      </c>
      <c r="F365" s="5" t="s">
        <v>97</v>
      </c>
      <c r="G365" s="5" t="s">
        <v>98</v>
      </c>
      <c r="H365" s="5" t="s">
        <v>99</v>
      </c>
    </row>
    <row r="366" spans="2:8" x14ac:dyDescent="0.25">
      <c r="B366" s="43" t="s">
        <v>100</v>
      </c>
      <c r="C366" s="45">
        <v>5.46</v>
      </c>
      <c r="D366" s="45">
        <v>0.66968068676214798</v>
      </c>
      <c r="E366" s="45">
        <v>8.1531394109611544</v>
      </c>
      <c r="F366" s="52" t="s">
        <v>101</v>
      </c>
      <c r="G366" s="45">
        <v>4.0530530855352973</v>
      </c>
      <c r="H366" s="45">
        <v>6.8669469144647026</v>
      </c>
    </row>
    <row r="367" spans="2:8" x14ac:dyDescent="0.25">
      <c r="B367" s="39" t="s">
        <v>64</v>
      </c>
      <c r="C367" s="40">
        <v>0.70999999999999974</v>
      </c>
      <c r="D367" s="40">
        <v>0.94707150967835818</v>
      </c>
      <c r="E367" s="40">
        <v>0.74967939880392764</v>
      </c>
      <c r="F367" s="40">
        <v>0.46313426075679498</v>
      </c>
      <c r="G367" s="40">
        <v>-1.2797234079749622</v>
      </c>
      <c r="H367" s="40">
        <v>2.6997234079749619</v>
      </c>
    </row>
    <row r="368" spans="2:8" ht="15.75" thickBot="1" x14ac:dyDescent="0.3">
      <c r="B368" s="41" t="s">
        <v>65</v>
      </c>
      <c r="C368" s="42">
        <v>0</v>
      </c>
      <c r="D368" s="42">
        <v>0</v>
      </c>
      <c r="E368" s="42"/>
      <c r="F368" s="42"/>
      <c r="G368" s="42"/>
      <c r="H368" s="42"/>
    </row>
    <row r="371" spans="2:8" x14ac:dyDescent="0.25">
      <c r="B371" s="3" t="s">
        <v>171</v>
      </c>
    </row>
    <row r="373" spans="2:8" x14ac:dyDescent="0.25">
      <c r="B373" s="3" t="s">
        <v>172</v>
      </c>
    </row>
    <row r="376" spans="2:8" x14ac:dyDescent="0.25">
      <c r="B376" s="3" t="s">
        <v>173</v>
      </c>
    </row>
    <row r="377" spans="2:8" ht="15.75" thickBot="1" x14ac:dyDescent="0.3"/>
    <row r="378" spans="2:8" x14ac:dyDescent="0.25">
      <c r="B378" s="4" t="s">
        <v>81</v>
      </c>
      <c r="C378" s="5" t="s">
        <v>94</v>
      </c>
      <c r="D378" s="5" t="s">
        <v>95</v>
      </c>
      <c r="E378" s="5" t="s">
        <v>96</v>
      </c>
      <c r="F378" s="5" t="s">
        <v>97</v>
      </c>
      <c r="G378" s="5" t="s">
        <v>98</v>
      </c>
      <c r="H378" s="5" t="s">
        <v>99</v>
      </c>
    </row>
    <row r="379" spans="2:8" x14ac:dyDescent="0.25">
      <c r="B379" s="43" t="s">
        <v>64</v>
      </c>
      <c r="C379" s="45">
        <v>0.17400549681035335</v>
      </c>
      <c r="D379" s="45">
        <v>0.23210654726269597</v>
      </c>
      <c r="E379" s="45">
        <v>0.74967939880392775</v>
      </c>
      <c r="F379" s="45">
        <v>0.46313426075679498</v>
      </c>
      <c r="G379" s="45">
        <v>-0.31363226392186183</v>
      </c>
      <c r="H379" s="45">
        <v>0.66164325754256847</v>
      </c>
    </row>
    <row r="380" spans="2:8" ht="15.75" thickBot="1" x14ac:dyDescent="0.3">
      <c r="B380" s="41" t="s">
        <v>65</v>
      </c>
      <c r="C380" s="42">
        <v>0</v>
      </c>
      <c r="D380" s="42">
        <v>0</v>
      </c>
      <c r="E380" s="42"/>
      <c r="F380" s="42"/>
      <c r="G380" s="42"/>
      <c r="H380" s="42"/>
    </row>
    <row r="399" spans="7:7" x14ac:dyDescent="0.25">
      <c r="G399" t="s">
        <v>105</v>
      </c>
    </row>
    <row r="402" spans="2:13" x14ac:dyDescent="0.25">
      <c r="B402" s="3" t="s">
        <v>174</v>
      </c>
    </row>
    <row r="403" spans="2:13" ht="15.75" thickBot="1" x14ac:dyDescent="0.3"/>
    <row r="404" spans="2:13" x14ac:dyDescent="0.25">
      <c r="B404" s="4" t="s">
        <v>107</v>
      </c>
      <c r="C404" s="5" t="s">
        <v>108</v>
      </c>
      <c r="D404" s="5" t="s">
        <v>18</v>
      </c>
      <c r="E404" s="5" t="s">
        <v>175</v>
      </c>
      <c r="F404" s="5" t="s">
        <v>110</v>
      </c>
      <c r="G404" s="5" t="s">
        <v>111</v>
      </c>
      <c r="H404" s="5" t="s">
        <v>112</v>
      </c>
      <c r="I404" s="5" t="s">
        <v>113</v>
      </c>
      <c r="J404" s="5" t="s">
        <v>114</v>
      </c>
      <c r="K404" s="5" t="s">
        <v>115</v>
      </c>
      <c r="L404" s="5" t="s">
        <v>116</v>
      </c>
      <c r="M404" s="5" t="s">
        <v>117</v>
      </c>
    </row>
    <row r="405" spans="2:13" x14ac:dyDescent="0.25">
      <c r="B405" s="43" t="s">
        <v>118</v>
      </c>
      <c r="C405" s="44">
        <v>1</v>
      </c>
      <c r="D405" s="45">
        <v>2.5</v>
      </c>
      <c r="E405" s="45">
        <v>6.17</v>
      </c>
      <c r="F405" s="45">
        <v>-3.67</v>
      </c>
      <c r="G405" s="45">
        <v>-1.732998911605155</v>
      </c>
      <c r="H405" s="45">
        <v>0.66968068676214809</v>
      </c>
      <c r="I405" s="45">
        <v>4.7630530855352973</v>
      </c>
      <c r="J405" s="45">
        <v>7.5769469144647026</v>
      </c>
      <c r="K405" s="45">
        <v>2.2210795673375694</v>
      </c>
      <c r="L405" s="45">
        <v>1.5036849847723275</v>
      </c>
      <c r="M405" s="45">
        <v>10.836315015227672</v>
      </c>
    </row>
    <row r="406" spans="2:13" x14ac:dyDescent="0.25">
      <c r="B406" s="39" t="s">
        <v>119</v>
      </c>
      <c r="C406" s="46">
        <v>1</v>
      </c>
      <c r="D406" s="40">
        <v>4.2</v>
      </c>
      <c r="E406" s="40">
        <v>5.46</v>
      </c>
      <c r="F406" s="40">
        <v>-1.2599999999999998</v>
      </c>
      <c r="G406" s="40">
        <v>-0.59498055275817296</v>
      </c>
      <c r="H406" s="40">
        <v>0.66968068676214809</v>
      </c>
      <c r="I406" s="40">
        <v>4.0530530855352964</v>
      </c>
      <c r="J406" s="40">
        <v>6.8669469144647035</v>
      </c>
      <c r="K406" s="40">
        <v>2.2210795673375694</v>
      </c>
      <c r="L406" s="40">
        <v>0.79368498477232752</v>
      </c>
      <c r="M406" s="40">
        <v>10.126315015227672</v>
      </c>
    </row>
    <row r="407" spans="2:13" x14ac:dyDescent="0.25">
      <c r="B407" s="39" t="s">
        <v>120</v>
      </c>
      <c r="C407" s="46">
        <v>1</v>
      </c>
      <c r="D407" s="40">
        <v>7.3</v>
      </c>
      <c r="E407" s="40">
        <v>6.17</v>
      </c>
      <c r="F407" s="40">
        <v>1.1299999999999999</v>
      </c>
      <c r="G407" s="40">
        <v>0.53359367033074245</v>
      </c>
      <c r="H407" s="40">
        <v>0.66968068676214809</v>
      </c>
      <c r="I407" s="40">
        <v>4.7630530855352973</v>
      </c>
      <c r="J407" s="40">
        <v>7.5769469144647026</v>
      </c>
      <c r="K407" s="40">
        <v>2.2210795673375694</v>
      </c>
      <c r="L407" s="40">
        <v>1.5036849847723275</v>
      </c>
      <c r="M407" s="40">
        <v>10.836315015227672</v>
      </c>
    </row>
    <row r="408" spans="2:13" x14ac:dyDescent="0.25">
      <c r="B408" s="39" t="s">
        <v>121</v>
      </c>
      <c r="C408" s="46">
        <v>1</v>
      </c>
      <c r="D408" s="40">
        <v>7</v>
      </c>
      <c r="E408" s="40">
        <v>5.46</v>
      </c>
      <c r="F408" s="40">
        <v>1.54</v>
      </c>
      <c r="G408" s="40">
        <v>0.72719845337110045</v>
      </c>
      <c r="H408" s="40">
        <v>0.66968068676214809</v>
      </c>
      <c r="I408" s="40">
        <v>4.0530530855352964</v>
      </c>
      <c r="J408" s="40">
        <v>6.8669469144647035</v>
      </c>
      <c r="K408" s="40">
        <v>2.2210795673375694</v>
      </c>
      <c r="L408" s="40">
        <v>0.79368498477232752</v>
      </c>
      <c r="M408" s="40">
        <v>10.126315015227672</v>
      </c>
    </row>
    <row r="409" spans="2:13" x14ac:dyDescent="0.25">
      <c r="B409" s="39" t="s">
        <v>122</v>
      </c>
      <c r="C409" s="46">
        <v>1</v>
      </c>
      <c r="D409" s="40">
        <v>4.3</v>
      </c>
      <c r="E409" s="40">
        <v>6.17</v>
      </c>
      <c r="F409" s="40">
        <v>-1.87</v>
      </c>
      <c r="G409" s="40">
        <v>-0.88302669337919348</v>
      </c>
      <c r="H409" s="40">
        <v>0.66968068676214809</v>
      </c>
      <c r="I409" s="40">
        <v>4.7630530855352973</v>
      </c>
      <c r="J409" s="40">
        <v>7.5769469144647026</v>
      </c>
      <c r="K409" s="40">
        <v>2.2210795673375694</v>
      </c>
      <c r="L409" s="40">
        <v>1.5036849847723275</v>
      </c>
      <c r="M409" s="40">
        <v>10.836315015227672</v>
      </c>
    </row>
    <row r="410" spans="2:13" x14ac:dyDescent="0.25">
      <c r="B410" s="39" t="s">
        <v>123</v>
      </c>
      <c r="C410" s="46">
        <v>1</v>
      </c>
      <c r="D410" s="40">
        <v>9.4</v>
      </c>
      <c r="E410" s="40">
        <v>5.46</v>
      </c>
      <c r="F410" s="40">
        <v>3.9400000000000004</v>
      </c>
      <c r="G410" s="40">
        <v>1.8604947443390494</v>
      </c>
      <c r="H410" s="40">
        <v>0.66968068676214809</v>
      </c>
      <c r="I410" s="40">
        <v>4.0530530855352964</v>
      </c>
      <c r="J410" s="40">
        <v>6.8669469144647035</v>
      </c>
      <c r="K410" s="40">
        <v>2.2210795673375694</v>
      </c>
      <c r="L410" s="40">
        <v>0.79368498477232752</v>
      </c>
      <c r="M410" s="40">
        <v>10.126315015227672</v>
      </c>
    </row>
    <row r="411" spans="2:13" x14ac:dyDescent="0.25">
      <c r="B411" s="39" t="s">
        <v>124</v>
      </c>
      <c r="C411" s="46">
        <v>1</v>
      </c>
      <c r="D411" s="40">
        <v>6.9</v>
      </c>
      <c r="E411" s="40">
        <v>6.17</v>
      </c>
      <c r="F411" s="40">
        <v>0.73000000000000043</v>
      </c>
      <c r="G411" s="40">
        <v>0.34471095516941797</v>
      </c>
      <c r="H411" s="40">
        <v>0.66968068676214809</v>
      </c>
      <c r="I411" s="40">
        <v>4.7630530855352973</v>
      </c>
      <c r="J411" s="40">
        <v>7.5769469144647026</v>
      </c>
      <c r="K411" s="40">
        <v>2.2210795673375694</v>
      </c>
      <c r="L411" s="40">
        <v>1.5036849847723275</v>
      </c>
      <c r="M411" s="40">
        <v>10.836315015227672</v>
      </c>
    </row>
    <row r="412" spans="2:13" x14ac:dyDescent="0.25">
      <c r="B412" s="39" t="s">
        <v>125</v>
      </c>
      <c r="C412" s="46">
        <v>1</v>
      </c>
      <c r="D412" s="40">
        <v>2.9</v>
      </c>
      <c r="E412" s="40">
        <v>5.46</v>
      </c>
      <c r="F412" s="40">
        <v>-2.56</v>
      </c>
      <c r="G412" s="40">
        <v>-1.2088493770324786</v>
      </c>
      <c r="H412" s="40">
        <v>0.66968068676214809</v>
      </c>
      <c r="I412" s="40">
        <v>4.0530530855352964</v>
      </c>
      <c r="J412" s="40">
        <v>6.8669469144647035</v>
      </c>
      <c r="K412" s="40">
        <v>2.2210795673375694</v>
      </c>
      <c r="L412" s="40">
        <v>0.79368498477232752</v>
      </c>
      <c r="M412" s="40">
        <v>10.126315015227672</v>
      </c>
    </row>
    <row r="413" spans="2:13" x14ac:dyDescent="0.25">
      <c r="B413" s="39" t="s">
        <v>126</v>
      </c>
      <c r="C413" s="46">
        <v>1</v>
      </c>
      <c r="D413" s="40">
        <v>9</v>
      </c>
      <c r="E413" s="40">
        <v>6.17</v>
      </c>
      <c r="F413" s="40">
        <v>2.83</v>
      </c>
      <c r="G413" s="40">
        <v>1.3363452097663731</v>
      </c>
      <c r="H413" s="40">
        <v>0.66968068676214809</v>
      </c>
      <c r="I413" s="40">
        <v>4.7630530855352973</v>
      </c>
      <c r="J413" s="40">
        <v>7.5769469144647026</v>
      </c>
      <c r="K413" s="40">
        <v>2.2210795673375694</v>
      </c>
      <c r="L413" s="40">
        <v>1.5036849847723275</v>
      </c>
      <c r="M413" s="40">
        <v>10.836315015227672</v>
      </c>
    </row>
    <row r="414" spans="2:13" x14ac:dyDescent="0.25">
      <c r="B414" s="39" t="s">
        <v>127</v>
      </c>
      <c r="C414" s="46">
        <v>1</v>
      </c>
      <c r="D414" s="40">
        <v>8.6999999999999993</v>
      </c>
      <c r="E414" s="40">
        <v>5.46</v>
      </c>
      <c r="F414" s="40">
        <v>3.2399999999999993</v>
      </c>
      <c r="G414" s="40">
        <v>1.5299499928067306</v>
      </c>
      <c r="H414" s="40">
        <v>0.66968068676214809</v>
      </c>
      <c r="I414" s="40">
        <v>4.0530530855352964</v>
      </c>
      <c r="J414" s="40">
        <v>6.8669469144647035</v>
      </c>
      <c r="K414" s="40">
        <v>2.2210795673375694</v>
      </c>
      <c r="L414" s="40">
        <v>0.79368498477232752</v>
      </c>
      <c r="M414" s="40">
        <v>10.126315015227672</v>
      </c>
    </row>
    <row r="415" spans="2:13" x14ac:dyDescent="0.25">
      <c r="B415" s="39" t="s">
        <v>128</v>
      </c>
      <c r="C415" s="46">
        <v>1</v>
      </c>
      <c r="D415" s="40">
        <v>7.8</v>
      </c>
      <c r="E415" s="40">
        <v>6.17</v>
      </c>
      <c r="F415" s="40">
        <v>1.63</v>
      </c>
      <c r="G415" s="40">
        <v>0.76969706428239848</v>
      </c>
      <c r="H415" s="40">
        <v>0.66968068676214809</v>
      </c>
      <c r="I415" s="40">
        <v>4.7630530855352973</v>
      </c>
      <c r="J415" s="40">
        <v>7.5769469144647026</v>
      </c>
      <c r="K415" s="40">
        <v>2.2210795673375694</v>
      </c>
      <c r="L415" s="40">
        <v>1.5036849847723275</v>
      </c>
      <c r="M415" s="40">
        <v>10.836315015227672</v>
      </c>
    </row>
    <row r="416" spans="2:13" x14ac:dyDescent="0.25">
      <c r="B416" s="39" t="s">
        <v>129</v>
      </c>
      <c r="C416" s="46">
        <v>1</v>
      </c>
      <c r="D416" s="40">
        <v>5.3</v>
      </c>
      <c r="E416" s="40">
        <v>5.46</v>
      </c>
      <c r="F416" s="40">
        <v>-0.16000000000000014</v>
      </c>
      <c r="G416" s="40">
        <v>-7.5553086064529984E-2</v>
      </c>
      <c r="H416" s="40">
        <v>0.66968068676214809</v>
      </c>
      <c r="I416" s="40">
        <v>4.0530530855352964</v>
      </c>
      <c r="J416" s="40">
        <v>6.8669469144647035</v>
      </c>
      <c r="K416" s="40">
        <v>2.2210795673375694</v>
      </c>
      <c r="L416" s="40">
        <v>0.79368498477232752</v>
      </c>
      <c r="M416" s="40">
        <v>10.126315015227672</v>
      </c>
    </row>
    <row r="417" spans="2:13" x14ac:dyDescent="0.25">
      <c r="B417" s="39" t="s">
        <v>130</v>
      </c>
      <c r="C417" s="46">
        <v>1</v>
      </c>
      <c r="D417" s="40">
        <v>6</v>
      </c>
      <c r="E417" s="40">
        <v>6.17</v>
      </c>
      <c r="F417" s="40">
        <v>-0.16999999999999993</v>
      </c>
      <c r="G417" s="40">
        <v>-8.0275153943563007E-2</v>
      </c>
      <c r="H417" s="40">
        <v>0.66968068676214809</v>
      </c>
      <c r="I417" s="40">
        <v>4.7630530855352973</v>
      </c>
      <c r="J417" s="40">
        <v>7.5769469144647026</v>
      </c>
      <c r="K417" s="40">
        <v>2.2210795673375694</v>
      </c>
      <c r="L417" s="40">
        <v>1.5036849847723275</v>
      </c>
      <c r="M417" s="40">
        <v>10.836315015227672</v>
      </c>
    </row>
    <row r="418" spans="2:13" x14ac:dyDescent="0.25">
      <c r="B418" s="39" t="s">
        <v>131</v>
      </c>
      <c r="C418" s="46">
        <v>1</v>
      </c>
      <c r="D418" s="40">
        <v>5</v>
      </c>
      <c r="E418" s="40">
        <v>5.46</v>
      </c>
      <c r="F418" s="40">
        <v>-0.45999999999999996</v>
      </c>
      <c r="G418" s="40">
        <v>-0.21721512243552349</v>
      </c>
      <c r="H418" s="40">
        <v>0.66968068676214809</v>
      </c>
      <c r="I418" s="40">
        <v>4.0530530855352964</v>
      </c>
      <c r="J418" s="40">
        <v>6.8669469144647035</v>
      </c>
      <c r="K418" s="40">
        <v>2.2210795673375694</v>
      </c>
      <c r="L418" s="40">
        <v>0.79368498477232752</v>
      </c>
      <c r="M418" s="40">
        <v>10.126315015227672</v>
      </c>
    </row>
    <row r="419" spans="2:13" x14ac:dyDescent="0.25">
      <c r="B419" s="39" t="s">
        <v>132</v>
      </c>
      <c r="C419" s="46">
        <v>1</v>
      </c>
      <c r="D419" s="40">
        <v>4.0999999999999996</v>
      </c>
      <c r="E419" s="40">
        <v>6.17</v>
      </c>
      <c r="F419" s="40">
        <v>-2.0700000000000003</v>
      </c>
      <c r="G419" s="40">
        <v>-0.97746805095985601</v>
      </c>
      <c r="H419" s="40">
        <v>0.66968068676214809</v>
      </c>
      <c r="I419" s="40">
        <v>4.7630530855352973</v>
      </c>
      <c r="J419" s="40">
        <v>7.5769469144647026</v>
      </c>
      <c r="K419" s="40">
        <v>2.2210795673375694</v>
      </c>
      <c r="L419" s="40">
        <v>1.5036849847723275</v>
      </c>
      <c r="M419" s="40">
        <v>10.836315015227672</v>
      </c>
    </row>
    <row r="420" spans="2:13" x14ac:dyDescent="0.25">
      <c r="B420" s="39" t="s">
        <v>133</v>
      </c>
      <c r="C420" s="46">
        <v>1</v>
      </c>
      <c r="D420" s="40">
        <v>3.5</v>
      </c>
      <c r="E420" s="40">
        <v>5.46</v>
      </c>
      <c r="F420" s="40">
        <v>-1.96</v>
      </c>
      <c r="G420" s="40">
        <v>-0.92552530429049151</v>
      </c>
      <c r="H420" s="40">
        <v>0.66968068676214809</v>
      </c>
      <c r="I420" s="40">
        <v>4.0530530855352964</v>
      </c>
      <c r="J420" s="40">
        <v>6.8669469144647035</v>
      </c>
      <c r="K420" s="40">
        <v>2.2210795673375694</v>
      </c>
      <c r="L420" s="40">
        <v>0.79368498477232752</v>
      </c>
      <c r="M420" s="40">
        <v>10.126315015227672</v>
      </c>
    </row>
    <row r="421" spans="2:13" x14ac:dyDescent="0.25">
      <c r="B421" s="39" t="s">
        <v>134</v>
      </c>
      <c r="C421" s="46">
        <v>1</v>
      </c>
      <c r="D421" s="40">
        <v>7.8</v>
      </c>
      <c r="E421" s="40">
        <v>6.17</v>
      </c>
      <c r="F421" s="40">
        <v>1.63</v>
      </c>
      <c r="G421" s="40">
        <v>0.76969706428239848</v>
      </c>
      <c r="H421" s="40">
        <v>0.66968068676214809</v>
      </c>
      <c r="I421" s="40">
        <v>4.7630530855352973</v>
      </c>
      <c r="J421" s="40">
        <v>7.5769469144647026</v>
      </c>
      <c r="K421" s="40">
        <v>2.2210795673375694</v>
      </c>
      <c r="L421" s="40">
        <v>1.5036849847723275</v>
      </c>
      <c r="M421" s="40">
        <v>10.836315015227672</v>
      </c>
    </row>
    <row r="422" spans="2:13" x14ac:dyDescent="0.25">
      <c r="B422" s="39" t="s">
        <v>135</v>
      </c>
      <c r="C422" s="46">
        <v>1</v>
      </c>
      <c r="D422" s="40">
        <v>3.6</v>
      </c>
      <c r="E422" s="40">
        <v>5.46</v>
      </c>
      <c r="F422" s="40">
        <v>-1.8599999999999999</v>
      </c>
      <c r="G422" s="40">
        <v>-0.8783046255001602</v>
      </c>
      <c r="H422" s="40">
        <v>0.66968068676214809</v>
      </c>
      <c r="I422" s="40">
        <v>4.0530530855352964</v>
      </c>
      <c r="J422" s="40">
        <v>6.8669469144647035</v>
      </c>
      <c r="K422" s="40">
        <v>2.2210795673375694</v>
      </c>
      <c r="L422" s="40">
        <v>0.79368498477232752</v>
      </c>
      <c r="M422" s="40">
        <v>10.126315015227672</v>
      </c>
    </row>
    <row r="423" spans="2:13" x14ac:dyDescent="0.25">
      <c r="B423" s="39" t="s">
        <v>136</v>
      </c>
      <c r="C423" s="46">
        <v>1</v>
      </c>
      <c r="D423" s="40">
        <v>6</v>
      </c>
      <c r="E423" s="40">
        <v>6.17</v>
      </c>
      <c r="F423" s="40">
        <v>-0.16999999999999993</v>
      </c>
      <c r="G423" s="40">
        <v>-8.0275153943563007E-2</v>
      </c>
      <c r="H423" s="40">
        <v>0.66968068676214809</v>
      </c>
      <c r="I423" s="40">
        <v>4.7630530855352973</v>
      </c>
      <c r="J423" s="40">
        <v>7.5769469144647026</v>
      </c>
      <c r="K423" s="40">
        <v>2.2210795673375694</v>
      </c>
      <c r="L423" s="40">
        <v>1.5036849847723275</v>
      </c>
      <c r="M423" s="40">
        <v>10.836315015227672</v>
      </c>
    </row>
    <row r="424" spans="2:13" ht="15.75" thickBot="1" x14ac:dyDescent="0.3">
      <c r="B424" s="41" t="s">
        <v>137</v>
      </c>
      <c r="C424" s="47">
        <v>1</v>
      </c>
      <c r="D424" s="42">
        <v>5</v>
      </c>
      <c r="E424" s="42">
        <v>5.46</v>
      </c>
      <c r="F424" s="42">
        <v>-0.45999999999999996</v>
      </c>
      <c r="G424" s="42">
        <v>-0.21721512243552349</v>
      </c>
      <c r="H424" s="42">
        <v>0.66968068676214809</v>
      </c>
      <c r="I424" s="42">
        <v>4.0530530855352964</v>
      </c>
      <c r="J424" s="42">
        <v>6.8669469144647035</v>
      </c>
      <c r="K424" s="42">
        <v>2.2210795673375694</v>
      </c>
      <c r="L424" s="42">
        <v>0.79368498477232752</v>
      </c>
      <c r="M424" s="42">
        <v>10.126315015227672</v>
      </c>
    </row>
    <row r="443" spans="7:7" x14ac:dyDescent="0.25">
      <c r="G443" t="s">
        <v>105</v>
      </c>
    </row>
    <row r="462" spans="7:7" x14ac:dyDescent="0.25">
      <c r="G462" t="s">
        <v>105</v>
      </c>
    </row>
    <row r="465" spans="2:10" x14ac:dyDescent="0.25">
      <c r="B465" s="36" t="s">
        <v>138</v>
      </c>
    </row>
    <row r="467" spans="2:10" x14ac:dyDescent="0.25">
      <c r="B467" s="3" t="s">
        <v>176</v>
      </c>
    </row>
    <row r="468" spans="2:10" ht="15.75" thickBot="1" x14ac:dyDescent="0.3"/>
    <row r="469" spans="2:10" x14ac:dyDescent="0.25">
      <c r="B469" s="53" t="s">
        <v>62</v>
      </c>
      <c r="C469" s="54">
        <v>0.97099839114781528</v>
      </c>
    </row>
    <row r="470" spans="2:10" x14ac:dyDescent="0.25">
      <c r="B470" s="55" t="s">
        <v>140</v>
      </c>
      <c r="C470" s="56">
        <v>0.77581033353719819</v>
      </c>
    </row>
    <row r="471" spans="2:10" ht="15.75" thickBot="1" x14ac:dyDescent="0.3">
      <c r="B471" s="57" t="s">
        <v>141</v>
      </c>
      <c r="C471" s="58">
        <v>0.05</v>
      </c>
    </row>
    <row r="473" spans="2:10" x14ac:dyDescent="0.25">
      <c r="B473" s="3" t="s">
        <v>142</v>
      </c>
    </row>
    <row r="474" spans="2:10" x14ac:dyDescent="0.25">
      <c r="B474" s="3" t="s">
        <v>143</v>
      </c>
    </row>
    <row r="475" spans="2:10" x14ac:dyDescent="0.25">
      <c r="B475" s="3" t="s">
        <v>144</v>
      </c>
    </row>
    <row r="476" spans="2:10" ht="15" customHeight="1" x14ac:dyDescent="0.25">
      <c r="B476" s="59" t="s">
        <v>145</v>
      </c>
      <c r="C476" s="59"/>
      <c r="D476" s="59"/>
      <c r="E476" s="59"/>
      <c r="F476" s="59"/>
      <c r="G476" s="59"/>
      <c r="H476" s="59"/>
      <c r="I476" s="59"/>
      <c r="J476" s="59"/>
    </row>
    <row r="477" spans="2:10" x14ac:dyDescent="0.25">
      <c r="B477" s="59"/>
      <c r="C477" s="59"/>
      <c r="D477" s="59"/>
      <c r="E477" s="59"/>
      <c r="F477" s="59"/>
      <c r="G477" s="59"/>
      <c r="H477" s="59"/>
      <c r="I477" s="59"/>
      <c r="J477" s="59"/>
    </row>
    <row r="480" spans="2:10" x14ac:dyDescent="0.25">
      <c r="B480" s="3" t="s">
        <v>177</v>
      </c>
    </row>
    <row r="482" spans="2:9" x14ac:dyDescent="0.25">
      <c r="B482" s="60" t="s">
        <v>178</v>
      </c>
      <c r="C482" s="60"/>
      <c r="D482" s="60"/>
      <c r="E482" s="60"/>
      <c r="F482" s="60"/>
      <c r="G482" s="60"/>
      <c r="H482" s="60"/>
      <c r="I482" s="60"/>
    </row>
    <row r="483" spans="2:9" x14ac:dyDescent="0.25">
      <c r="B483" s="60"/>
      <c r="C483" s="60"/>
      <c r="D483" s="60"/>
      <c r="E483" s="60"/>
      <c r="F483" s="60"/>
      <c r="G483" s="60"/>
      <c r="H483" s="60"/>
      <c r="I483" s="60"/>
    </row>
    <row r="485" spans="2:9" x14ac:dyDescent="0.25">
      <c r="B485" s="60" t="s">
        <v>148</v>
      </c>
      <c r="C485" s="60"/>
      <c r="D485" s="60"/>
      <c r="E485" s="60"/>
      <c r="F485" s="60"/>
      <c r="G485" s="60"/>
      <c r="H485" s="60"/>
      <c r="I485" s="60"/>
    </row>
    <row r="486" spans="2:9" x14ac:dyDescent="0.25">
      <c r="B486" s="60"/>
      <c r="C486" s="60"/>
      <c r="D486" s="60"/>
      <c r="E486" s="60"/>
      <c r="F486" s="60"/>
      <c r="G486" s="60"/>
      <c r="H486" s="60"/>
      <c r="I486" s="60"/>
    </row>
    <row r="487" spans="2:9" x14ac:dyDescent="0.25">
      <c r="B487" s="60"/>
      <c r="C487" s="60"/>
      <c r="D487" s="60"/>
      <c r="E487" s="60"/>
      <c r="F487" s="60"/>
      <c r="G487" s="60"/>
      <c r="H487" s="60"/>
      <c r="I487" s="60"/>
    </row>
    <row r="488" spans="2:9" x14ac:dyDescent="0.25">
      <c r="B488" s="60"/>
      <c r="C488" s="60"/>
      <c r="D488" s="60"/>
      <c r="E488" s="60"/>
      <c r="F488" s="60"/>
      <c r="G488" s="60"/>
      <c r="H488" s="60"/>
      <c r="I488" s="60"/>
    </row>
    <row r="489" spans="2:9" x14ac:dyDescent="0.25">
      <c r="B489" s="60"/>
      <c r="C489" s="60"/>
      <c r="D489" s="60"/>
      <c r="E489" s="60"/>
      <c r="F489" s="60"/>
      <c r="G489" s="60"/>
      <c r="H489" s="60"/>
      <c r="I489" s="60"/>
    </row>
    <row r="490" spans="2:9" x14ac:dyDescent="0.25">
      <c r="B490" s="60"/>
      <c r="C490" s="60"/>
      <c r="D490" s="60"/>
      <c r="E490" s="60"/>
      <c r="F490" s="60"/>
      <c r="G490" s="60"/>
      <c r="H490" s="60"/>
      <c r="I490" s="60"/>
    </row>
    <row r="491" spans="2:9" x14ac:dyDescent="0.25">
      <c r="B491" s="60"/>
      <c r="C491" s="60"/>
      <c r="D491" s="60"/>
      <c r="E491" s="60"/>
      <c r="F491" s="60"/>
      <c r="G491" s="60"/>
      <c r="H491" s="60"/>
      <c r="I491" s="60"/>
    </row>
    <row r="492" spans="2:9" x14ac:dyDescent="0.25">
      <c r="B492" s="60"/>
      <c r="C492" s="60"/>
      <c r="D492" s="60"/>
      <c r="E492" s="60"/>
      <c r="F492" s="60"/>
      <c r="G492" s="60"/>
      <c r="H492" s="60"/>
      <c r="I492" s="60"/>
    </row>
    <row r="496" spans="2:9" x14ac:dyDescent="0.25">
      <c r="B496" s="36" t="s">
        <v>149</v>
      </c>
    </row>
    <row r="514" spans="2:7" x14ac:dyDescent="0.25">
      <c r="G514" t="s">
        <v>105</v>
      </c>
    </row>
    <row r="517" spans="2:7" x14ac:dyDescent="0.25">
      <c r="B517" s="36" t="s">
        <v>179</v>
      </c>
    </row>
    <row r="518" spans="2:7" ht="15.75" thickBot="1" x14ac:dyDescent="0.3"/>
    <row r="519" spans="2:7" x14ac:dyDescent="0.25">
      <c r="B519" s="4" t="s">
        <v>151</v>
      </c>
      <c r="C519" s="5" t="s">
        <v>152</v>
      </c>
      <c r="D519" s="5" t="s">
        <v>153</v>
      </c>
      <c r="E519" s="5" t="s">
        <v>154</v>
      </c>
      <c r="F519" s="5" t="s">
        <v>155</v>
      </c>
      <c r="G519" s="5" t="s">
        <v>156</v>
      </c>
    </row>
    <row r="520" spans="2:7" ht="15.75" thickBot="1" x14ac:dyDescent="0.3">
      <c r="B520" s="49" t="s">
        <v>180</v>
      </c>
      <c r="C520" s="61">
        <v>0.70999999999999974</v>
      </c>
      <c r="D520" s="61">
        <v>0.74967939880392764</v>
      </c>
      <c r="E520" s="61">
        <v>2.1009220398264397</v>
      </c>
      <c r="F520" s="61">
        <v>0.46313426075679498</v>
      </c>
      <c r="G520" s="62" t="s">
        <v>158</v>
      </c>
    </row>
    <row r="521" spans="2:7" x14ac:dyDescent="0.25">
      <c r="B521" s="3" t="s">
        <v>159</v>
      </c>
      <c r="E521" s="63">
        <v>2.9711524422110989</v>
      </c>
    </row>
    <row r="523" spans="2:7" ht="15.75" thickBot="1" x14ac:dyDescent="0.3"/>
    <row r="524" spans="2:7" x14ac:dyDescent="0.25">
      <c r="B524" s="4" t="s">
        <v>160</v>
      </c>
      <c r="C524" s="5" t="s">
        <v>161</v>
      </c>
      <c r="D524" s="5" t="s">
        <v>95</v>
      </c>
      <c r="E524" s="5" t="s">
        <v>98</v>
      </c>
      <c r="F524" s="5" t="s">
        <v>99</v>
      </c>
      <c r="G524" s="5" t="s">
        <v>162</v>
      </c>
    </row>
    <row r="525" spans="2:7" x14ac:dyDescent="0.25">
      <c r="B525" s="43" t="s">
        <v>60</v>
      </c>
      <c r="C525" s="45">
        <v>6.17</v>
      </c>
      <c r="D525" s="45">
        <v>0.66968068676214798</v>
      </c>
      <c r="E525" s="45">
        <v>4.7630530855352973</v>
      </c>
      <c r="F525" s="45">
        <v>7.5769469144647026</v>
      </c>
      <c r="G525" s="64" t="s">
        <v>163</v>
      </c>
    </row>
    <row r="526" spans="2:7" ht="15.75" thickBot="1" x14ac:dyDescent="0.3">
      <c r="B526" s="41" t="s">
        <v>62</v>
      </c>
      <c r="C526" s="42">
        <v>5.46</v>
      </c>
      <c r="D526" s="42">
        <v>0.66968068676214798</v>
      </c>
      <c r="E526" s="42">
        <v>4.0530530855352973</v>
      </c>
      <c r="F526" s="42">
        <v>6.8669469144647026</v>
      </c>
      <c r="G526" s="65" t="s">
        <v>163</v>
      </c>
    </row>
    <row r="529" spans="2:3" x14ac:dyDescent="0.25">
      <c r="B529" s="36" t="s">
        <v>181</v>
      </c>
    </row>
    <row r="531" spans="2:3" x14ac:dyDescent="0.25">
      <c r="B531" s="3" t="s">
        <v>182</v>
      </c>
    </row>
    <row r="532" spans="2:3" ht="15.75" thickBot="1" x14ac:dyDescent="0.3"/>
    <row r="533" spans="2:3" x14ac:dyDescent="0.25">
      <c r="B533" s="37" t="s">
        <v>10</v>
      </c>
      <c r="C533" s="38">
        <v>20</v>
      </c>
    </row>
    <row r="534" spans="2:3" x14ac:dyDescent="0.25">
      <c r="B534" s="39" t="s">
        <v>68</v>
      </c>
      <c r="C534" s="40">
        <v>20</v>
      </c>
    </row>
    <row r="535" spans="2:3" x14ac:dyDescent="0.25">
      <c r="B535" s="39" t="s">
        <v>69</v>
      </c>
      <c r="C535" s="40">
        <v>18</v>
      </c>
    </row>
    <row r="536" spans="2:3" x14ac:dyDescent="0.25">
      <c r="B536" s="39" t="s">
        <v>70</v>
      </c>
      <c r="C536" s="40">
        <v>1.077567628144338E-2</v>
      </c>
    </row>
    <row r="537" spans="2:3" x14ac:dyDescent="0.25">
      <c r="B537" s="39" t="s">
        <v>71</v>
      </c>
      <c r="C537" s="40">
        <v>-4.4181230591809763E-2</v>
      </c>
    </row>
    <row r="538" spans="2:3" x14ac:dyDescent="0.25">
      <c r="B538" s="39" t="s">
        <v>72</v>
      </c>
      <c r="C538" s="40">
        <v>6.3751111111111136</v>
      </c>
    </row>
    <row r="539" spans="2:3" x14ac:dyDescent="0.25">
      <c r="B539" s="39" t="s">
        <v>73</v>
      </c>
      <c r="C539" s="40">
        <v>2.5248982377733786</v>
      </c>
    </row>
    <row r="540" spans="2:3" x14ac:dyDescent="0.25">
      <c r="B540" s="39" t="s">
        <v>74</v>
      </c>
      <c r="C540" s="40">
        <v>144.77591178684506</v>
      </c>
    </row>
    <row r="541" spans="2:3" x14ac:dyDescent="0.25">
      <c r="B541" s="39" t="s">
        <v>75</v>
      </c>
      <c r="C541" s="40">
        <v>0.60434676519799213</v>
      </c>
    </row>
    <row r="542" spans="2:3" x14ac:dyDescent="0.25">
      <c r="B542" s="39" t="s">
        <v>76</v>
      </c>
      <c r="C542" s="40">
        <v>2</v>
      </c>
    </row>
    <row r="543" spans="2:3" x14ac:dyDescent="0.25">
      <c r="B543" s="39" t="s">
        <v>77</v>
      </c>
      <c r="C543" s="40">
        <v>38.940820088573538</v>
      </c>
    </row>
    <row r="544" spans="2:3" x14ac:dyDescent="0.25">
      <c r="B544" s="39" t="s">
        <v>78</v>
      </c>
      <c r="C544" s="40">
        <v>40.932284635681519</v>
      </c>
    </row>
    <row r="545" spans="2:7" ht="15.75" thickBot="1" x14ac:dyDescent="0.3">
      <c r="B545" s="41" t="s">
        <v>79</v>
      </c>
      <c r="C545" s="42">
        <v>1.2090519512115692</v>
      </c>
    </row>
    <row r="548" spans="2:7" x14ac:dyDescent="0.25">
      <c r="B548" s="3" t="s">
        <v>183</v>
      </c>
    </row>
    <row r="549" spans="2:7" ht="15.75" thickBot="1" x14ac:dyDescent="0.3"/>
    <row r="550" spans="2:7" x14ac:dyDescent="0.25">
      <c r="B550" s="4" t="s">
        <v>81</v>
      </c>
      <c r="C550" s="5" t="s">
        <v>69</v>
      </c>
      <c r="D550" s="5" t="s">
        <v>82</v>
      </c>
      <c r="E550" s="5" t="s">
        <v>83</v>
      </c>
      <c r="F550" s="5" t="s">
        <v>84</v>
      </c>
      <c r="G550" s="5" t="s">
        <v>85</v>
      </c>
    </row>
    <row r="551" spans="2:7" x14ac:dyDescent="0.25">
      <c r="B551" s="43" t="s">
        <v>86</v>
      </c>
      <c r="C551" s="44">
        <v>1</v>
      </c>
      <c r="D551" s="45">
        <v>1.2499999999999858</v>
      </c>
      <c r="E551" s="45">
        <v>1.2499999999999858</v>
      </c>
      <c r="F551" s="45">
        <v>0.1960750139431098</v>
      </c>
      <c r="G551" s="45">
        <v>0.66318322543902253</v>
      </c>
    </row>
    <row r="552" spans="2:7" x14ac:dyDescent="0.25">
      <c r="B552" s="39" t="s">
        <v>87</v>
      </c>
      <c r="C552" s="46">
        <v>18</v>
      </c>
      <c r="D552" s="40">
        <v>114.75200000000004</v>
      </c>
      <c r="E552" s="40">
        <v>6.3751111111111136</v>
      </c>
      <c r="F552" s="40"/>
      <c r="G552" s="40"/>
    </row>
    <row r="553" spans="2:7" ht="15.75" thickBot="1" x14ac:dyDescent="0.3">
      <c r="B553" s="41" t="s">
        <v>88</v>
      </c>
      <c r="C553" s="47">
        <v>19</v>
      </c>
      <c r="D553" s="42">
        <v>116.00200000000002</v>
      </c>
      <c r="E553" s="42"/>
      <c r="F553" s="42"/>
      <c r="G553" s="42"/>
    </row>
    <row r="554" spans="2:7" x14ac:dyDescent="0.25">
      <c r="B554" s="48" t="s">
        <v>89</v>
      </c>
    </row>
    <row r="557" spans="2:7" x14ac:dyDescent="0.25">
      <c r="B557" s="3" t="s">
        <v>184</v>
      </c>
    </row>
    <row r="558" spans="2:7" ht="15.75" thickBot="1" x14ac:dyDescent="0.3"/>
    <row r="559" spans="2:7" x14ac:dyDescent="0.25">
      <c r="B559" s="4" t="s">
        <v>81</v>
      </c>
      <c r="C559" s="5" t="s">
        <v>69</v>
      </c>
      <c r="D559" s="5" t="s">
        <v>82</v>
      </c>
      <c r="E559" s="5" t="s">
        <v>83</v>
      </c>
      <c r="F559" s="5" t="s">
        <v>84</v>
      </c>
      <c r="G559" s="5" t="s">
        <v>85</v>
      </c>
    </row>
    <row r="560" spans="2:7" ht="15.75" thickBot="1" x14ac:dyDescent="0.3">
      <c r="B560" s="49" t="s">
        <v>59</v>
      </c>
      <c r="C560" s="50">
        <v>1</v>
      </c>
      <c r="D560" s="51">
        <v>1.2499999999999849</v>
      </c>
      <c r="E560" s="51">
        <v>1.2499999999999849</v>
      </c>
      <c r="F560" s="51">
        <v>0.19607501394310967</v>
      </c>
      <c r="G560" s="51">
        <v>0.66318322543902253</v>
      </c>
    </row>
    <row r="563" spans="2:7" x14ac:dyDescent="0.25">
      <c r="B563" s="3" t="s">
        <v>185</v>
      </c>
    </row>
    <row r="564" spans="2:7" ht="15.75" thickBot="1" x14ac:dyDescent="0.3"/>
    <row r="565" spans="2:7" x14ac:dyDescent="0.25">
      <c r="B565" s="4" t="s">
        <v>81</v>
      </c>
      <c r="C565" s="5" t="s">
        <v>69</v>
      </c>
      <c r="D565" s="5" t="s">
        <v>82</v>
      </c>
      <c r="E565" s="5" t="s">
        <v>83</v>
      </c>
      <c r="F565" s="5" t="s">
        <v>84</v>
      </c>
      <c r="G565" s="5" t="s">
        <v>85</v>
      </c>
    </row>
    <row r="566" spans="2:7" ht="15.75" thickBot="1" x14ac:dyDescent="0.3">
      <c r="B566" s="49" t="s">
        <v>59</v>
      </c>
      <c r="C566" s="50">
        <v>1</v>
      </c>
      <c r="D566" s="51">
        <v>1.2500000000000018</v>
      </c>
      <c r="E566" s="51">
        <v>1.2500000000000018</v>
      </c>
      <c r="F566" s="51">
        <v>0.1960750139431123</v>
      </c>
      <c r="G566" s="51">
        <v>0.66318322543902075</v>
      </c>
    </row>
    <row r="569" spans="2:7" x14ac:dyDescent="0.25">
      <c r="B569" s="3" t="s">
        <v>186</v>
      </c>
    </row>
    <row r="570" spans="2:7" ht="15.75" thickBot="1" x14ac:dyDescent="0.3"/>
    <row r="571" spans="2:7" x14ac:dyDescent="0.25">
      <c r="B571" s="4" t="s">
        <v>81</v>
      </c>
      <c r="C571" s="5" t="s">
        <v>69</v>
      </c>
      <c r="D571" s="5" t="s">
        <v>82</v>
      </c>
      <c r="E571" s="5" t="s">
        <v>83</v>
      </c>
      <c r="F571" s="5" t="s">
        <v>84</v>
      </c>
      <c r="G571" s="5" t="s">
        <v>85</v>
      </c>
    </row>
    <row r="572" spans="2:7" ht="15.75" thickBot="1" x14ac:dyDescent="0.3">
      <c r="B572" s="49" t="s">
        <v>59</v>
      </c>
      <c r="C572" s="50">
        <v>1</v>
      </c>
      <c r="D572" s="51">
        <v>1.2500000000000018</v>
      </c>
      <c r="E572" s="51">
        <v>1.2500000000000018</v>
      </c>
      <c r="F572" s="51">
        <v>0.1960750139431123</v>
      </c>
      <c r="G572" s="51">
        <v>0.66318322543902075</v>
      </c>
    </row>
    <row r="575" spans="2:7" x14ac:dyDescent="0.25">
      <c r="B575" s="3" t="s">
        <v>187</v>
      </c>
    </row>
    <row r="576" spans="2:7" ht="15.75" thickBot="1" x14ac:dyDescent="0.3"/>
    <row r="577" spans="2:8" x14ac:dyDescent="0.25">
      <c r="B577" s="4" t="s">
        <v>81</v>
      </c>
      <c r="C577" s="5" t="s">
        <v>94</v>
      </c>
      <c r="D577" s="5" t="s">
        <v>95</v>
      </c>
      <c r="E577" s="5" t="s">
        <v>96</v>
      </c>
      <c r="F577" s="5" t="s">
        <v>97</v>
      </c>
      <c r="G577" s="5" t="s">
        <v>98</v>
      </c>
      <c r="H577" s="5" t="s">
        <v>99</v>
      </c>
    </row>
    <row r="578" spans="2:8" x14ac:dyDescent="0.25">
      <c r="B578" s="43" t="s">
        <v>100</v>
      </c>
      <c r="C578" s="45">
        <v>2.48</v>
      </c>
      <c r="D578" s="45">
        <v>0.79844292915092641</v>
      </c>
      <c r="E578" s="45">
        <v>3.1060454159663751</v>
      </c>
      <c r="F578" s="66">
        <v>6.0981299881634598E-3</v>
      </c>
      <c r="G578" s="45">
        <v>0.80253365260323828</v>
      </c>
      <c r="H578" s="45">
        <v>4.1574663473967615</v>
      </c>
    </row>
    <row r="579" spans="2:8" x14ac:dyDescent="0.25">
      <c r="B579" s="39" t="s">
        <v>64</v>
      </c>
      <c r="C579" s="40">
        <v>-0.50000000000000033</v>
      </c>
      <c r="D579" s="40">
        <v>1.1291688191861406</v>
      </c>
      <c r="E579" s="40">
        <v>-0.4428035839320999</v>
      </c>
      <c r="F579" s="40">
        <v>0.66318322543902075</v>
      </c>
      <c r="G579" s="40">
        <v>-2.8722956589129591</v>
      </c>
      <c r="H579" s="40">
        <v>1.8722956589129582</v>
      </c>
    </row>
    <row r="580" spans="2:8" ht="15.75" thickBot="1" x14ac:dyDescent="0.3">
      <c r="B580" s="41" t="s">
        <v>65</v>
      </c>
      <c r="C580" s="42">
        <v>0</v>
      </c>
      <c r="D580" s="42">
        <v>0</v>
      </c>
      <c r="E580" s="42"/>
      <c r="F580" s="42"/>
      <c r="G580" s="42"/>
      <c r="H580" s="42"/>
    </row>
    <row r="583" spans="2:8" x14ac:dyDescent="0.25">
      <c r="B583" s="3" t="s">
        <v>188</v>
      </c>
    </row>
    <row r="585" spans="2:8" x14ac:dyDescent="0.25">
      <c r="B585" s="3" t="s">
        <v>189</v>
      </c>
    </row>
    <row r="588" spans="2:8" x14ac:dyDescent="0.25">
      <c r="B588" s="3" t="s">
        <v>190</v>
      </c>
    </row>
    <row r="589" spans="2:8" ht="15.75" thickBot="1" x14ac:dyDescent="0.3"/>
    <row r="590" spans="2:8" x14ac:dyDescent="0.25">
      <c r="B590" s="4" t="s">
        <v>81</v>
      </c>
      <c r="C590" s="5" t="s">
        <v>94</v>
      </c>
      <c r="D590" s="5" t="s">
        <v>95</v>
      </c>
      <c r="E590" s="5" t="s">
        <v>96</v>
      </c>
      <c r="F590" s="5" t="s">
        <v>97</v>
      </c>
      <c r="G590" s="5" t="s">
        <v>98</v>
      </c>
      <c r="H590" s="5" t="s">
        <v>99</v>
      </c>
    </row>
    <row r="591" spans="2:8" x14ac:dyDescent="0.25">
      <c r="B591" s="43" t="s">
        <v>64</v>
      </c>
      <c r="C591" s="45">
        <v>-0.1038059549421103</v>
      </c>
      <c r="D591" s="45">
        <v>0.23442889513294463</v>
      </c>
      <c r="E591" s="45">
        <v>-0.44280358393209995</v>
      </c>
      <c r="F591" s="45">
        <v>0.66318322543902075</v>
      </c>
      <c r="G591" s="45">
        <v>-0.59632278749907486</v>
      </c>
      <c r="H591" s="45">
        <v>0.38871087761485423</v>
      </c>
    </row>
    <row r="592" spans="2:8" ht="15.75" thickBot="1" x14ac:dyDescent="0.3">
      <c r="B592" s="41" t="s">
        <v>65</v>
      </c>
      <c r="C592" s="42">
        <v>0</v>
      </c>
      <c r="D592" s="42">
        <v>0</v>
      </c>
      <c r="E592" s="42"/>
      <c r="F592" s="42"/>
      <c r="G592" s="42"/>
      <c r="H592" s="42"/>
    </row>
    <row r="611" spans="2:13" x14ac:dyDescent="0.25">
      <c r="G611" t="s">
        <v>105</v>
      </c>
    </row>
    <row r="614" spans="2:13" x14ac:dyDescent="0.25">
      <c r="B614" s="3" t="s">
        <v>191</v>
      </c>
    </row>
    <row r="615" spans="2:13" ht="15.75" thickBot="1" x14ac:dyDescent="0.3"/>
    <row r="616" spans="2:13" x14ac:dyDescent="0.25">
      <c r="B616" s="4" t="s">
        <v>107</v>
      </c>
      <c r="C616" s="5" t="s">
        <v>108</v>
      </c>
      <c r="D616" s="5" t="s">
        <v>19</v>
      </c>
      <c r="E616" s="5" t="s">
        <v>192</v>
      </c>
      <c r="F616" s="5" t="s">
        <v>110</v>
      </c>
      <c r="G616" s="5" t="s">
        <v>111</v>
      </c>
      <c r="H616" s="5" t="s">
        <v>112</v>
      </c>
      <c r="I616" s="5" t="s">
        <v>113</v>
      </c>
      <c r="J616" s="5" t="s">
        <v>114</v>
      </c>
      <c r="K616" s="5" t="s">
        <v>115</v>
      </c>
      <c r="L616" s="5" t="s">
        <v>116</v>
      </c>
      <c r="M616" s="5" t="s">
        <v>117</v>
      </c>
    </row>
    <row r="617" spans="2:13" x14ac:dyDescent="0.25">
      <c r="B617" s="43" t="s">
        <v>118</v>
      </c>
      <c r="C617" s="44">
        <v>1</v>
      </c>
      <c r="D617" s="45">
        <v>6.2</v>
      </c>
      <c r="E617" s="45">
        <v>1.9799999999999995</v>
      </c>
      <c r="F617" s="45">
        <v>4.2200000000000006</v>
      </c>
      <c r="G617" s="45">
        <v>1.6713544874273722</v>
      </c>
      <c r="H617" s="45">
        <v>0.79844292915092652</v>
      </c>
      <c r="I617" s="45">
        <v>0.30253365260323761</v>
      </c>
      <c r="J617" s="45">
        <v>3.6574663473967615</v>
      </c>
      <c r="K617" s="45">
        <v>2.6481356125059428</v>
      </c>
      <c r="L617" s="45">
        <v>-3.5835264727630243</v>
      </c>
      <c r="M617" s="45">
        <v>7.5435264727630233</v>
      </c>
    </row>
    <row r="618" spans="2:13" x14ac:dyDescent="0.25">
      <c r="B618" s="39" t="s">
        <v>119</v>
      </c>
      <c r="C618" s="46">
        <v>1</v>
      </c>
      <c r="D618" s="40">
        <v>5.4</v>
      </c>
      <c r="E618" s="40">
        <v>2.48</v>
      </c>
      <c r="F618" s="40">
        <v>2.9200000000000004</v>
      </c>
      <c r="G618" s="40">
        <v>1.1564822519639637</v>
      </c>
      <c r="H618" s="40">
        <v>0.79844292915092652</v>
      </c>
      <c r="I618" s="40">
        <v>0.80253365260323806</v>
      </c>
      <c r="J618" s="40">
        <v>4.1574663473967615</v>
      </c>
      <c r="K618" s="40">
        <v>2.6481356125059428</v>
      </c>
      <c r="L618" s="40">
        <v>-3.0835264727630238</v>
      </c>
      <c r="M618" s="40">
        <v>8.0435264727630233</v>
      </c>
    </row>
    <row r="619" spans="2:13" x14ac:dyDescent="0.25">
      <c r="B619" s="39" t="s">
        <v>120</v>
      </c>
      <c r="C619" s="46">
        <v>1</v>
      </c>
      <c r="D619" s="40">
        <v>5.8</v>
      </c>
      <c r="E619" s="40">
        <v>1.9799999999999995</v>
      </c>
      <c r="F619" s="40">
        <v>3.8200000000000003</v>
      </c>
      <c r="G619" s="40">
        <v>1.5129322611309388</v>
      </c>
      <c r="H619" s="40">
        <v>0.79844292915092652</v>
      </c>
      <c r="I619" s="40">
        <v>0.30253365260323761</v>
      </c>
      <c r="J619" s="40">
        <v>3.6574663473967615</v>
      </c>
      <c r="K619" s="40">
        <v>2.6481356125059428</v>
      </c>
      <c r="L619" s="40">
        <v>-3.5835264727630243</v>
      </c>
      <c r="M619" s="40">
        <v>7.5435264727630233</v>
      </c>
    </row>
    <row r="620" spans="2:13" x14ac:dyDescent="0.25">
      <c r="B620" s="39" t="s">
        <v>121</v>
      </c>
      <c r="C620" s="46">
        <v>1</v>
      </c>
      <c r="D620" s="40">
        <v>5.5</v>
      </c>
      <c r="E620" s="40">
        <v>2.48</v>
      </c>
      <c r="F620" s="40">
        <v>3.02</v>
      </c>
      <c r="G620" s="40">
        <v>1.196087808538072</v>
      </c>
      <c r="H620" s="40">
        <v>0.79844292915092652</v>
      </c>
      <c r="I620" s="40">
        <v>0.80253365260323806</v>
      </c>
      <c r="J620" s="40">
        <v>4.1574663473967615</v>
      </c>
      <c r="K620" s="40">
        <v>2.6481356125059428</v>
      </c>
      <c r="L620" s="40">
        <v>-3.0835264727630238</v>
      </c>
      <c r="M620" s="40">
        <v>8.0435264727630233</v>
      </c>
    </row>
    <row r="621" spans="2:13" x14ac:dyDescent="0.25">
      <c r="B621" s="39" t="s">
        <v>122</v>
      </c>
      <c r="C621" s="46">
        <v>1</v>
      </c>
      <c r="D621" s="40">
        <v>0.8</v>
      </c>
      <c r="E621" s="40">
        <v>1.9799999999999995</v>
      </c>
      <c r="F621" s="40">
        <v>-1.1799999999999995</v>
      </c>
      <c r="G621" s="40">
        <v>-0.4673455675744782</v>
      </c>
      <c r="H621" s="40">
        <v>0.79844292915092652</v>
      </c>
      <c r="I621" s="40">
        <v>0.30253365260323761</v>
      </c>
      <c r="J621" s="40">
        <v>3.6574663473967615</v>
      </c>
      <c r="K621" s="40">
        <v>2.6481356125059428</v>
      </c>
      <c r="L621" s="40">
        <v>-3.5835264727630243</v>
      </c>
      <c r="M621" s="40">
        <v>7.5435264727630233</v>
      </c>
    </row>
    <row r="622" spans="2:13" x14ac:dyDescent="0.25">
      <c r="B622" s="39" t="s">
        <v>123</v>
      </c>
      <c r="C622" s="46">
        <v>1</v>
      </c>
      <c r="D622" s="40">
        <v>1.6</v>
      </c>
      <c r="E622" s="40">
        <v>2.48</v>
      </c>
      <c r="F622" s="40">
        <v>-0.87999999999999989</v>
      </c>
      <c r="G622" s="40">
        <v>-0.34852889785215335</v>
      </c>
      <c r="H622" s="40">
        <v>0.79844292915092652</v>
      </c>
      <c r="I622" s="40">
        <v>0.80253365260323806</v>
      </c>
      <c r="J622" s="40">
        <v>4.1574663473967615</v>
      </c>
      <c r="K622" s="40">
        <v>2.6481356125059428</v>
      </c>
      <c r="L622" s="40">
        <v>-3.0835264727630238</v>
      </c>
      <c r="M622" s="40">
        <v>8.0435264727630233</v>
      </c>
    </row>
    <row r="623" spans="2:13" x14ac:dyDescent="0.25">
      <c r="B623" s="39" t="s">
        <v>124</v>
      </c>
      <c r="C623" s="46">
        <v>1</v>
      </c>
      <c r="D623" s="40">
        <v>3.9</v>
      </c>
      <c r="E623" s="40">
        <v>1.9799999999999995</v>
      </c>
      <c r="F623" s="40">
        <v>1.9200000000000004</v>
      </c>
      <c r="G623" s="40">
        <v>0.76042668622288023</v>
      </c>
      <c r="H623" s="40">
        <v>0.79844292915092652</v>
      </c>
      <c r="I623" s="40">
        <v>0.30253365260323761</v>
      </c>
      <c r="J623" s="40">
        <v>3.6574663473967615</v>
      </c>
      <c r="K623" s="40">
        <v>2.6481356125059428</v>
      </c>
      <c r="L623" s="40">
        <v>-3.5835264727630243</v>
      </c>
      <c r="M623" s="40">
        <v>7.5435264727630233</v>
      </c>
    </row>
    <row r="624" spans="2:13" x14ac:dyDescent="0.25">
      <c r="B624" s="39" t="s">
        <v>125</v>
      </c>
      <c r="C624" s="46">
        <v>1</v>
      </c>
      <c r="D624" s="40">
        <v>7.3</v>
      </c>
      <c r="E624" s="40">
        <v>2.48</v>
      </c>
      <c r="F624" s="40">
        <v>4.82</v>
      </c>
      <c r="G624" s="40">
        <v>1.9089878268720222</v>
      </c>
      <c r="H624" s="40">
        <v>0.79844292915092652</v>
      </c>
      <c r="I624" s="40">
        <v>0.80253365260323806</v>
      </c>
      <c r="J624" s="40">
        <v>4.1574663473967615</v>
      </c>
      <c r="K624" s="40">
        <v>2.6481356125059428</v>
      </c>
      <c r="L624" s="40">
        <v>-3.0835264727630238</v>
      </c>
      <c r="M624" s="40">
        <v>8.0435264727630233</v>
      </c>
    </row>
    <row r="625" spans="2:13" x14ac:dyDescent="0.25">
      <c r="B625" s="39" t="s">
        <v>126</v>
      </c>
      <c r="C625" s="46">
        <v>1</v>
      </c>
      <c r="D625" s="40">
        <v>1.8</v>
      </c>
      <c r="E625" s="40">
        <v>1.9799999999999995</v>
      </c>
      <c r="F625" s="40">
        <v>-0.17999999999999949</v>
      </c>
      <c r="G625" s="40">
        <v>-7.1290001833394817E-2</v>
      </c>
      <c r="H625" s="40">
        <v>0.79844292915092652</v>
      </c>
      <c r="I625" s="40">
        <v>0.30253365260323761</v>
      </c>
      <c r="J625" s="40">
        <v>3.6574663473967615</v>
      </c>
      <c r="K625" s="40">
        <v>2.6481356125059428</v>
      </c>
      <c r="L625" s="40">
        <v>-3.5835264727630243</v>
      </c>
      <c r="M625" s="40">
        <v>7.5435264727630233</v>
      </c>
    </row>
    <row r="626" spans="2:13" x14ac:dyDescent="0.25">
      <c r="B626" s="39" t="s">
        <v>127</v>
      </c>
      <c r="C626" s="46">
        <v>1</v>
      </c>
      <c r="D626" s="40">
        <v>1.9</v>
      </c>
      <c r="E626" s="40">
        <v>2.48</v>
      </c>
      <c r="F626" s="40">
        <v>-0.58000000000000007</v>
      </c>
      <c r="G626" s="40">
        <v>-0.22971222812982842</v>
      </c>
      <c r="H626" s="40">
        <v>0.79844292915092652</v>
      </c>
      <c r="I626" s="40">
        <v>0.80253365260323806</v>
      </c>
      <c r="J626" s="40">
        <v>4.1574663473967615</v>
      </c>
      <c r="K626" s="40">
        <v>2.6481356125059428</v>
      </c>
      <c r="L626" s="40">
        <v>-3.0835264727630238</v>
      </c>
      <c r="M626" s="40">
        <v>8.0435264727630233</v>
      </c>
    </row>
    <row r="627" spans="2:13" x14ac:dyDescent="0.25">
      <c r="B627" s="39" t="s">
        <v>128</v>
      </c>
      <c r="C627" s="46">
        <v>1</v>
      </c>
      <c r="D627" s="40">
        <v>0</v>
      </c>
      <c r="E627" s="40">
        <v>1.9799999999999995</v>
      </c>
      <c r="F627" s="40">
        <v>-1.9799999999999995</v>
      </c>
      <c r="G627" s="40">
        <v>-0.78419002016734496</v>
      </c>
      <c r="H627" s="40">
        <v>0.79844292915092652</v>
      </c>
      <c r="I627" s="40">
        <v>0.30253365260323761</v>
      </c>
      <c r="J627" s="40">
        <v>3.6574663473967615</v>
      </c>
      <c r="K627" s="40">
        <v>2.6481356125059428</v>
      </c>
      <c r="L627" s="40">
        <v>-3.5835264727630243</v>
      </c>
      <c r="M627" s="40">
        <v>7.5435264727630233</v>
      </c>
    </row>
    <row r="628" spans="2:13" x14ac:dyDescent="0.25">
      <c r="B628" s="39" t="s">
        <v>129</v>
      </c>
      <c r="C628" s="46">
        <v>1</v>
      </c>
      <c r="D628" s="40">
        <v>1</v>
      </c>
      <c r="E628" s="40">
        <v>2.48</v>
      </c>
      <c r="F628" s="40">
        <v>-1.48</v>
      </c>
      <c r="G628" s="40">
        <v>-0.58616223729680339</v>
      </c>
      <c r="H628" s="40">
        <v>0.79844292915092652</v>
      </c>
      <c r="I628" s="40">
        <v>0.80253365260323806</v>
      </c>
      <c r="J628" s="40">
        <v>4.1574663473967615</v>
      </c>
      <c r="K628" s="40">
        <v>2.6481356125059428</v>
      </c>
      <c r="L628" s="40">
        <v>-3.0835264727630238</v>
      </c>
      <c r="M628" s="40">
        <v>8.0435264727630233</v>
      </c>
    </row>
    <row r="629" spans="2:13" x14ac:dyDescent="0.25">
      <c r="B629" s="39" t="s">
        <v>130</v>
      </c>
      <c r="C629" s="46">
        <v>1</v>
      </c>
      <c r="D629" s="40">
        <v>0</v>
      </c>
      <c r="E629" s="40">
        <v>1.9799999999999995</v>
      </c>
      <c r="F629" s="40">
        <v>-1.9799999999999995</v>
      </c>
      <c r="G629" s="40">
        <v>-0.78419002016734496</v>
      </c>
      <c r="H629" s="40">
        <v>0.79844292915092652</v>
      </c>
      <c r="I629" s="40">
        <v>0.30253365260323761</v>
      </c>
      <c r="J629" s="40">
        <v>3.6574663473967615</v>
      </c>
      <c r="K629" s="40">
        <v>2.6481356125059428</v>
      </c>
      <c r="L629" s="40">
        <v>-3.5835264727630243</v>
      </c>
      <c r="M629" s="40">
        <v>7.5435264727630233</v>
      </c>
    </row>
    <row r="630" spans="2:13" x14ac:dyDescent="0.25">
      <c r="B630" s="39" t="s">
        <v>131</v>
      </c>
      <c r="C630" s="46">
        <v>1</v>
      </c>
      <c r="D630" s="40">
        <v>0</v>
      </c>
      <c r="E630" s="40">
        <v>2.48</v>
      </c>
      <c r="F630" s="40">
        <v>-2.48</v>
      </c>
      <c r="G630" s="40">
        <v>-0.98221780303788686</v>
      </c>
      <c r="H630" s="40">
        <v>0.79844292915092652</v>
      </c>
      <c r="I630" s="40">
        <v>0.80253365260323806</v>
      </c>
      <c r="J630" s="40">
        <v>4.1574663473967615</v>
      </c>
      <c r="K630" s="40">
        <v>2.6481356125059428</v>
      </c>
      <c r="L630" s="40">
        <v>-3.0835264727630238</v>
      </c>
      <c r="M630" s="40">
        <v>8.0435264727630233</v>
      </c>
    </row>
    <row r="631" spans="2:13" x14ac:dyDescent="0.25">
      <c r="B631" s="39" t="s">
        <v>132</v>
      </c>
      <c r="C631" s="46">
        <v>1</v>
      </c>
      <c r="D631" s="40">
        <v>0.3</v>
      </c>
      <c r="E631" s="40">
        <v>1.9799999999999995</v>
      </c>
      <c r="F631" s="40">
        <v>-1.6799999999999995</v>
      </c>
      <c r="G631" s="40">
        <v>-0.66537335044501988</v>
      </c>
      <c r="H631" s="40">
        <v>0.79844292915092652</v>
      </c>
      <c r="I631" s="40">
        <v>0.30253365260323761</v>
      </c>
      <c r="J631" s="40">
        <v>3.6574663473967615</v>
      </c>
      <c r="K631" s="40">
        <v>2.6481356125059428</v>
      </c>
      <c r="L631" s="40">
        <v>-3.5835264727630243</v>
      </c>
      <c r="M631" s="40">
        <v>7.5435264727630233</v>
      </c>
    </row>
    <row r="632" spans="2:13" x14ac:dyDescent="0.25">
      <c r="B632" s="39" t="s">
        <v>133</v>
      </c>
      <c r="C632" s="46">
        <v>1</v>
      </c>
      <c r="D632" s="40">
        <v>0.3</v>
      </c>
      <c r="E632" s="40">
        <v>2.48</v>
      </c>
      <c r="F632" s="40">
        <v>-2.1800000000000002</v>
      </c>
      <c r="G632" s="40">
        <v>-0.8634011333155619</v>
      </c>
      <c r="H632" s="40">
        <v>0.79844292915092652</v>
      </c>
      <c r="I632" s="40">
        <v>0.80253365260323806</v>
      </c>
      <c r="J632" s="40">
        <v>4.1574663473967615</v>
      </c>
      <c r="K632" s="40">
        <v>2.6481356125059428</v>
      </c>
      <c r="L632" s="40">
        <v>-3.0835264727630238</v>
      </c>
      <c r="M632" s="40">
        <v>8.0435264727630233</v>
      </c>
    </row>
    <row r="633" spans="2:13" x14ac:dyDescent="0.25">
      <c r="B633" s="39" t="s">
        <v>134</v>
      </c>
      <c r="C633" s="46">
        <v>1</v>
      </c>
      <c r="D633" s="40">
        <v>1</v>
      </c>
      <c r="E633" s="40">
        <v>1.9799999999999995</v>
      </c>
      <c r="F633" s="40">
        <v>-0.97999999999999954</v>
      </c>
      <c r="G633" s="40">
        <v>-0.38813445442626154</v>
      </c>
      <c r="H633" s="40">
        <v>0.79844292915092652</v>
      </c>
      <c r="I633" s="40">
        <v>0.30253365260323761</v>
      </c>
      <c r="J633" s="40">
        <v>3.6574663473967615</v>
      </c>
      <c r="K633" s="40">
        <v>2.6481356125059428</v>
      </c>
      <c r="L633" s="40">
        <v>-3.5835264727630243</v>
      </c>
      <c r="M633" s="40">
        <v>7.5435264727630233</v>
      </c>
    </row>
    <row r="634" spans="2:13" x14ac:dyDescent="0.25">
      <c r="B634" s="39" t="s">
        <v>135</v>
      </c>
      <c r="C634" s="46">
        <v>1</v>
      </c>
      <c r="D634" s="40">
        <v>1.8</v>
      </c>
      <c r="E634" s="40">
        <v>2.48</v>
      </c>
      <c r="F634" s="40">
        <v>-0.67999999999999994</v>
      </c>
      <c r="G634" s="40">
        <v>-0.26931778470393669</v>
      </c>
      <c r="H634" s="40">
        <v>0.79844292915092652</v>
      </c>
      <c r="I634" s="40">
        <v>0.80253365260323806</v>
      </c>
      <c r="J634" s="40">
        <v>4.1574663473967615</v>
      </c>
      <c r="K634" s="40">
        <v>2.6481356125059428</v>
      </c>
      <c r="L634" s="40">
        <v>-3.0835264727630238</v>
      </c>
      <c r="M634" s="40">
        <v>8.0435264727630233</v>
      </c>
    </row>
    <row r="635" spans="2:13" x14ac:dyDescent="0.25">
      <c r="B635" s="39" t="s">
        <v>136</v>
      </c>
      <c r="C635" s="46">
        <v>1</v>
      </c>
      <c r="D635" s="40">
        <v>0</v>
      </c>
      <c r="E635" s="40">
        <v>1.9799999999999995</v>
      </c>
      <c r="F635" s="40">
        <v>-1.9799999999999995</v>
      </c>
      <c r="G635" s="40">
        <v>-0.78419002016734496</v>
      </c>
      <c r="H635" s="40">
        <v>0.79844292915092652</v>
      </c>
      <c r="I635" s="40">
        <v>0.30253365260323761</v>
      </c>
      <c r="J635" s="40">
        <v>3.6574663473967615</v>
      </c>
      <c r="K635" s="40">
        <v>2.6481356125059428</v>
      </c>
      <c r="L635" s="40">
        <v>-3.5835264727630243</v>
      </c>
      <c r="M635" s="40">
        <v>7.5435264727630233</v>
      </c>
    </row>
    <row r="636" spans="2:13" ht="15.75" thickBot="1" x14ac:dyDescent="0.3">
      <c r="B636" s="41" t="s">
        <v>137</v>
      </c>
      <c r="C636" s="47">
        <v>1</v>
      </c>
      <c r="D636" s="42">
        <v>0</v>
      </c>
      <c r="E636" s="42">
        <v>2.48</v>
      </c>
      <c r="F636" s="42">
        <v>-2.48</v>
      </c>
      <c r="G636" s="42">
        <v>-0.98221780303788686</v>
      </c>
      <c r="H636" s="42">
        <v>0.79844292915092652</v>
      </c>
      <c r="I636" s="42">
        <v>0.80253365260323806</v>
      </c>
      <c r="J636" s="42">
        <v>4.1574663473967615</v>
      </c>
      <c r="K636" s="42">
        <v>2.6481356125059428</v>
      </c>
      <c r="L636" s="42">
        <v>-3.0835264727630238</v>
      </c>
      <c r="M636" s="42">
        <v>8.0435264727630233</v>
      </c>
    </row>
    <row r="655" spans="7:7" x14ac:dyDescent="0.25">
      <c r="G655" t="s">
        <v>105</v>
      </c>
    </row>
    <row r="674" spans="2:10" x14ac:dyDescent="0.25">
      <c r="G674" t="s">
        <v>105</v>
      </c>
    </row>
    <row r="677" spans="2:10" x14ac:dyDescent="0.25">
      <c r="B677" s="36" t="s">
        <v>138</v>
      </c>
    </row>
    <row r="679" spans="2:10" x14ac:dyDescent="0.25">
      <c r="B679" s="3" t="s">
        <v>193</v>
      </c>
    </row>
    <row r="680" spans="2:10" ht="15.75" thickBot="1" x14ac:dyDescent="0.3"/>
    <row r="681" spans="2:10" x14ac:dyDescent="0.25">
      <c r="B681" s="53" t="s">
        <v>62</v>
      </c>
      <c r="C681" s="54">
        <v>0.83232739208973594</v>
      </c>
    </row>
    <row r="682" spans="2:10" x14ac:dyDescent="0.25">
      <c r="B682" s="55" t="s">
        <v>140</v>
      </c>
      <c r="C682" s="56">
        <v>2.7339227978867326E-3</v>
      </c>
    </row>
    <row r="683" spans="2:10" ht="15.75" thickBot="1" x14ac:dyDescent="0.3">
      <c r="B683" s="57" t="s">
        <v>141</v>
      </c>
      <c r="C683" s="58">
        <v>0.05</v>
      </c>
    </row>
    <row r="685" spans="2:10" x14ac:dyDescent="0.25">
      <c r="B685" s="3" t="s">
        <v>142</v>
      </c>
    </row>
    <row r="686" spans="2:10" x14ac:dyDescent="0.25">
      <c r="B686" s="3" t="s">
        <v>143</v>
      </c>
    </row>
    <row r="687" spans="2:10" x14ac:dyDescent="0.25">
      <c r="B687" s="3" t="s">
        <v>144</v>
      </c>
    </row>
    <row r="688" spans="2:10" ht="15" customHeight="1" x14ac:dyDescent="0.25">
      <c r="B688" s="59" t="s">
        <v>194</v>
      </c>
      <c r="C688" s="59"/>
      <c r="D688" s="59"/>
      <c r="E688" s="59"/>
      <c r="F688" s="59"/>
      <c r="G688" s="59"/>
      <c r="H688" s="59"/>
      <c r="I688" s="59"/>
      <c r="J688" s="59"/>
    </row>
    <row r="689" spans="2:10" x14ac:dyDescent="0.25">
      <c r="B689" s="59"/>
      <c r="C689" s="59"/>
      <c r="D689" s="59"/>
      <c r="E689" s="59"/>
      <c r="F689" s="59"/>
      <c r="G689" s="59"/>
      <c r="H689" s="59"/>
      <c r="I689" s="59"/>
      <c r="J689" s="59"/>
    </row>
    <row r="692" spans="2:10" x14ac:dyDescent="0.25">
      <c r="B692" s="3" t="s">
        <v>195</v>
      </c>
    </row>
    <row r="694" spans="2:10" x14ac:dyDescent="0.25">
      <c r="B694" s="60" t="s">
        <v>196</v>
      </c>
      <c r="C694" s="60"/>
      <c r="D694" s="60"/>
      <c r="E694" s="60"/>
      <c r="F694" s="60"/>
      <c r="G694" s="60"/>
      <c r="H694" s="60"/>
      <c r="I694" s="60"/>
    </row>
    <row r="695" spans="2:10" x14ac:dyDescent="0.25">
      <c r="B695" s="60"/>
      <c r="C695" s="60"/>
      <c r="D695" s="60"/>
      <c r="E695" s="60"/>
      <c r="F695" s="60"/>
      <c r="G695" s="60"/>
      <c r="H695" s="60"/>
      <c r="I695" s="60"/>
    </row>
    <row r="697" spans="2:10" x14ac:dyDescent="0.25">
      <c r="B697" s="60" t="s">
        <v>148</v>
      </c>
      <c r="C697" s="60"/>
      <c r="D697" s="60"/>
      <c r="E697" s="60"/>
      <c r="F697" s="60"/>
      <c r="G697" s="60"/>
      <c r="H697" s="60"/>
      <c r="I697" s="60"/>
    </row>
    <row r="698" spans="2:10" x14ac:dyDescent="0.25">
      <c r="B698" s="60"/>
      <c r="C698" s="60"/>
      <c r="D698" s="60"/>
      <c r="E698" s="60"/>
      <c r="F698" s="60"/>
      <c r="G698" s="60"/>
      <c r="H698" s="60"/>
      <c r="I698" s="60"/>
    </row>
    <row r="699" spans="2:10" x14ac:dyDescent="0.25">
      <c r="B699" s="60"/>
      <c r="C699" s="60"/>
      <c r="D699" s="60"/>
      <c r="E699" s="60"/>
      <c r="F699" s="60"/>
      <c r="G699" s="60"/>
      <c r="H699" s="60"/>
      <c r="I699" s="60"/>
    </row>
    <row r="700" spans="2:10" x14ac:dyDescent="0.25">
      <c r="B700" s="60"/>
      <c r="C700" s="60"/>
      <c r="D700" s="60"/>
      <c r="E700" s="60"/>
      <c r="F700" s="60"/>
      <c r="G700" s="60"/>
      <c r="H700" s="60"/>
      <c r="I700" s="60"/>
    </row>
    <row r="701" spans="2:10" x14ac:dyDescent="0.25">
      <c r="B701" s="60"/>
      <c r="C701" s="60"/>
      <c r="D701" s="60"/>
      <c r="E701" s="60"/>
      <c r="F701" s="60"/>
      <c r="G701" s="60"/>
      <c r="H701" s="60"/>
      <c r="I701" s="60"/>
    </row>
    <row r="702" spans="2:10" x14ac:dyDescent="0.25">
      <c r="B702" s="60"/>
      <c r="C702" s="60"/>
      <c r="D702" s="60"/>
      <c r="E702" s="60"/>
      <c r="F702" s="60"/>
      <c r="G702" s="60"/>
      <c r="H702" s="60"/>
      <c r="I702" s="60"/>
    </row>
    <row r="703" spans="2:10" x14ac:dyDescent="0.25">
      <c r="B703" s="60"/>
      <c r="C703" s="60"/>
      <c r="D703" s="60"/>
      <c r="E703" s="60"/>
      <c r="F703" s="60"/>
      <c r="G703" s="60"/>
      <c r="H703" s="60"/>
      <c r="I703" s="60"/>
    </row>
    <row r="704" spans="2:10" x14ac:dyDescent="0.25">
      <c r="B704" s="60"/>
      <c r="C704" s="60"/>
      <c r="D704" s="60"/>
      <c r="E704" s="60"/>
      <c r="F704" s="60"/>
      <c r="G704" s="60"/>
      <c r="H704" s="60"/>
      <c r="I704" s="60"/>
    </row>
    <row r="708" spans="2:2" x14ac:dyDescent="0.25">
      <c r="B708" s="36" t="s">
        <v>149</v>
      </c>
    </row>
    <row r="726" spans="2:7" x14ac:dyDescent="0.25">
      <c r="G726" t="s">
        <v>105</v>
      </c>
    </row>
    <row r="729" spans="2:7" x14ac:dyDescent="0.25">
      <c r="B729" s="36" t="s">
        <v>197</v>
      </c>
    </row>
    <row r="730" spans="2:7" ht="15.75" thickBot="1" x14ac:dyDescent="0.3"/>
    <row r="731" spans="2:7" x14ac:dyDescent="0.25">
      <c r="B731" s="4" t="s">
        <v>151</v>
      </c>
      <c r="C731" s="5" t="s">
        <v>152</v>
      </c>
      <c r="D731" s="5" t="s">
        <v>153</v>
      </c>
      <c r="E731" s="5" t="s">
        <v>154</v>
      </c>
      <c r="F731" s="5" t="s">
        <v>155</v>
      </c>
      <c r="G731" s="5" t="s">
        <v>156</v>
      </c>
    </row>
    <row r="732" spans="2:7" ht="15.75" thickBot="1" x14ac:dyDescent="0.3">
      <c r="B732" s="49" t="s">
        <v>157</v>
      </c>
      <c r="C732" s="61">
        <v>0.50000000000000033</v>
      </c>
      <c r="D732" s="61">
        <v>0.4428035839320999</v>
      </c>
      <c r="E732" s="61">
        <v>2.1009220398264397</v>
      </c>
      <c r="F732" s="61">
        <v>0.66318322543902086</v>
      </c>
      <c r="G732" s="62" t="s">
        <v>158</v>
      </c>
    </row>
    <row r="733" spans="2:7" x14ac:dyDescent="0.25">
      <c r="B733" s="3" t="s">
        <v>159</v>
      </c>
      <c r="E733" s="63">
        <v>2.9711524422110989</v>
      </c>
    </row>
    <row r="735" spans="2:7" ht="15.75" thickBot="1" x14ac:dyDescent="0.3"/>
    <row r="736" spans="2:7" x14ac:dyDescent="0.25">
      <c r="B736" s="4" t="s">
        <v>160</v>
      </c>
      <c r="C736" s="5" t="s">
        <v>161</v>
      </c>
      <c r="D736" s="5" t="s">
        <v>95</v>
      </c>
      <c r="E736" s="5" t="s">
        <v>98</v>
      </c>
      <c r="F736" s="5" t="s">
        <v>99</v>
      </c>
      <c r="G736" s="5" t="s">
        <v>162</v>
      </c>
    </row>
    <row r="737" spans="2:7" x14ac:dyDescent="0.25">
      <c r="B737" s="43" t="s">
        <v>62</v>
      </c>
      <c r="C737" s="45">
        <v>2.48</v>
      </c>
      <c r="D737" s="45">
        <v>0.79844292915092641</v>
      </c>
      <c r="E737" s="45">
        <v>0.80253365260323828</v>
      </c>
      <c r="F737" s="45">
        <v>4.1574663473967615</v>
      </c>
      <c r="G737" s="64" t="s">
        <v>163</v>
      </c>
    </row>
    <row r="738" spans="2:7" ht="15.75" thickBot="1" x14ac:dyDescent="0.3">
      <c r="B738" s="41" t="s">
        <v>60</v>
      </c>
      <c r="C738" s="42">
        <v>1.9799999999999995</v>
      </c>
      <c r="D738" s="42">
        <v>0.79844292915092641</v>
      </c>
      <c r="E738" s="42">
        <v>0.30253365260323783</v>
      </c>
      <c r="F738" s="42">
        <v>3.6574663473967615</v>
      </c>
      <c r="G738" s="65" t="s">
        <v>163</v>
      </c>
    </row>
    <row r="741" spans="2:7" x14ac:dyDescent="0.25">
      <c r="B741" s="36" t="s">
        <v>198</v>
      </c>
    </row>
    <row r="743" spans="2:7" x14ac:dyDescent="0.25">
      <c r="B743" s="3" t="s">
        <v>199</v>
      </c>
    </row>
    <row r="744" spans="2:7" ht="15.75" thickBot="1" x14ac:dyDescent="0.3"/>
    <row r="745" spans="2:7" x14ac:dyDescent="0.25">
      <c r="B745" s="37" t="s">
        <v>10</v>
      </c>
      <c r="C745" s="38">
        <v>20</v>
      </c>
    </row>
    <row r="746" spans="2:7" x14ac:dyDescent="0.25">
      <c r="B746" s="39" t="s">
        <v>68</v>
      </c>
      <c r="C746" s="40">
        <v>20</v>
      </c>
    </row>
    <row r="747" spans="2:7" x14ac:dyDescent="0.25">
      <c r="B747" s="39" t="s">
        <v>69</v>
      </c>
      <c r="C747" s="40">
        <v>18</v>
      </c>
    </row>
    <row r="748" spans="2:7" x14ac:dyDescent="0.25">
      <c r="B748" s="39" t="s">
        <v>70</v>
      </c>
      <c r="C748" s="40">
        <v>1.5136607886168107E-4</v>
      </c>
    </row>
    <row r="749" spans="2:7" x14ac:dyDescent="0.25">
      <c r="B749" s="39" t="s">
        <v>71</v>
      </c>
      <c r="C749" s="40">
        <v>-5.5395780250090447E-2</v>
      </c>
    </row>
    <row r="750" spans="2:7" x14ac:dyDescent="0.25">
      <c r="B750" s="39" t="s">
        <v>72</v>
      </c>
      <c r="C750" s="40">
        <v>2.9357777777777776</v>
      </c>
    </row>
    <row r="751" spans="2:7" x14ac:dyDescent="0.25">
      <c r="B751" s="39" t="s">
        <v>73</v>
      </c>
      <c r="C751" s="40">
        <v>1.7134111525777396</v>
      </c>
    </row>
    <row r="752" spans="2:7" x14ac:dyDescent="0.25">
      <c r="B752" s="39" t="s">
        <v>74</v>
      </c>
      <c r="C752" s="40">
        <v>25.474010246777588</v>
      </c>
    </row>
    <row r="753" spans="2:7" x14ac:dyDescent="0.25">
      <c r="B753" s="39" t="s">
        <v>75</v>
      </c>
      <c r="C753" s="40">
        <v>0.97442282946029801</v>
      </c>
    </row>
    <row r="754" spans="2:7" x14ac:dyDescent="0.25">
      <c r="B754" s="39" t="s">
        <v>76</v>
      </c>
      <c r="C754" s="40">
        <v>2</v>
      </c>
    </row>
    <row r="755" spans="2:7" x14ac:dyDescent="0.25">
      <c r="B755" s="39" t="s">
        <v>77</v>
      </c>
      <c r="C755" s="40">
        <v>23.432238069242331</v>
      </c>
    </row>
    <row r="756" spans="2:7" x14ac:dyDescent="0.25">
      <c r="B756" s="39" t="s">
        <v>78</v>
      </c>
      <c r="C756" s="40">
        <v>25.423702616350312</v>
      </c>
    </row>
    <row r="757" spans="2:7" ht="15.75" thickBot="1" x14ac:dyDescent="0.3">
      <c r="B757" s="41" t="s">
        <v>79</v>
      </c>
      <c r="C757" s="42">
        <v>1.2220372192369469</v>
      </c>
    </row>
    <row r="760" spans="2:7" x14ac:dyDescent="0.25">
      <c r="B760" s="3" t="s">
        <v>200</v>
      </c>
    </row>
    <row r="761" spans="2:7" ht="15.75" thickBot="1" x14ac:dyDescent="0.3"/>
    <row r="762" spans="2:7" x14ac:dyDescent="0.25">
      <c r="B762" s="4" t="s">
        <v>81</v>
      </c>
      <c r="C762" s="5" t="s">
        <v>69</v>
      </c>
      <c r="D762" s="5" t="s">
        <v>82</v>
      </c>
      <c r="E762" s="5" t="s">
        <v>83</v>
      </c>
      <c r="F762" s="5" t="s">
        <v>84</v>
      </c>
      <c r="G762" s="5" t="s">
        <v>85</v>
      </c>
    </row>
    <row r="763" spans="2:7" x14ac:dyDescent="0.25">
      <c r="B763" s="43" t="s">
        <v>86</v>
      </c>
      <c r="C763" s="44">
        <v>1</v>
      </c>
      <c r="D763" s="45">
        <v>7.9999999999955662E-3</v>
      </c>
      <c r="E763" s="45">
        <v>7.9999999999955662E-3</v>
      </c>
      <c r="F763" s="45">
        <v>2.7250018923609151E-3</v>
      </c>
      <c r="G763" s="45">
        <v>0.95894306373698057</v>
      </c>
    </row>
    <row r="764" spans="2:7" x14ac:dyDescent="0.25">
      <c r="B764" s="39" t="s">
        <v>87</v>
      </c>
      <c r="C764" s="46">
        <v>18</v>
      </c>
      <c r="D764" s="40">
        <v>52.843999999999994</v>
      </c>
      <c r="E764" s="40">
        <v>2.9357777777777776</v>
      </c>
      <c r="F764" s="40"/>
      <c r="G764" s="40"/>
    </row>
    <row r="765" spans="2:7" ht="15.75" thickBot="1" x14ac:dyDescent="0.3">
      <c r="B765" s="41" t="s">
        <v>88</v>
      </c>
      <c r="C765" s="47">
        <v>19</v>
      </c>
      <c r="D765" s="42">
        <v>52.85199999999999</v>
      </c>
      <c r="E765" s="42"/>
      <c r="F765" s="42"/>
      <c r="G765" s="42"/>
    </row>
    <row r="766" spans="2:7" x14ac:dyDescent="0.25">
      <c r="B766" s="48" t="s">
        <v>89</v>
      </c>
    </row>
    <row r="769" spans="2:7" x14ac:dyDescent="0.25">
      <c r="B769" s="3" t="s">
        <v>201</v>
      </c>
    </row>
    <row r="770" spans="2:7" ht="15.75" thickBot="1" x14ac:dyDescent="0.3"/>
    <row r="771" spans="2:7" x14ac:dyDescent="0.25">
      <c r="B771" s="4" t="s">
        <v>81</v>
      </c>
      <c r="C771" s="5" t="s">
        <v>69</v>
      </c>
      <c r="D771" s="5" t="s">
        <v>82</v>
      </c>
      <c r="E771" s="5" t="s">
        <v>83</v>
      </c>
      <c r="F771" s="5" t="s">
        <v>84</v>
      </c>
      <c r="G771" s="5" t="s">
        <v>85</v>
      </c>
    </row>
    <row r="772" spans="2:7" ht="15.75" thickBot="1" x14ac:dyDescent="0.3">
      <c r="B772" s="49" t="s">
        <v>59</v>
      </c>
      <c r="C772" s="50">
        <v>1</v>
      </c>
      <c r="D772" s="51">
        <v>7.9999999999986748E-3</v>
      </c>
      <c r="E772" s="51">
        <v>7.9999999999986748E-3</v>
      </c>
      <c r="F772" s="51">
        <v>2.7250018923619741E-3</v>
      </c>
      <c r="G772" s="51">
        <v>0.95894306373698057</v>
      </c>
    </row>
    <row r="775" spans="2:7" x14ac:dyDescent="0.25">
      <c r="B775" s="3" t="s">
        <v>202</v>
      </c>
    </row>
    <row r="776" spans="2:7" ht="15.75" thickBot="1" x14ac:dyDescent="0.3"/>
    <row r="777" spans="2:7" x14ac:dyDescent="0.25">
      <c r="B777" s="4" t="s">
        <v>81</v>
      </c>
      <c r="C777" s="5" t="s">
        <v>69</v>
      </c>
      <c r="D777" s="5" t="s">
        <v>82</v>
      </c>
      <c r="E777" s="5" t="s">
        <v>83</v>
      </c>
      <c r="F777" s="5" t="s">
        <v>84</v>
      </c>
      <c r="G777" s="5" t="s">
        <v>85</v>
      </c>
    </row>
    <row r="778" spans="2:7" ht="15.75" thickBot="1" x14ac:dyDescent="0.3">
      <c r="B778" s="49" t="s">
        <v>59</v>
      </c>
      <c r="C778" s="50">
        <v>1</v>
      </c>
      <c r="D778" s="51">
        <v>7.9999999999986748E-3</v>
      </c>
      <c r="E778" s="51">
        <v>7.9999999999986748E-3</v>
      </c>
      <c r="F778" s="51">
        <v>2.7250018923619741E-3</v>
      </c>
      <c r="G778" s="51">
        <v>0.95894306373698057</v>
      </c>
    </row>
    <row r="781" spans="2:7" x14ac:dyDescent="0.25">
      <c r="B781" s="3" t="s">
        <v>203</v>
      </c>
    </row>
    <row r="782" spans="2:7" ht="15.75" thickBot="1" x14ac:dyDescent="0.3"/>
    <row r="783" spans="2:7" x14ac:dyDescent="0.25">
      <c r="B783" s="4" t="s">
        <v>81</v>
      </c>
      <c r="C783" s="5" t="s">
        <v>69</v>
      </c>
      <c r="D783" s="5" t="s">
        <v>82</v>
      </c>
      <c r="E783" s="5" t="s">
        <v>83</v>
      </c>
      <c r="F783" s="5" t="s">
        <v>84</v>
      </c>
      <c r="G783" s="5" t="s">
        <v>85</v>
      </c>
    </row>
    <row r="784" spans="2:7" ht="15.75" thickBot="1" x14ac:dyDescent="0.3">
      <c r="B784" s="49" t="s">
        <v>59</v>
      </c>
      <c r="C784" s="50">
        <v>1</v>
      </c>
      <c r="D784" s="51">
        <v>7.9999999999986748E-3</v>
      </c>
      <c r="E784" s="51">
        <v>7.9999999999986748E-3</v>
      </c>
      <c r="F784" s="51">
        <v>2.7250018923619741E-3</v>
      </c>
      <c r="G784" s="51">
        <v>0.95894306373698057</v>
      </c>
    </row>
    <row r="787" spans="2:8" x14ac:dyDescent="0.25">
      <c r="B787" s="3" t="s">
        <v>204</v>
      </c>
    </row>
    <row r="788" spans="2:8" ht="15.75" thickBot="1" x14ac:dyDescent="0.3"/>
    <row r="789" spans="2:8" x14ac:dyDescent="0.25">
      <c r="B789" s="4" t="s">
        <v>81</v>
      </c>
      <c r="C789" s="5" t="s">
        <v>94</v>
      </c>
      <c r="D789" s="5" t="s">
        <v>95</v>
      </c>
      <c r="E789" s="5" t="s">
        <v>96</v>
      </c>
      <c r="F789" s="5" t="s">
        <v>97</v>
      </c>
      <c r="G789" s="5" t="s">
        <v>98</v>
      </c>
      <c r="H789" s="5" t="s">
        <v>99</v>
      </c>
    </row>
    <row r="790" spans="2:8" x14ac:dyDescent="0.25">
      <c r="B790" s="43" t="s">
        <v>100</v>
      </c>
      <c r="C790" s="45">
        <v>6.0399999999999991</v>
      </c>
      <c r="D790" s="45">
        <v>0.54182818104799402</v>
      </c>
      <c r="E790" s="45">
        <v>11.14744528111761</v>
      </c>
      <c r="F790" s="52" t="s">
        <v>101</v>
      </c>
      <c r="G790" s="45">
        <v>4.9016612326371982</v>
      </c>
      <c r="H790" s="45">
        <v>7.1783387673628001</v>
      </c>
    </row>
    <row r="791" spans="2:8" x14ac:dyDescent="0.25">
      <c r="B791" s="39" t="s">
        <v>64</v>
      </c>
      <c r="C791" s="40">
        <v>-3.999999999999982E-2</v>
      </c>
      <c r="D791" s="40">
        <v>0.76626076211401806</v>
      </c>
      <c r="E791" s="40">
        <v>-5.2201550670094084E-2</v>
      </c>
      <c r="F791" s="40">
        <v>0.95894306373698057</v>
      </c>
      <c r="G791" s="40">
        <v>-1.649854123379545</v>
      </c>
      <c r="H791" s="40">
        <v>1.5698541233795453</v>
      </c>
    </row>
    <row r="792" spans="2:8" ht="15.75" thickBot="1" x14ac:dyDescent="0.3">
      <c r="B792" s="41" t="s">
        <v>65</v>
      </c>
      <c r="C792" s="42">
        <v>0</v>
      </c>
      <c r="D792" s="42">
        <v>0</v>
      </c>
      <c r="E792" s="42"/>
      <c r="F792" s="42"/>
      <c r="G792" s="42"/>
      <c r="H792" s="42"/>
    </row>
    <row r="795" spans="2:8" x14ac:dyDescent="0.25">
      <c r="B795" s="3" t="s">
        <v>205</v>
      </c>
    </row>
    <row r="797" spans="2:8" x14ac:dyDescent="0.25">
      <c r="B797" s="3" t="s">
        <v>206</v>
      </c>
    </row>
    <row r="800" spans="2:8" x14ac:dyDescent="0.25">
      <c r="B800" s="3" t="s">
        <v>207</v>
      </c>
    </row>
    <row r="801" spans="2:8" ht="15.75" thickBot="1" x14ac:dyDescent="0.3"/>
    <row r="802" spans="2:8" x14ac:dyDescent="0.25">
      <c r="B802" s="4" t="s">
        <v>81</v>
      </c>
      <c r="C802" s="5" t="s">
        <v>94</v>
      </c>
      <c r="D802" s="5" t="s">
        <v>95</v>
      </c>
      <c r="E802" s="5" t="s">
        <v>96</v>
      </c>
      <c r="F802" s="5" t="s">
        <v>97</v>
      </c>
      <c r="G802" s="5" t="s">
        <v>98</v>
      </c>
      <c r="H802" s="5" t="s">
        <v>99</v>
      </c>
    </row>
    <row r="803" spans="2:8" x14ac:dyDescent="0.25">
      <c r="B803" s="43" t="s">
        <v>64</v>
      </c>
      <c r="C803" s="45">
        <v>-1.2303092247956433E-2</v>
      </c>
      <c r="D803" s="45">
        <v>0.23568442105695517</v>
      </c>
      <c r="E803" s="45">
        <v>-5.2201550670094077E-2</v>
      </c>
      <c r="F803" s="45">
        <v>0.95894306373698057</v>
      </c>
      <c r="G803" s="45">
        <v>-0.50745768689024817</v>
      </c>
      <c r="H803" s="45">
        <v>0.48285150239433527</v>
      </c>
    </row>
    <row r="804" spans="2:8" ht="15.75" thickBot="1" x14ac:dyDescent="0.3">
      <c r="B804" s="41" t="s">
        <v>65</v>
      </c>
      <c r="C804" s="42">
        <v>0</v>
      </c>
      <c r="D804" s="42">
        <v>0</v>
      </c>
      <c r="E804" s="42"/>
      <c r="F804" s="42"/>
      <c r="G804" s="42"/>
      <c r="H804" s="42"/>
    </row>
    <row r="823" spans="2:13" x14ac:dyDescent="0.25">
      <c r="G823" t="s">
        <v>105</v>
      </c>
    </row>
    <row r="826" spans="2:13" x14ac:dyDescent="0.25">
      <c r="B826" s="3" t="s">
        <v>208</v>
      </c>
    </row>
    <row r="827" spans="2:13" ht="15.75" thickBot="1" x14ac:dyDescent="0.3"/>
    <row r="828" spans="2:13" x14ac:dyDescent="0.25">
      <c r="B828" s="4" t="s">
        <v>107</v>
      </c>
      <c r="C828" s="5" t="s">
        <v>108</v>
      </c>
      <c r="D828" s="5" t="s">
        <v>20</v>
      </c>
      <c r="E828" s="5" t="s">
        <v>209</v>
      </c>
      <c r="F828" s="5" t="s">
        <v>110</v>
      </c>
      <c r="G828" s="5" t="s">
        <v>111</v>
      </c>
      <c r="H828" s="5" t="s">
        <v>112</v>
      </c>
      <c r="I828" s="5" t="s">
        <v>113</v>
      </c>
      <c r="J828" s="5" t="s">
        <v>114</v>
      </c>
      <c r="K828" s="5" t="s">
        <v>115</v>
      </c>
      <c r="L828" s="5" t="s">
        <v>116</v>
      </c>
      <c r="M828" s="5" t="s">
        <v>117</v>
      </c>
    </row>
    <row r="829" spans="2:13" x14ac:dyDescent="0.25">
      <c r="B829" s="43" t="s">
        <v>118</v>
      </c>
      <c r="C829" s="44">
        <v>1</v>
      </c>
      <c r="D829" s="45">
        <v>2.2999999999999998</v>
      </c>
      <c r="E829" s="45">
        <v>5.9999999999999991</v>
      </c>
      <c r="F829" s="45">
        <v>-3.6999999999999993</v>
      </c>
      <c r="G829" s="45">
        <v>-2.1594349928407657</v>
      </c>
      <c r="H829" s="45">
        <v>0.54182818104799402</v>
      </c>
      <c r="I829" s="45">
        <v>4.8616612326371982</v>
      </c>
      <c r="J829" s="45">
        <v>7.1383387673628</v>
      </c>
      <c r="K829" s="45">
        <v>1.7970407773769508</v>
      </c>
      <c r="L829" s="45">
        <v>2.224557424341925</v>
      </c>
      <c r="M829" s="45">
        <v>9.7754425756580723</v>
      </c>
    </row>
    <row r="830" spans="2:13" x14ac:dyDescent="0.25">
      <c r="B830" s="39" t="s">
        <v>119</v>
      </c>
      <c r="C830" s="46">
        <v>1</v>
      </c>
      <c r="D830" s="40">
        <v>6.3</v>
      </c>
      <c r="E830" s="40">
        <v>6.0399999999999991</v>
      </c>
      <c r="F830" s="40">
        <v>0.26000000000000068</v>
      </c>
      <c r="G830" s="40">
        <v>0.15174408057800018</v>
      </c>
      <c r="H830" s="40">
        <v>0.54182818104799402</v>
      </c>
      <c r="I830" s="40">
        <v>4.9016612326371982</v>
      </c>
      <c r="J830" s="40">
        <v>7.1783387673628001</v>
      </c>
      <c r="K830" s="40">
        <v>1.7970407773769508</v>
      </c>
      <c r="L830" s="40">
        <v>2.2645574243419251</v>
      </c>
      <c r="M830" s="40">
        <v>9.8154425756580732</v>
      </c>
    </row>
    <row r="831" spans="2:13" x14ac:dyDescent="0.25">
      <c r="B831" s="39" t="s">
        <v>120</v>
      </c>
      <c r="C831" s="46">
        <v>1</v>
      </c>
      <c r="D831" s="40">
        <v>7</v>
      </c>
      <c r="E831" s="40">
        <v>5.9999999999999991</v>
      </c>
      <c r="F831" s="40">
        <v>1.0000000000000009</v>
      </c>
      <c r="G831" s="40">
        <v>0.58363107914615353</v>
      </c>
      <c r="H831" s="40">
        <v>0.54182818104799402</v>
      </c>
      <c r="I831" s="40">
        <v>4.8616612326371982</v>
      </c>
      <c r="J831" s="40">
        <v>7.1383387673628</v>
      </c>
      <c r="K831" s="40">
        <v>1.7970407773769508</v>
      </c>
      <c r="L831" s="40">
        <v>2.224557424341925</v>
      </c>
      <c r="M831" s="40">
        <v>9.7754425756580723</v>
      </c>
    </row>
    <row r="832" spans="2:13" x14ac:dyDescent="0.25">
      <c r="B832" s="39" t="s">
        <v>121</v>
      </c>
      <c r="C832" s="46">
        <v>1</v>
      </c>
      <c r="D832" s="40">
        <v>7.5</v>
      </c>
      <c r="E832" s="40">
        <v>6.0399999999999991</v>
      </c>
      <c r="F832" s="40">
        <v>1.4600000000000009</v>
      </c>
      <c r="G832" s="40">
        <v>0.85210137555338394</v>
      </c>
      <c r="H832" s="40">
        <v>0.54182818104799402</v>
      </c>
      <c r="I832" s="40">
        <v>4.9016612326371982</v>
      </c>
      <c r="J832" s="40">
        <v>7.1783387673628001</v>
      </c>
      <c r="K832" s="40">
        <v>1.7970407773769508</v>
      </c>
      <c r="L832" s="40">
        <v>2.2645574243419251</v>
      </c>
      <c r="M832" s="40">
        <v>9.8154425756580732</v>
      </c>
    </row>
    <row r="833" spans="2:13" x14ac:dyDescent="0.25">
      <c r="B833" s="39" t="s">
        <v>122</v>
      </c>
      <c r="C833" s="46">
        <v>1</v>
      </c>
      <c r="D833" s="40">
        <v>9.5</v>
      </c>
      <c r="E833" s="40">
        <v>5.9999999999999991</v>
      </c>
      <c r="F833" s="40">
        <v>3.5000000000000009</v>
      </c>
      <c r="G833" s="40">
        <v>2.0427087770115362</v>
      </c>
      <c r="H833" s="40">
        <v>0.54182818104799402</v>
      </c>
      <c r="I833" s="40">
        <v>4.8616612326371982</v>
      </c>
      <c r="J833" s="40">
        <v>7.1383387673628</v>
      </c>
      <c r="K833" s="40">
        <v>1.7970407773769508</v>
      </c>
      <c r="L833" s="40">
        <v>2.224557424341925</v>
      </c>
      <c r="M833" s="40">
        <v>9.7754425756580723</v>
      </c>
    </row>
    <row r="834" spans="2:13" x14ac:dyDescent="0.25">
      <c r="B834" s="39" t="s">
        <v>123</v>
      </c>
      <c r="C834" s="46">
        <v>1</v>
      </c>
      <c r="D834" s="40">
        <v>8.6</v>
      </c>
      <c r="E834" s="40">
        <v>6.0399999999999991</v>
      </c>
      <c r="F834" s="40">
        <v>2.5600000000000005</v>
      </c>
      <c r="G834" s="40">
        <v>1.4940955626141521</v>
      </c>
      <c r="H834" s="40">
        <v>0.54182818104799402</v>
      </c>
      <c r="I834" s="40">
        <v>4.9016612326371982</v>
      </c>
      <c r="J834" s="40">
        <v>7.1783387673628001</v>
      </c>
      <c r="K834" s="40">
        <v>1.7970407773769508</v>
      </c>
      <c r="L834" s="40">
        <v>2.2645574243419251</v>
      </c>
      <c r="M834" s="40">
        <v>9.8154425756580732</v>
      </c>
    </row>
    <row r="835" spans="2:13" x14ac:dyDescent="0.25">
      <c r="B835" s="39" t="s">
        <v>124</v>
      </c>
      <c r="C835" s="46">
        <v>1</v>
      </c>
      <c r="D835" s="40">
        <v>6</v>
      </c>
      <c r="E835" s="40">
        <v>5.9999999999999991</v>
      </c>
      <c r="F835" s="40">
        <v>8.8817841970012523E-16</v>
      </c>
      <c r="G835" s="40">
        <v>5.1836852956390886E-16</v>
      </c>
      <c r="H835" s="40">
        <v>0.54182818104799402</v>
      </c>
      <c r="I835" s="40">
        <v>4.8616612326371982</v>
      </c>
      <c r="J835" s="40">
        <v>7.1383387673628</v>
      </c>
      <c r="K835" s="40">
        <v>1.7970407773769508</v>
      </c>
      <c r="L835" s="40">
        <v>2.224557424341925</v>
      </c>
      <c r="M835" s="40">
        <v>9.7754425756580723</v>
      </c>
    </row>
    <row r="836" spans="2:13" x14ac:dyDescent="0.25">
      <c r="B836" s="39" t="s">
        <v>125</v>
      </c>
      <c r="C836" s="46">
        <v>1</v>
      </c>
      <c r="D836" s="40">
        <v>6.4</v>
      </c>
      <c r="E836" s="40">
        <v>6.0399999999999991</v>
      </c>
      <c r="F836" s="40">
        <v>0.36000000000000121</v>
      </c>
      <c r="G836" s="40">
        <v>0.21010718849261578</v>
      </c>
      <c r="H836" s="40">
        <v>0.54182818104799402</v>
      </c>
      <c r="I836" s="40">
        <v>4.9016612326371982</v>
      </c>
      <c r="J836" s="40">
        <v>7.1783387673628001</v>
      </c>
      <c r="K836" s="40">
        <v>1.7970407773769508</v>
      </c>
      <c r="L836" s="40">
        <v>2.2645574243419251</v>
      </c>
      <c r="M836" s="40">
        <v>9.8154425756580732</v>
      </c>
    </row>
    <row r="837" spans="2:13" x14ac:dyDescent="0.25">
      <c r="B837" s="39" t="s">
        <v>126</v>
      </c>
      <c r="C837" s="46">
        <v>1</v>
      </c>
      <c r="D837" s="40">
        <v>7.1</v>
      </c>
      <c r="E837" s="40">
        <v>5.9999999999999991</v>
      </c>
      <c r="F837" s="40">
        <v>1.1000000000000005</v>
      </c>
      <c r="G837" s="40">
        <v>0.64199418706076861</v>
      </c>
      <c r="H837" s="40">
        <v>0.54182818104799402</v>
      </c>
      <c r="I837" s="40">
        <v>4.8616612326371982</v>
      </c>
      <c r="J837" s="40">
        <v>7.1383387673628</v>
      </c>
      <c r="K837" s="40">
        <v>1.7970407773769508</v>
      </c>
      <c r="L837" s="40">
        <v>2.224557424341925</v>
      </c>
      <c r="M837" s="40">
        <v>9.7754425756580723</v>
      </c>
    </row>
    <row r="838" spans="2:13" x14ac:dyDescent="0.25">
      <c r="B838" s="39" t="s">
        <v>127</v>
      </c>
      <c r="C838" s="46">
        <v>1</v>
      </c>
      <c r="D838" s="40">
        <v>7.3</v>
      </c>
      <c r="E838" s="40">
        <v>6.0399999999999991</v>
      </c>
      <c r="F838" s="40">
        <v>1.2600000000000007</v>
      </c>
      <c r="G838" s="40">
        <v>0.73537515972415324</v>
      </c>
      <c r="H838" s="40">
        <v>0.54182818104799402</v>
      </c>
      <c r="I838" s="40">
        <v>4.9016612326371982</v>
      </c>
      <c r="J838" s="40">
        <v>7.1783387673628001</v>
      </c>
      <c r="K838" s="40">
        <v>1.7970407773769508</v>
      </c>
      <c r="L838" s="40">
        <v>2.2645574243419251</v>
      </c>
      <c r="M838" s="40">
        <v>9.8154425756580732</v>
      </c>
    </row>
    <row r="839" spans="2:13" x14ac:dyDescent="0.25">
      <c r="B839" s="39" t="s">
        <v>128</v>
      </c>
      <c r="C839" s="46">
        <v>1</v>
      </c>
      <c r="D839" s="40">
        <v>4.4000000000000004</v>
      </c>
      <c r="E839" s="40">
        <v>5.9999999999999991</v>
      </c>
      <c r="F839" s="40">
        <v>-1.5999999999999988</v>
      </c>
      <c r="G839" s="40">
        <v>-0.93380972663384409</v>
      </c>
      <c r="H839" s="40">
        <v>0.54182818104799402</v>
      </c>
      <c r="I839" s="40">
        <v>4.8616612326371982</v>
      </c>
      <c r="J839" s="40">
        <v>7.1383387673628</v>
      </c>
      <c r="K839" s="40">
        <v>1.7970407773769508</v>
      </c>
      <c r="L839" s="40">
        <v>2.224557424341925</v>
      </c>
      <c r="M839" s="40">
        <v>9.7754425756580723</v>
      </c>
    </row>
    <row r="840" spans="2:13" x14ac:dyDescent="0.25">
      <c r="B840" s="39" t="s">
        <v>129</v>
      </c>
      <c r="C840" s="46">
        <v>1</v>
      </c>
      <c r="D840" s="40">
        <v>5.3</v>
      </c>
      <c r="E840" s="40">
        <v>6.0399999999999991</v>
      </c>
      <c r="F840" s="40">
        <v>-0.73999999999999932</v>
      </c>
      <c r="G840" s="40">
        <v>-0.43188699856815282</v>
      </c>
      <c r="H840" s="40">
        <v>0.54182818104799402</v>
      </c>
      <c r="I840" s="40">
        <v>4.9016612326371982</v>
      </c>
      <c r="J840" s="40">
        <v>7.1783387673628001</v>
      </c>
      <c r="K840" s="40">
        <v>1.7970407773769508</v>
      </c>
      <c r="L840" s="40">
        <v>2.2645574243419251</v>
      </c>
      <c r="M840" s="40">
        <v>9.8154425756580732</v>
      </c>
    </row>
    <row r="841" spans="2:13" x14ac:dyDescent="0.25">
      <c r="B841" s="39" t="s">
        <v>130</v>
      </c>
      <c r="C841" s="46">
        <v>1</v>
      </c>
      <c r="D841" s="40">
        <v>6</v>
      </c>
      <c r="E841" s="40">
        <v>5.9999999999999991</v>
      </c>
      <c r="F841" s="40">
        <v>8.8817841970012523E-16</v>
      </c>
      <c r="G841" s="40">
        <v>5.1836852956390886E-16</v>
      </c>
      <c r="H841" s="40">
        <v>0.54182818104799402</v>
      </c>
      <c r="I841" s="40">
        <v>4.8616612326371982</v>
      </c>
      <c r="J841" s="40">
        <v>7.1383387673628</v>
      </c>
      <c r="K841" s="40">
        <v>1.7970407773769508</v>
      </c>
      <c r="L841" s="40">
        <v>2.224557424341925</v>
      </c>
      <c r="M841" s="40">
        <v>9.7754425756580723</v>
      </c>
    </row>
    <row r="842" spans="2:13" x14ac:dyDescent="0.25">
      <c r="B842" s="39" t="s">
        <v>131</v>
      </c>
      <c r="C842" s="46">
        <v>1</v>
      </c>
      <c r="D842" s="40">
        <v>6</v>
      </c>
      <c r="E842" s="40">
        <v>6.0399999999999991</v>
      </c>
      <c r="F842" s="40">
        <v>-3.9999999999999147E-2</v>
      </c>
      <c r="G842" s="40">
        <v>-2.3345243165845624E-2</v>
      </c>
      <c r="H842" s="40">
        <v>0.54182818104799402</v>
      </c>
      <c r="I842" s="40">
        <v>4.9016612326371982</v>
      </c>
      <c r="J842" s="40">
        <v>7.1783387673628001</v>
      </c>
      <c r="K842" s="40">
        <v>1.7970407773769508</v>
      </c>
      <c r="L842" s="40">
        <v>2.2645574243419251</v>
      </c>
      <c r="M842" s="40">
        <v>9.8154425756580732</v>
      </c>
    </row>
    <row r="843" spans="2:13" x14ac:dyDescent="0.25">
      <c r="B843" s="39" t="s">
        <v>132</v>
      </c>
      <c r="C843" s="46">
        <v>1</v>
      </c>
      <c r="D843" s="40">
        <v>6.7</v>
      </c>
      <c r="E843" s="40">
        <v>5.9999999999999991</v>
      </c>
      <c r="F843" s="40">
        <v>0.70000000000000107</v>
      </c>
      <c r="G843" s="40">
        <v>0.40854175540230775</v>
      </c>
      <c r="H843" s="40">
        <v>0.54182818104799402</v>
      </c>
      <c r="I843" s="40">
        <v>4.8616612326371982</v>
      </c>
      <c r="J843" s="40">
        <v>7.1383387673628</v>
      </c>
      <c r="K843" s="40">
        <v>1.7970407773769508</v>
      </c>
      <c r="L843" s="40">
        <v>2.224557424341925</v>
      </c>
      <c r="M843" s="40">
        <v>9.7754425756580723</v>
      </c>
    </row>
    <row r="844" spans="2:13" x14ac:dyDescent="0.25">
      <c r="B844" s="39" t="s">
        <v>133</v>
      </c>
      <c r="C844" s="46">
        <v>1</v>
      </c>
      <c r="D844" s="40">
        <v>5.0999999999999996</v>
      </c>
      <c r="E844" s="40">
        <v>6.0399999999999991</v>
      </c>
      <c r="F844" s="40">
        <v>-0.9399999999999995</v>
      </c>
      <c r="G844" s="40">
        <v>-0.54861321439738353</v>
      </c>
      <c r="H844" s="40">
        <v>0.54182818104799402</v>
      </c>
      <c r="I844" s="40">
        <v>4.9016612326371982</v>
      </c>
      <c r="J844" s="40">
        <v>7.1783387673628001</v>
      </c>
      <c r="K844" s="40">
        <v>1.7970407773769508</v>
      </c>
      <c r="L844" s="40">
        <v>2.2645574243419251</v>
      </c>
      <c r="M844" s="40">
        <v>9.8154425756580732</v>
      </c>
    </row>
    <row r="845" spans="2:13" x14ac:dyDescent="0.25">
      <c r="B845" s="39" t="s">
        <v>134</v>
      </c>
      <c r="C845" s="46">
        <v>1</v>
      </c>
      <c r="D845" s="40">
        <v>5</v>
      </c>
      <c r="E845" s="40">
        <v>5.9999999999999991</v>
      </c>
      <c r="F845" s="40">
        <v>-0.99999999999999911</v>
      </c>
      <c r="G845" s="40">
        <v>-0.58363107914615253</v>
      </c>
      <c r="H845" s="40">
        <v>0.54182818104799402</v>
      </c>
      <c r="I845" s="40">
        <v>4.8616612326371982</v>
      </c>
      <c r="J845" s="40">
        <v>7.1383387673628</v>
      </c>
      <c r="K845" s="40">
        <v>1.7970407773769508</v>
      </c>
      <c r="L845" s="40">
        <v>2.224557424341925</v>
      </c>
      <c r="M845" s="40">
        <v>9.7754425756580723</v>
      </c>
    </row>
    <row r="846" spans="2:13" x14ac:dyDescent="0.25">
      <c r="B846" s="39" t="s">
        <v>135</v>
      </c>
      <c r="C846" s="46">
        <v>1</v>
      </c>
      <c r="D846" s="40">
        <v>3.9</v>
      </c>
      <c r="E846" s="40">
        <v>6.0399999999999991</v>
      </c>
      <c r="F846" s="40">
        <v>-2.1399999999999992</v>
      </c>
      <c r="G846" s="40">
        <v>-1.248970509372767</v>
      </c>
      <c r="H846" s="40">
        <v>0.54182818104799402</v>
      </c>
      <c r="I846" s="40">
        <v>4.9016612326371982</v>
      </c>
      <c r="J846" s="40">
        <v>7.1783387673628001</v>
      </c>
      <c r="K846" s="40">
        <v>1.7970407773769508</v>
      </c>
      <c r="L846" s="40">
        <v>2.2645574243419251</v>
      </c>
      <c r="M846" s="40">
        <v>9.8154425756580732</v>
      </c>
    </row>
    <row r="847" spans="2:13" x14ac:dyDescent="0.25">
      <c r="B847" s="39" t="s">
        <v>136</v>
      </c>
      <c r="C847" s="46">
        <v>1</v>
      </c>
      <c r="D847" s="40">
        <v>6</v>
      </c>
      <c r="E847" s="40">
        <v>5.9999999999999991</v>
      </c>
      <c r="F847" s="40">
        <v>8.8817841970012523E-16</v>
      </c>
      <c r="G847" s="40">
        <v>5.1836852956390886E-16</v>
      </c>
      <c r="H847" s="40">
        <v>0.54182818104799402</v>
      </c>
      <c r="I847" s="40">
        <v>4.8616612326371982</v>
      </c>
      <c r="J847" s="40">
        <v>7.1383387673628</v>
      </c>
      <c r="K847" s="40">
        <v>1.7970407773769508</v>
      </c>
      <c r="L847" s="40">
        <v>2.224557424341925</v>
      </c>
      <c r="M847" s="40">
        <v>9.7754425756580723</v>
      </c>
    </row>
    <row r="848" spans="2:13" ht="15.75" thickBot="1" x14ac:dyDescent="0.3">
      <c r="B848" s="41" t="s">
        <v>137</v>
      </c>
      <c r="C848" s="47">
        <v>1</v>
      </c>
      <c r="D848" s="42">
        <v>4</v>
      </c>
      <c r="E848" s="42">
        <v>6.0399999999999991</v>
      </c>
      <c r="F848" s="42">
        <v>-2.0399999999999991</v>
      </c>
      <c r="G848" s="42">
        <v>-1.1906074014581516</v>
      </c>
      <c r="H848" s="42">
        <v>0.54182818104799402</v>
      </c>
      <c r="I848" s="42">
        <v>4.9016612326371982</v>
      </c>
      <c r="J848" s="42">
        <v>7.1783387673628001</v>
      </c>
      <c r="K848" s="42">
        <v>1.7970407773769508</v>
      </c>
      <c r="L848" s="42">
        <v>2.2645574243419251</v>
      </c>
      <c r="M848" s="42">
        <v>9.8154425756580732</v>
      </c>
    </row>
    <row r="867" spans="7:7" x14ac:dyDescent="0.25">
      <c r="G867" t="s">
        <v>105</v>
      </c>
    </row>
    <row r="886" spans="2:7" x14ac:dyDescent="0.25">
      <c r="G886" t="s">
        <v>105</v>
      </c>
    </row>
    <row r="889" spans="2:7" x14ac:dyDescent="0.25">
      <c r="B889" s="36" t="s">
        <v>138</v>
      </c>
    </row>
    <row r="891" spans="2:7" x14ac:dyDescent="0.25">
      <c r="B891" s="3" t="s">
        <v>210</v>
      </c>
    </row>
    <row r="892" spans="2:7" ht="15.75" thickBot="1" x14ac:dyDescent="0.3"/>
    <row r="893" spans="2:7" x14ac:dyDescent="0.25">
      <c r="B893" s="53" t="s">
        <v>62</v>
      </c>
      <c r="C893" s="54">
        <v>0.98371185371023739</v>
      </c>
    </row>
    <row r="894" spans="2:7" x14ac:dyDescent="0.25">
      <c r="B894" s="55" t="s">
        <v>140</v>
      </c>
      <c r="C894" s="56">
        <v>0.97262082774409397</v>
      </c>
    </row>
    <row r="895" spans="2:7" ht="15.75" thickBot="1" x14ac:dyDescent="0.3">
      <c r="B895" s="57" t="s">
        <v>141</v>
      </c>
      <c r="C895" s="58">
        <v>0.05</v>
      </c>
    </row>
    <row r="897" spans="2:10" x14ac:dyDescent="0.25">
      <c r="B897" s="3" t="s">
        <v>142</v>
      </c>
    </row>
    <row r="898" spans="2:10" x14ac:dyDescent="0.25">
      <c r="B898" s="3" t="s">
        <v>143</v>
      </c>
    </row>
    <row r="899" spans="2:10" x14ac:dyDescent="0.25">
      <c r="B899" s="3" t="s">
        <v>144</v>
      </c>
    </row>
    <row r="900" spans="2:10" ht="15" customHeight="1" x14ac:dyDescent="0.25">
      <c r="B900" s="59" t="s">
        <v>145</v>
      </c>
      <c r="C900" s="59"/>
      <c r="D900" s="59"/>
      <c r="E900" s="59"/>
      <c r="F900" s="59"/>
      <c r="G900" s="59"/>
      <c r="H900" s="59"/>
      <c r="I900" s="59"/>
      <c r="J900" s="59"/>
    </row>
    <row r="901" spans="2:10" x14ac:dyDescent="0.25">
      <c r="B901" s="59"/>
      <c r="C901" s="59"/>
      <c r="D901" s="59"/>
      <c r="E901" s="59"/>
      <c r="F901" s="59"/>
      <c r="G901" s="59"/>
      <c r="H901" s="59"/>
      <c r="I901" s="59"/>
      <c r="J901" s="59"/>
    </row>
    <row r="904" spans="2:10" x14ac:dyDescent="0.25">
      <c r="B904" s="3" t="s">
        <v>211</v>
      </c>
    </row>
    <row r="906" spans="2:10" x14ac:dyDescent="0.25">
      <c r="B906" s="60" t="s">
        <v>212</v>
      </c>
      <c r="C906" s="60"/>
      <c r="D906" s="60"/>
      <c r="E906" s="60"/>
      <c r="F906" s="60"/>
      <c r="G906" s="60"/>
      <c r="H906" s="60"/>
      <c r="I906" s="60"/>
    </row>
    <row r="907" spans="2:10" x14ac:dyDescent="0.25">
      <c r="B907" s="60"/>
      <c r="C907" s="60"/>
      <c r="D907" s="60"/>
      <c r="E907" s="60"/>
      <c r="F907" s="60"/>
      <c r="G907" s="60"/>
      <c r="H907" s="60"/>
      <c r="I907" s="60"/>
    </row>
    <row r="909" spans="2:10" x14ac:dyDescent="0.25">
      <c r="B909" s="60" t="s">
        <v>148</v>
      </c>
      <c r="C909" s="60"/>
      <c r="D909" s="60"/>
      <c r="E909" s="60"/>
      <c r="F909" s="60"/>
      <c r="G909" s="60"/>
      <c r="H909" s="60"/>
      <c r="I909" s="60"/>
    </row>
    <row r="910" spans="2:10" x14ac:dyDescent="0.25">
      <c r="B910" s="60"/>
      <c r="C910" s="60"/>
      <c r="D910" s="60"/>
      <c r="E910" s="60"/>
      <c r="F910" s="60"/>
      <c r="G910" s="60"/>
      <c r="H910" s="60"/>
      <c r="I910" s="60"/>
    </row>
    <row r="911" spans="2:10" x14ac:dyDescent="0.25">
      <c r="B911" s="60"/>
      <c r="C911" s="60"/>
      <c r="D911" s="60"/>
      <c r="E911" s="60"/>
      <c r="F911" s="60"/>
      <c r="G911" s="60"/>
      <c r="H911" s="60"/>
      <c r="I911" s="60"/>
    </row>
    <row r="912" spans="2:10" x14ac:dyDescent="0.25">
      <c r="B912" s="60"/>
      <c r="C912" s="60"/>
      <c r="D912" s="60"/>
      <c r="E912" s="60"/>
      <c r="F912" s="60"/>
      <c r="G912" s="60"/>
      <c r="H912" s="60"/>
      <c r="I912" s="60"/>
    </row>
    <row r="913" spans="2:9" x14ac:dyDescent="0.25">
      <c r="B913" s="60"/>
      <c r="C913" s="60"/>
      <c r="D913" s="60"/>
      <c r="E913" s="60"/>
      <c r="F913" s="60"/>
      <c r="G913" s="60"/>
      <c r="H913" s="60"/>
      <c r="I913" s="60"/>
    </row>
    <row r="914" spans="2:9" x14ac:dyDescent="0.25">
      <c r="B914" s="60"/>
      <c r="C914" s="60"/>
      <c r="D914" s="60"/>
      <c r="E914" s="60"/>
      <c r="F914" s="60"/>
      <c r="G914" s="60"/>
      <c r="H914" s="60"/>
      <c r="I914" s="60"/>
    </row>
    <row r="915" spans="2:9" x14ac:dyDescent="0.25">
      <c r="B915" s="60"/>
      <c r="C915" s="60"/>
      <c r="D915" s="60"/>
      <c r="E915" s="60"/>
      <c r="F915" s="60"/>
      <c r="G915" s="60"/>
      <c r="H915" s="60"/>
      <c r="I915" s="60"/>
    </row>
    <row r="916" spans="2:9" x14ac:dyDescent="0.25">
      <c r="B916" s="60"/>
      <c r="C916" s="60"/>
      <c r="D916" s="60"/>
      <c r="E916" s="60"/>
      <c r="F916" s="60"/>
      <c r="G916" s="60"/>
      <c r="H916" s="60"/>
      <c r="I916" s="60"/>
    </row>
    <row r="920" spans="2:9" x14ac:dyDescent="0.25">
      <c r="B920" s="36" t="s">
        <v>149</v>
      </c>
    </row>
    <row r="938" spans="2:7" x14ac:dyDescent="0.25">
      <c r="G938" t="s">
        <v>105</v>
      </c>
    </row>
    <row r="941" spans="2:7" x14ac:dyDescent="0.25">
      <c r="B941" s="36" t="s">
        <v>213</v>
      </c>
    </row>
    <row r="942" spans="2:7" ht="15.75" thickBot="1" x14ac:dyDescent="0.3"/>
    <row r="943" spans="2:7" x14ac:dyDescent="0.25">
      <c r="B943" s="4" t="s">
        <v>151</v>
      </c>
      <c r="C943" s="5" t="s">
        <v>152</v>
      </c>
      <c r="D943" s="5" t="s">
        <v>153</v>
      </c>
      <c r="E943" s="5" t="s">
        <v>154</v>
      </c>
      <c r="F943" s="5" t="s">
        <v>155</v>
      </c>
      <c r="G943" s="5" t="s">
        <v>156</v>
      </c>
    </row>
    <row r="944" spans="2:7" ht="15.75" thickBot="1" x14ac:dyDescent="0.3">
      <c r="B944" s="49" t="s">
        <v>157</v>
      </c>
      <c r="C944" s="61">
        <v>3.999999999999982E-2</v>
      </c>
      <c r="D944" s="61">
        <v>5.2201550670094084E-2</v>
      </c>
      <c r="E944" s="61">
        <v>2.1009220398264397</v>
      </c>
      <c r="F944" s="61">
        <v>0.95894306373698068</v>
      </c>
      <c r="G944" s="62" t="s">
        <v>158</v>
      </c>
    </row>
    <row r="945" spans="2:7" x14ac:dyDescent="0.25">
      <c r="B945" s="3" t="s">
        <v>159</v>
      </c>
      <c r="E945" s="63">
        <v>2.9711524422110989</v>
      </c>
    </row>
    <row r="947" spans="2:7" ht="15.75" thickBot="1" x14ac:dyDescent="0.3"/>
    <row r="948" spans="2:7" x14ac:dyDescent="0.25">
      <c r="B948" s="4" t="s">
        <v>160</v>
      </c>
      <c r="C948" s="5" t="s">
        <v>161</v>
      </c>
      <c r="D948" s="5" t="s">
        <v>95</v>
      </c>
      <c r="E948" s="5" t="s">
        <v>98</v>
      </c>
      <c r="F948" s="5" t="s">
        <v>99</v>
      </c>
      <c r="G948" s="5" t="s">
        <v>162</v>
      </c>
    </row>
    <row r="949" spans="2:7" x14ac:dyDescent="0.25">
      <c r="B949" s="43" t="s">
        <v>62</v>
      </c>
      <c r="C949" s="45">
        <v>6.0399999999999991</v>
      </c>
      <c r="D949" s="45">
        <v>0.54182818104799402</v>
      </c>
      <c r="E949" s="45">
        <v>4.9016612326371982</v>
      </c>
      <c r="F949" s="45">
        <v>7.1783387673628001</v>
      </c>
      <c r="G949" s="64" t="s">
        <v>163</v>
      </c>
    </row>
    <row r="950" spans="2:7" ht="15.75" thickBot="1" x14ac:dyDescent="0.3">
      <c r="B950" s="41" t="s">
        <v>60</v>
      </c>
      <c r="C950" s="42">
        <v>5.9999999999999991</v>
      </c>
      <c r="D950" s="42">
        <v>0.54182818104799402</v>
      </c>
      <c r="E950" s="42">
        <v>4.8616612326371982</v>
      </c>
      <c r="F950" s="42">
        <v>7.1383387673628</v>
      </c>
      <c r="G950" s="65" t="s">
        <v>163</v>
      </c>
    </row>
    <row r="953" spans="2:7" x14ac:dyDescent="0.25">
      <c r="B953" s="36" t="s">
        <v>214</v>
      </c>
    </row>
    <row r="955" spans="2:7" x14ac:dyDescent="0.25">
      <c r="B955" s="3" t="s">
        <v>215</v>
      </c>
    </row>
    <row r="956" spans="2:7" ht="15.75" thickBot="1" x14ac:dyDescent="0.3"/>
    <row r="957" spans="2:7" x14ac:dyDescent="0.25">
      <c r="B957" s="37" t="s">
        <v>10</v>
      </c>
      <c r="C957" s="38">
        <v>20</v>
      </c>
    </row>
    <row r="958" spans="2:7" x14ac:dyDescent="0.25">
      <c r="B958" s="39" t="s">
        <v>68</v>
      </c>
      <c r="C958" s="40">
        <v>20</v>
      </c>
    </row>
    <row r="959" spans="2:7" x14ac:dyDescent="0.25">
      <c r="B959" s="39" t="s">
        <v>69</v>
      </c>
      <c r="C959" s="40">
        <v>18</v>
      </c>
    </row>
    <row r="960" spans="2:7" x14ac:dyDescent="0.25">
      <c r="B960" s="39" t="s">
        <v>70</v>
      </c>
      <c r="C960" s="40">
        <v>1.7789032561683404E-2</v>
      </c>
    </row>
    <row r="961" spans="2:7" x14ac:dyDescent="0.25">
      <c r="B961" s="39" t="s">
        <v>71</v>
      </c>
      <c r="C961" s="40">
        <v>-3.6778243407111964E-2</v>
      </c>
    </row>
    <row r="962" spans="2:7" x14ac:dyDescent="0.25">
      <c r="B962" s="39" t="s">
        <v>72</v>
      </c>
      <c r="C962" s="40">
        <v>6.0873888888888876</v>
      </c>
    </row>
    <row r="963" spans="2:7" x14ac:dyDescent="0.25">
      <c r="B963" s="39" t="s">
        <v>73</v>
      </c>
      <c r="C963" s="40">
        <v>2.4672634413229746</v>
      </c>
    </row>
    <row r="964" spans="2:7" x14ac:dyDescent="0.25">
      <c r="B964" s="39" t="s">
        <v>74</v>
      </c>
      <c r="C964" s="40">
        <v>56.607951640556252</v>
      </c>
    </row>
    <row r="965" spans="2:7" x14ac:dyDescent="0.25">
      <c r="B965" s="39" t="s">
        <v>75</v>
      </c>
      <c r="C965" s="40">
        <v>0.61333631460305005</v>
      </c>
    </row>
    <row r="966" spans="2:7" x14ac:dyDescent="0.25">
      <c r="B966" s="39" t="s">
        <v>76</v>
      </c>
      <c r="C966" s="40">
        <v>2</v>
      </c>
    </row>
    <row r="967" spans="2:7" x14ac:dyDescent="0.25">
      <c r="B967" s="39" t="s">
        <v>77</v>
      </c>
      <c r="C967" s="40">
        <v>38.017174404914499</v>
      </c>
    </row>
    <row r="968" spans="2:7" x14ac:dyDescent="0.25">
      <c r="B968" s="39" t="s">
        <v>78</v>
      </c>
      <c r="C968" s="40">
        <v>40.00863895202248</v>
      </c>
    </row>
    <row r="969" spans="2:7" ht="15.75" thickBot="1" x14ac:dyDescent="0.3">
      <c r="B969" s="41" t="s">
        <v>79</v>
      </c>
      <c r="C969" s="42">
        <v>1.200480071313498</v>
      </c>
    </row>
    <row r="972" spans="2:7" x14ac:dyDescent="0.25">
      <c r="B972" s="3" t="s">
        <v>216</v>
      </c>
    </row>
    <row r="973" spans="2:7" ht="15.75" thickBot="1" x14ac:dyDescent="0.3"/>
    <row r="974" spans="2:7" x14ac:dyDescent="0.25">
      <c r="B974" s="4" t="s">
        <v>81</v>
      </c>
      <c r="C974" s="5" t="s">
        <v>69</v>
      </c>
      <c r="D974" s="5" t="s">
        <v>82</v>
      </c>
      <c r="E974" s="5" t="s">
        <v>83</v>
      </c>
      <c r="F974" s="5" t="s">
        <v>84</v>
      </c>
      <c r="G974" s="5" t="s">
        <v>85</v>
      </c>
    </row>
    <row r="975" spans="2:7" x14ac:dyDescent="0.25">
      <c r="B975" s="43" t="s">
        <v>86</v>
      </c>
      <c r="C975" s="44">
        <v>1</v>
      </c>
      <c r="D975" s="45">
        <v>1.984499999999997</v>
      </c>
      <c r="E975" s="45">
        <v>1.984499999999997</v>
      </c>
      <c r="F975" s="45">
        <v>0.32600184351984479</v>
      </c>
      <c r="G975" s="45">
        <v>0.57508283745755473</v>
      </c>
    </row>
    <row r="976" spans="2:7" x14ac:dyDescent="0.25">
      <c r="B976" s="39" t="s">
        <v>87</v>
      </c>
      <c r="C976" s="46">
        <v>18</v>
      </c>
      <c r="D976" s="40">
        <v>109.57299999999998</v>
      </c>
      <c r="E976" s="40">
        <v>6.0873888888888876</v>
      </c>
      <c r="F976" s="40"/>
      <c r="G976" s="40"/>
    </row>
    <row r="977" spans="2:7" ht="15.75" thickBot="1" x14ac:dyDescent="0.3">
      <c r="B977" s="41" t="s">
        <v>88</v>
      </c>
      <c r="C977" s="47">
        <v>19</v>
      </c>
      <c r="D977" s="42">
        <v>111.55749999999998</v>
      </c>
      <c r="E977" s="42"/>
      <c r="F977" s="42"/>
      <c r="G977" s="42"/>
    </row>
    <row r="978" spans="2:7" x14ac:dyDescent="0.25">
      <c r="B978" s="48" t="s">
        <v>89</v>
      </c>
    </row>
    <row r="981" spans="2:7" x14ac:dyDescent="0.25">
      <c r="B981" s="3" t="s">
        <v>217</v>
      </c>
    </row>
    <row r="982" spans="2:7" ht="15.75" thickBot="1" x14ac:dyDescent="0.3"/>
    <row r="983" spans="2:7" x14ac:dyDescent="0.25">
      <c r="B983" s="4" t="s">
        <v>81</v>
      </c>
      <c r="C983" s="5" t="s">
        <v>69</v>
      </c>
      <c r="D983" s="5" t="s">
        <v>82</v>
      </c>
      <c r="E983" s="5" t="s">
        <v>83</v>
      </c>
      <c r="F983" s="5" t="s">
        <v>84</v>
      </c>
      <c r="G983" s="5" t="s">
        <v>85</v>
      </c>
    </row>
    <row r="984" spans="2:7" ht="15.75" thickBot="1" x14ac:dyDescent="0.3">
      <c r="B984" s="49" t="s">
        <v>59</v>
      </c>
      <c r="C984" s="50">
        <v>1</v>
      </c>
      <c r="D984" s="51">
        <v>1.9844999999999935</v>
      </c>
      <c r="E984" s="51">
        <v>1.9844999999999935</v>
      </c>
      <c r="F984" s="51">
        <v>0.32600184351984424</v>
      </c>
      <c r="G984" s="51">
        <v>0.57508283745755473</v>
      </c>
    </row>
    <row r="987" spans="2:7" x14ac:dyDescent="0.25">
      <c r="B987" s="3" t="s">
        <v>218</v>
      </c>
    </row>
    <row r="988" spans="2:7" ht="15.75" thickBot="1" x14ac:dyDescent="0.3"/>
    <row r="989" spans="2:7" x14ac:dyDescent="0.25">
      <c r="B989" s="4" t="s">
        <v>81</v>
      </c>
      <c r="C989" s="5" t="s">
        <v>69</v>
      </c>
      <c r="D989" s="5" t="s">
        <v>82</v>
      </c>
      <c r="E989" s="5" t="s">
        <v>83</v>
      </c>
      <c r="F989" s="5" t="s">
        <v>84</v>
      </c>
      <c r="G989" s="5" t="s">
        <v>85</v>
      </c>
    </row>
    <row r="990" spans="2:7" ht="15.75" thickBot="1" x14ac:dyDescent="0.3">
      <c r="B990" s="49" t="s">
        <v>59</v>
      </c>
      <c r="C990" s="50">
        <v>1</v>
      </c>
      <c r="D990" s="51">
        <v>1.9844999999999935</v>
      </c>
      <c r="E990" s="51">
        <v>1.9844999999999935</v>
      </c>
      <c r="F990" s="51">
        <v>0.32600184351984424</v>
      </c>
      <c r="G990" s="51">
        <v>0.57508283745755473</v>
      </c>
    </row>
    <row r="993" spans="2:8" x14ac:dyDescent="0.25">
      <c r="B993" s="3" t="s">
        <v>219</v>
      </c>
    </row>
    <row r="994" spans="2:8" ht="15.75" thickBot="1" x14ac:dyDescent="0.3"/>
    <row r="995" spans="2:8" x14ac:dyDescent="0.25">
      <c r="B995" s="4" t="s">
        <v>81</v>
      </c>
      <c r="C995" s="5" t="s">
        <v>69</v>
      </c>
      <c r="D995" s="5" t="s">
        <v>82</v>
      </c>
      <c r="E995" s="5" t="s">
        <v>83</v>
      </c>
      <c r="F995" s="5" t="s">
        <v>84</v>
      </c>
      <c r="G995" s="5" t="s">
        <v>85</v>
      </c>
    </row>
    <row r="996" spans="2:8" ht="15.75" thickBot="1" x14ac:dyDescent="0.3">
      <c r="B996" s="49" t="s">
        <v>59</v>
      </c>
      <c r="C996" s="50">
        <v>1</v>
      </c>
      <c r="D996" s="51">
        <v>1.9844999999999935</v>
      </c>
      <c r="E996" s="51">
        <v>1.9844999999999935</v>
      </c>
      <c r="F996" s="51">
        <v>0.32600184351984424</v>
      </c>
      <c r="G996" s="51">
        <v>0.57508283745755473</v>
      </c>
    </row>
    <row r="999" spans="2:8" x14ac:dyDescent="0.25">
      <c r="B999" s="3" t="s">
        <v>220</v>
      </c>
    </row>
    <row r="1000" spans="2:8" ht="15.75" thickBot="1" x14ac:dyDescent="0.3"/>
    <row r="1001" spans="2:8" x14ac:dyDescent="0.25">
      <c r="B1001" s="4" t="s">
        <v>81</v>
      </c>
      <c r="C1001" s="5" t="s">
        <v>94</v>
      </c>
      <c r="D1001" s="5" t="s">
        <v>95</v>
      </c>
      <c r="E1001" s="5" t="s">
        <v>96</v>
      </c>
      <c r="F1001" s="5" t="s">
        <v>97</v>
      </c>
      <c r="G1001" s="5" t="s">
        <v>98</v>
      </c>
      <c r="H1001" s="5" t="s">
        <v>99</v>
      </c>
    </row>
    <row r="1002" spans="2:8" x14ac:dyDescent="0.25">
      <c r="B1002" s="43" t="s">
        <v>100</v>
      </c>
      <c r="C1002" s="45">
        <v>5.0599999999999996</v>
      </c>
      <c r="D1002" s="45">
        <v>0.78021720622458002</v>
      </c>
      <c r="E1002" s="45">
        <v>6.4853735083400794</v>
      </c>
      <c r="F1002" s="52" t="s">
        <v>101</v>
      </c>
      <c r="G1002" s="45">
        <v>3.4208244755909689</v>
      </c>
      <c r="H1002" s="45">
        <v>6.6991755244090303</v>
      </c>
    </row>
    <row r="1003" spans="2:8" x14ac:dyDescent="0.25">
      <c r="B1003" s="39" t="s">
        <v>64</v>
      </c>
      <c r="C1003" s="40">
        <v>0.63000000000000012</v>
      </c>
      <c r="D1003" s="40">
        <v>1.1033937546396471</v>
      </c>
      <c r="E1003" s="40">
        <v>0.57096571133461715</v>
      </c>
      <c r="F1003" s="40">
        <v>0.57508283745755473</v>
      </c>
      <c r="G1003" s="40">
        <v>-1.6881442577292811</v>
      </c>
      <c r="H1003" s="40">
        <v>2.9481442577292816</v>
      </c>
    </row>
    <row r="1004" spans="2:8" ht="15.75" thickBot="1" x14ac:dyDescent="0.3">
      <c r="B1004" s="41" t="s">
        <v>65</v>
      </c>
      <c r="C1004" s="42">
        <v>0</v>
      </c>
      <c r="D1004" s="42">
        <v>0</v>
      </c>
      <c r="E1004" s="42"/>
      <c r="F1004" s="42"/>
      <c r="G1004" s="42"/>
      <c r="H1004" s="42"/>
    </row>
    <row r="1007" spans="2:8" x14ac:dyDescent="0.25">
      <c r="B1007" s="3" t="s">
        <v>221</v>
      </c>
    </row>
    <row r="1009" spans="2:8" x14ac:dyDescent="0.25">
      <c r="B1009" s="3" t="s">
        <v>222</v>
      </c>
    </row>
    <row r="1012" spans="2:8" x14ac:dyDescent="0.25">
      <c r="B1012" s="3" t="s">
        <v>223</v>
      </c>
    </row>
    <row r="1013" spans="2:8" ht="15.75" thickBot="1" x14ac:dyDescent="0.3"/>
    <row r="1014" spans="2:8" x14ac:dyDescent="0.25">
      <c r="B1014" s="4" t="s">
        <v>81</v>
      </c>
      <c r="C1014" s="5" t="s">
        <v>94</v>
      </c>
      <c r="D1014" s="5" t="s">
        <v>95</v>
      </c>
      <c r="E1014" s="5" t="s">
        <v>96</v>
      </c>
      <c r="F1014" s="5" t="s">
        <v>97</v>
      </c>
      <c r="G1014" s="5" t="s">
        <v>98</v>
      </c>
      <c r="H1014" s="5" t="s">
        <v>99</v>
      </c>
    </row>
    <row r="1015" spans="2:8" x14ac:dyDescent="0.25">
      <c r="B1015" s="43" t="s">
        <v>64</v>
      </c>
      <c r="C1015" s="45">
        <v>0.13337553209522143</v>
      </c>
      <c r="D1015" s="45">
        <v>0.2335963954533446</v>
      </c>
      <c r="E1015" s="45">
        <v>0.57096571133461715</v>
      </c>
      <c r="F1015" s="45">
        <v>0.57508283745755473</v>
      </c>
      <c r="G1015" s="45">
        <v>-0.35739228353672292</v>
      </c>
      <c r="H1015" s="45">
        <v>0.62414334772716584</v>
      </c>
    </row>
    <row r="1016" spans="2:8" ht="15.75" thickBot="1" x14ac:dyDescent="0.3">
      <c r="B1016" s="41" t="s">
        <v>65</v>
      </c>
      <c r="C1016" s="42">
        <v>0</v>
      </c>
      <c r="D1016" s="42">
        <v>0</v>
      </c>
      <c r="E1016" s="42"/>
      <c r="F1016" s="42"/>
      <c r="G1016" s="42"/>
      <c r="H1016" s="42"/>
    </row>
    <row r="1035" spans="2:13" x14ac:dyDescent="0.25">
      <c r="G1035" t="s">
        <v>105</v>
      </c>
    </row>
    <row r="1038" spans="2:13" x14ac:dyDescent="0.25">
      <c r="B1038" s="3" t="s">
        <v>224</v>
      </c>
    </row>
    <row r="1039" spans="2:13" ht="15.75" thickBot="1" x14ac:dyDescent="0.3"/>
    <row r="1040" spans="2:13" x14ac:dyDescent="0.25">
      <c r="B1040" s="4" t="s">
        <v>107</v>
      </c>
      <c r="C1040" s="5" t="s">
        <v>108</v>
      </c>
      <c r="D1040" s="5" t="s">
        <v>21</v>
      </c>
      <c r="E1040" s="5" t="s">
        <v>225</v>
      </c>
      <c r="F1040" s="5" t="s">
        <v>110</v>
      </c>
      <c r="G1040" s="5" t="s">
        <v>111</v>
      </c>
      <c r="H1040" s="5" t="s">
        <v>112</v>
      </c>
      <c r="I1040" s="5" t="s">
        <v>113</v>
      </c>
      <c r="J1040" s="5" t="s">
        <v>114</v>
      </c>
      <c r="K1040" s="5" t="s">
        <v>115</v>
      </c>
      <c r="L1040" s="5" t="s">
        <v>116</v>
      </c>
      <c r="M1040" s="5" t="s">
        <v>117</v>
      </c>
    </row>
    <row r="1041" spans="2:13" x14ac:dyDescent="0.25">
      <c r="B1041" s="43" t="s">
        <v>118</v>
      </c>
      <c r="C1041" s="44">
        <v>1</v>
      </c>
      <c r="D1041" s="45">
        <v>4</v>
      </c>
      <c r="E1041" s="45">
        <v>5.6899999999999995</v>
      </c>
      <c r="F1041" s="45">
        <v>-1.6899999999999995</v>
      </c>
      <c r="G1041" s="45">
        <v>-0.68496941659938926</v>
      </c>
      <c r="H1041" s="45">
        <v>0.78021720622458002</v>
      </c>
      <c r="I1041" s="45">
        <v>4.0508244755909688</v>
      </c>
      <c r="J1041" s="45">
        <v>7.3291755244090302</v>
      </c>
      <c r="K1041" s="45">
        <v>2.5876877280262733</v>
      </c>
      <c r="L1041" s="45">
        <v>0.25346982000119578</v>
      </c>
      <c r="M1041" s="45">
        <v>11.126530179998802</v>
      </c>
    </row>
    <row r="1042" spans="2:13" x14ac:dyDescent="0.25">
      <c r="B1042" s="39" t="s">
        <v>119</v>
      </c>
      <c r="C1042" s="46">
        <v>1</v>
      </c>
      <c r="D1042" s="40">
        <v>5.8</v>
      </c>
      <c r="E1042" s="40">
        <v>5.0599999999999996</v>
      </c>
      <c r="F1042" s="40">
        <v>0.74000000000000021</v>
      </c>
      <c r="G1042" s="40">
        <v>0.29992743685417061</v>
      </c>
      <c r="H1042" s="40">
        <v>0.78021720622458002</v>
      </c>
      <c r="I1042" s="40">
        <v>3.4208244755909689</v>
      </c>
      <c r="J1042" s="40">
        <v>6.6991755244090303</v>
      </c>
      <c r="K1042" s="40">
        <v>2.5876877280262733</v>
      </c>
      <c r="L1042" s="40">
        <v>-0.37653017999880412</v>
      </c>
      <c r="M1042" s="40">
        <v>10.496530179998803</v>
      </c>
    </row>
    <row r="1043" spans="2:13" x14ac:dyDescent="0.25">
      <c r="B1043" s="39" t="s">
        <v>120</v>
      </c>
      <c r="C1043" s="46">
        <v>1</v>
      </c>
      <c r="D1043" s="40">
        <v>5.6</v>
      </c>
      <c r="E1043" s="40">
        <v>5.6899999999999995</v>
      </c>
      <c r="F1043" s="40">
        <v>-8.9999999999999858E-2</v>
      </c>
      <c r="G1043" s="40">
        <v>-3.6477661239020687E-2</v>
      </c>
      <c r="H1043" s="40">
        <v>0.78021720622458002</v>
      </c>
      <c r="I1043" s="40">
        <v>4.0508244755909688</v>
      </c>
      <c r="J1043" s="40">
        <v>7.3291755244090302</v>
      </c>
      <c r="K1043" s="40">
        <v>2.5876877280262733</v>
      </c>
      <c r="L1043" s="40">
        <v>0.25346982000119578</v>
      </c>
      <c r="M1043" s="40">
        <v>11.126530179998802</v>
      </c>
    </row>
    <row r="1044" spans="2:13" x14ac:dyDescent="0.25">
      <c r="B1044" s="39" t="s">
        <v>121</v>
      </c>
      <c r="C1044" s="46">
        <v>1</v>
      </c>
      <c r="D1044" s="40">
        <v>7</v>
      </c>
      <c r="E1044" s="40">
        <v>5.0599999999999996</v>
      </c>
      <c r="F1044" s="40">
        <v>1.9400000000000004</v>
      </c>
      <c r="G1044" s="40">
        <v>0.78629625337444731</v>
      </c>
      <c r="H1044" s="40">
        <v>0.78021720622458002</v>
      </c>
      <c r="I1044" s="40">
        <v>3.4208244755909689</v>
      </c>
      <c r="J1044" s="40">
        <v>6.6991755244090303</v>
      </c>
      <c r="K1044" s="40">
        <v>2.5876877280262733</v>
      </c>
      <c r="L1044" s="40">
        <v>-0.37653017999880412</v>
      </c>
      <c r="M1044" s="40">
        <v>10.496530179998803</v>
      </c>
    </row>
    <row r="1045" spans="2:13" x14ac:dyDescent="0.25">
      <c r="B1045" s="39" t="s">
        <v>122</v>
      </c>
      <c r="C1045" s="46">
        <v>1</v>
      </c>
      <c r="D1045" s="40">
        <v>8.6</v>
      </c>
      <c r="E1045" s="40">
        <v>5.6899999999999995</v>
      </c>
      <c r="F1045" s="40">
        <v>2.91</v>
      </c>
      <c r="G1045" s="40">
        <v>1.1794443800616707</v>
      </c>
      <c r="H1045" s="40">
        <v>0.78021720622458002</v>
      </c>
      <c r="I1045" s="40">
        <v>4.0508244755909688</v>
      </c>
      <c r="J1045" s="40">
        <v>7.3291755244090302</v>
      </c>
      <c r="K1045" s="40">
        <v>2.5876877280262733</v>
      </c>
      <c r="L1045" s="40">
        <v>0.25346982000119578</v>
      </c>
      <c r="M1045" s="40">
        <v>11.126530179998802</v>
      </c>
    </row>
    <row r="1046" spans="2:13" x14ac:dyDescent="0.25">
      <c r="B1046" s="39" t="s">
        <v>123</v>
      </c>
      <c r="C1046" s="46">
        <v>1</v>
      </c>
      <c r="D1046" s="40">
        <v>7.7</v>
      </c>
      <c r="E1046" s="40">
        <v>5.0599999999999996</v>
      </c>
      <c r="F1046" s="40">
        <v>2.6400000000000006</v>
      </c>
      <c r="G1046" s="40">
        <v>1.0700113963446087</v>
      </c>
      <c r="H1046" s="40">
        <v>0.78021720622458002</v>
      </c>
      <c r="I1046" s="40">
        <v>3.4208244755909689</v>
      </c>
      <c r="J1046" s="40">
        <v>6.6991755244090303</v>
      </c>
      <c r="K1046" s="40">
        <v>2.5876877280262733</v>
      </c>
      <c r="L1046" s="40">
        <v>-0.37653017999880412</v>
      </c>
      <c r="M1046" s="40">
        <v>10.496530179998803</v>
      </c>
    </row>
    <row r="1047" spans="2:13" x14ac:dyDescent="0.25">
      <c r="B1047" s="39" t="s">
        <v>124</v>
      </c>
      <c r="C1047" s="46">
        <v>1</v>
      </c>
      <c r="D1047" s="40">
        <v>6</v>
      </c>
      <c r="E1047" s="40">
        <v>5.6899999999999995</v>
      </c>
      <c r="F1047" s="40">
        <v>0.3100000000000005</v>
      </c>
      <c r="G1047" s="40">
        <v>0.12564527760107164</v>
      </c>
      <c r="H1047" s="40">
        <v>0.78021720622458002</v>
      </c>
      <c r="I1047" s="40">
        <v>4.0508244755909688</v>
      </c>
      <c r="J1047" s="40">
        <v>7.3291755244090302</v>
      </c>
      <c r="K1047" s="40">
        <v>2.5876877280262733</v>
      </c>
      <c r="L1047" s="40">
        <v>0.25346982000119578</v>
      </c>
      <c r="M1047" s="40">
        <v>11.126530179998802</v>
      </c>
    </row>
    <row r="1048" spans="2:13" x14ac:dyDescent="0.25">
      <c r="B1048" s="39" t="s">
        <v>125</v>
      </c>
      <c r="C1048" s="46">
        <v>1</v>
      </c>
      <c r="D1048" s="40">
        <v>3.7</v>
      </c>
      <c r="E1048" s="40">
        <v>5.0599999999999996</v>
      </c>
      <c r="F1048" s="40">
        <v>-1.3599999999999994</v>
      </c>
      <c r="G1048" s="40">
        <v>-0.55121799205631317</v>
      </c>
      <c r="H1048" s="40">
        <v>0.78021720622458002</v>
      </c>
      <c r="I1048" s="40">
        <v>3.4208244755909689</v>
      </c>
      <c r="J1048" s="40">
        <v>6.6991755244090303</v>
      </c>
      <c r="K1048" s="40">
        <v>2.5876877280262733</v>
      </c>
      <c r="L1048" s="40">
        <v>-0.37653017999880412</v>
      </c>
      <c r="M1048" s="40">
        <v>10.496530179998803</v>
      </c>
    </row>
    <row r="1049" spans="2:13" x14ac:dyDescent="0.25">
      <c r="B1049" s="39" t="s">
        <v>126</v>
      </c>
      <c r="C1049" s="46">
        <v>1</v>
      </c>
      <c r="D1049" s="40">
        <v>7.6</v>
      </c>
      <c r="E1049" s="40">
        <v>5.6899999999999995</v>
      </c>
      <c r="F1049" s="40">
        <v>1.9100000000000001</v>
      </c>
      <c r="G1049" s="40">
        <v>0.77413703296144032</v>
      </c>
      <c r="H1049" s="40">
        <v>0.78021720622458002</v>
      </c>
      <c r="I1049" s="40">
        <v>4.0508244755909688</v>
      </c>
      <c r="J1049" s="40">
        <v>7.3291755244090302</v>
      </c>
      <c r="K1049" s="40">
        <v>2.5876877280262733</v>
      </c>
      <c r="L1049" s="40">
        <v>0.25346982000119578</v>
      </c>
      <c r="M1049" s="40">
        <v>11.126530179998802</v>
      </c>
    </row>
    <row r="1050" spans="2:13" x14ac:dyDescent="0.25">
      <c r="B1050" s="39" t="s">
        <v>127</v>
      </c>
      <c r="C1050" s="46">
        <v>1</v>
      </c>
      <c r="D1050" s="40">
        <v>7.2</v>
      </c>
      <c r="E1050" s="40">
        <v>5.0599999999999996</v>
      </c>
      <c r="F1050" s="40">
        <v>2.1400000000000006</v>
      </c>
      <c r="G1050" s="40">
        <v>0.86735772279449341</v>
      </c>
      <c r="H1050" s="40">
        <v>0.78021720622458002</v>
      </c>
      <c r="I1050" s="40">
        <v>3.4208244755909689</v>
      </c>
      <c r="J1050" s="40">
        <v>6.6991755244090303</v>
      </c>
      <c r="K1050" s="40">
        <v>2.5876877280262733</v>
      </c>
      <c r="L1050" s="40">
        <v>-0.37653017999880412</v>
      </c>
      <c r="M1050" s="40">
        <v>10.496530179998803</v>
      </c>
    </row>
    <row r="1051" spans="2:13" x14ac:dyDescent="0.25">
      <c r="B1051" s="39" t="s">
        <v>128</v>
      </c>
      <c r="C1051" s="46">
        <v>1</v>
      </c>
      <c r="D1051" s="40">
        <v>5.3</v>
      </c>
      <c r="E1051" s="40">
        <v>5.6899999999999995</v>
      </c>
      <c r="F1051" s="40">
        <v>-0.38999999999999968</v>
      </c>
      <c r="G1051" s="40">
        <v>-0.15806986536908976</v>
      </c>
      <c r="H1051" s="40">
        <v>0.78021720622458002</v>
      </c>
      <c r="I1051" s="40">
        <v>4.0508244755909688</v>
      </c>
      <c r="J1051" s="40">
        <v>7.3291755244090302</v>
      </c>
      <c r="K1051" s="40">
        <v>2.5876877280262733</v>
      </c>
      <c r="L1051" s="40">
        <v>0.25346982000119578</v>
      </c>
      <c r="M1051" s="40">
        <v>11.126530179998802</v>
      </c>
    </row>
    <row r="1052" spans="2:13" x14ac:dyDescent="0.25">
      <c r="B1052" s="39" t="s">
        <v>129</v>
      </c>
      <c r="C1052" s="46">
        <v>1</v>
      </c>
      <c r="D1052" s="40">
        <v>3.5</v>
      </c>
      <c r="E1052" s="40">
        <v>5.0599999999999996</v>
      </c>
      <c r="F1052" s="40">
        <v>-1.5599999999999996</v>
      </c>
      <c r="G1052" s="40">
        <v>-0.63227946147635938</v>
      </c>
      <c r="H1052" s="40">
        <v>0.78021720622458002</v>
      </c>
      <c r="I1052" s="40">
        <v>3.4208244755909689</v>
      </c>
      <c r="J1052" s="40">
        <v>6.6991755244090303</v>
      </c>
      <c r="K1052" s="40">
        <v>2.5876877280262733</v>
      </c>
      <c r="L1052" s="40">
        <v>-0.37653017999880412</v>
      </c>
      <c r="M1052" s="40">
        <v>10.496530179998803</v>
      </c>
    </row>
    <row r="1053" spans="2:13" x14ac:dyDescent="0.25">
      <c r="B1053" s="39" t="s">
        <v>130</v>
      </c>
      <c r="C1053" s="46">
        <v>1</v>
      </c>
      <c r="D1053" s="40">
        <v>7</v>
      </c>
      <c r="E1053" s="40">
        <v>5.6899999999999995</v>
      </c>
      <c r="F1053" s="40">
        <v>1.3100000000000005</v>
      </c>
      <c r="G1053" s="40">
        <v>0.53095262470130211</v>
      </c>
      <c r="H1053" s="40">
        <v>0.78021720622458002</v>
      </c>
      <c r="I1053" s="40">
        <v>4.0508244755909688</v>
      </c>
      <c r="J1053" s="40">
        <v>7.3291755244090302</v>
      </c>
      <c r="K1053" s="40">
        <v>2.5876877280262733</v>
      </c>
      <c r="L1053" s="40">
        <v>0.25346982000119578</v>
      </c>
      <c r="M1053" s="40">
        <v>11.126530179998802</v>
      </c>
    </row>
    <row r="1054" spans="2:13" x14ac:dyDescent="0.25">
      <c r="B1054" s="39" t="s">
        <v>131</v>
      </c>
      <c r="C1054" s="46">
        <v>1</v>
      </c>
      <c r="D1054" s="40">
        <v>7</v>
      </c>
      <c r="E1054" s="40">
        <v>5.0599999999999996</v>
      </c>
      <c r="F1054" s="40">
        <v>1.9400000000000004</v>
      </c>
      <c r="G1054" s="40">
        <v>0.78629625337444731</v>
      </c>
      <c r="H1054" s="40">
        <v>0.78021720622458002</v>
      </c>
      <c r="I1054" s="40">
        <v>3.4208244755909689</v>
      </c>
      <c r="J1054" s="40">
        <v>6.6991755244090303</v>
      </c>
      <c r="K1054" s="40">
        <v>2.5876877280262733</v>
      </c>
      <c r="L1054" s="40">
        <v>-0.37653017999880412</v>
      </c>
      <c r="M1054" s="40">
        <v>10.496530179998803</v>
      </c>
    </row>
    <row r="1055" spans="2:13" x14ac:dyDescent="0.25">
      <c r="B1055" s="39" t="s">
        <v>132</v>
      </c>
      <c r="C1055" s="46">
        <v>1</v>
      </c>
      <c r="D1055" s="40">
        <v>7.8</v>
      </c>
      <c r="E1055" s="40">
        <v>5.6899999999999995</v>
      </c>
      <c r="F1055" s="40">
        <v>2.1100000000000003</v>
      </c>
      <c r="G1055" s="40">
        <v>0.85519850238148643</v>
      </c>
      <c r="H1055" s="40">
        <v>0.78021720622458002</v>
      </c>
      <c r="I1055" s="40">
        <v>4.0508244755909688</v>
      </c>
      <c r="J1055" s="40">
        <v>7.3291755244090302</v>
      </c>
      <c r="K1055" s="40">
        <v>2.5876877280262733</v>
      </c>
      <c r="L1055" s="40">
        <v>0.25346982000119578</v>
      </c>
      <c r="M1055" s="40">
        <v>11.126530179998802</v>
      </c>
    </row>
    <row r="1056" spans="2:13" x14ac:dyDescent="0.25">
      <c r="B1056" s="39" t="s">
        <v>133</v>
      </c>
      <c r="C1056" s="46">
        <v>1</v>
      </c>
      <c r="D1056" s="40">
        <v>6.3</v>
      </c>
      <c r="E1056" s="40">
        <v>5.0599999999999996</v>
      </c>
      <c r="F1056" s="40">
        <v>1.2400000000000002</v>
      </c>
      <c r="G1056" s="40">
        <v>0.50258111040428588</v>
      </c>
      <c r="H1056" s="40">
        <v>0.78021720622458002</v>
      </c>
      <c r="I1056" s="40">
        <v>3.4208244755909689</v>
      </c>
      <c r="J1056" s="40">
        <v>6.6991755244090303</v>
      </c>
      <c r="K1056" s="40">
        <v>2.5876877280262733</v>
      </c>
      <c r="L1056" s="40">
        <v>-0.37653017999880412</v>
      </c>
      <c r="M1056" s="40">
        <v>10.496530179998803</v>
      </c>
    </row>
    <row r="1057" spans="2:13" x14ac:dyDescent="0.25">
      <c r="B1057" s="39" t="s">
        <v>134</v>
      </c>
      <c r="C1057" s="46">
        <v>1</v>
      </c>
      <c r="D1057" s="40">
        <v>5</v>
      </c>
      <c r="E1057" s="40">
        <v>5.6899999999999995</v>
      </c>
      <c r="F1057" s="40">
        <v>-0.6899999999999995</v>
      </c>
      <c r="G1057" s="40">
        <v>-0.27966206949915884</v>
      </c>
      <c r="H1057" s="40">
        <v>0.78021720622458002</v>
      </c>
      <c r="I1057" s="40">
        <v>4.0508244755909688</v>
      </c>
      <c r="J1057" s="40">
        <v>7.3291755244090302</v>
      </c>
      <c r="K1057" s="40">
        <v>2.5876877280262733</v>
      </c>
      <c r="L1057" s="40">
        <v>0.25346982000119578</v>
      </c>
      <c r="M1057" s="40">
        <v>11.126530179998802</v>
      </c>
    </row>
    <row r="1058" spans="2:13" x14ac:dyDescent="0.25">
      <c r="B1058" s="39" t="s">
        <v>135</v>
      </c>
      <c r="C1058" s="46">
        <v>1</v>
      </c>
      <c r="D1058" s="40">
        <v>1.4</v>
      </c>
      <c r="E1058" s="40">
        <v>5.0599999999999996</v>
      </c>
      <c r="F1058" s="40">
        <v>-3.6599999999999997</v>
      </c>
      <c r="G1058" s="40">
        <v>-1.4834248903868434</v>
      </c>
      <c r="H1058" s="40">
        <v>0.78021720622458002</v>
      </c>
      <c r="I1058" s="40">
        <v>3.4208244755909689</v>
      </c>
      <c r="J1058" s="40">
        <v>6.6991755244090303</v>
      </c>
      <c r="K1058" s="40">
        <v>2.5876877280262733</v>
      </c>
      <c r="L1058" s="40">
        <v>-0.37653017999880412</v>
      </c>
      <c r="M1058" s="40">
        <v>10.496530179998803</v>
      </c>
    </row>
    <row r="1059" spans="2:13" x14ac:dyDescent="0.25">
      <c r="B1059" s="39" t="s">
        <v>136</v>
      </c>
      <c r="C1059" s="46">
        <v>1</v>
      </c>
      <c r="D1059" s="40">
        <v>0</v>
      </c>
      <c r="E1059" s="40">
        <v>5.6899999999999995</v>
      </c>
      <c r="F1059" s="40">
        <v>-5.6899999999999995</v>
      </c>
      <c r="G1059" s="40">
        <v>-2.306198805000311</v>
      </c>
      <c r="H1059" s="40">
        <v>0.78021720622458002</v>
      </c>
      <c r="I1059" s="40">
        <v>4.0508244755909688</v>
      </c>
      <c r="J1059" s="40">
        <v>7.3291755244090302</v>
      </c>
      <c r="K1059" s="40">
        <v>2.5876877280262733</v>
      </c>
      <c r="L1059" s="40">
        <v>0.25346982000119578</v>
      </c>
      <c r="M1059" s="40">
        <v>11.126530179998802</v>
      </c>
    </row>
    <row r="1060" spans="2:13" ht="15.75" thickBot="1" x14ac:dyDescent="0.3">
      <c r="B1060" s="41" t="s">
        <v>137</v>
      </c>
      <c r="C1060" s="47">
        <v>1</v>
      </c>
      <c r="D1060" s="42">
        <v>1</v>
      </c>
      <c r="E1060" s="42">
        <v>5.0599999999999996</v>
      </c>
      <c r="F1060" s="42">
        <v>-4.0599999999999996</v>
      </c>
      <c r="G1060" s="42">
        <v>-1.6455478292269357</v>
      </c>
      <c r="H1060" s="42">
        <v>0.78021720622458002</v>
      </c>
      <c r="I1060" s="42">
        <v>3.4208244755909689</v>
      </c>
      <c r="J1060" s="42">
        <v>6.6991755244090303</v>
      </c>
      <c r="K1060" s="42">
        <v>2.5876877280262733</v>
      </c>
      <c r="L1060" s="42">
        <v>-0.37653017999880412</v>
      </c>
      <c r="M1060" s="42">
        <v>10.496530179998803</v>
      </c>
    </row>
    <row r="1079" spans="7:7" x14ac:dyDescent="0.25">
      <c r="G1079" t="s">
        <v>105</v>
      </c>
    </row>
    <row r="1098" spans="2:7" x14ac:dyDescent="0.25">
      <c r="G1098" t="s">
        <v>105</v>
      </c>
    </row>
    <row r="1101" spans="2:7" x14ac:dyDescent="0.25">
      <c r="B1101" s="36" t="s">
        <v>138</v>
      </c>
    </row>
    <row r="1103" spans="2:7" x14ac:dyDescent="0.25">
      <c r="B1103" s="3" t="s">
        <v>226</v>
      </c>
    </row>
    <row r="1104" spans="2:7" ht="15.75" thickBot="1" x14ac:dyDescent="0.3"/>
    <row r="1105" spans="2:10" x14ac:dyDescent="0.25">
      <c r="B1105" s="53" t="s">
        <v>62</v>
      </c>
      <c r="C1105" s="54">
        <v>0.90888558293051047</v>
      </c>
    </row>
    <row r="1106" spans="2:10" x14ac:dyDescent="0.25">
      <c r="B1106" s="55" t="s">
        <v>140</v>
      </c>
      <c r="C1106" s="56">
        <v>6.0696353876121496E-2</v>
      </c>
    </row>
    <row r="1107" spans="2:10" ht="15.75" thickBot="1" x14ac:dyDescent="0.3">
      <c r="B1107" s="57" t="s">
        <v>141</v>
      </c>
      <c r="C1107" s="58">
        <v>0.05</v>
      </c>
    </row>
    <row r="1109" spans="2:10" x14ac:dyDescent="0.25">
      <c r="B1109" s="3" t="s">
        <v>142</v>
      </c>
    </row>
    <row r="1110" spans="2:10" x14ac:dyDescent="0.25">
      <c r="B1110" s="3" t="s">
        <v>143</v>
      </c>
    </row>
    <row r="1111" spans="2:10" x14ac:dyDescent="0.25">
      <c r="B1111" s="3" t="s">
        <v>144</v>
      </c>
    </row>
    <row r="1112" spans="2:10" ht="15" customHeight="1" x14ac:dyDescent="0.25">
      <c r="B1112" s="59" t="s">
        <v>145</v>
      </c>
      <c r="C1112" s="59"/>
      <c r="D1112" s="59"/>
      <c r="E1112" s="59"/>
      <c r="F1112" s="59"/>
      <c r="G1112" s="59"/>
      <c r="H1112" s="59"/>
      <c r="I1112" s="59"/>
      <c r="J1112" s="59"/>
    </row>
    <row r="1113" spans="2:10" x14ac:dyDescent="0.25">
      <c r="B1113" s="59"/>
      <c r="C1113" s="59"/>
      <c r="D1113" s="59"/>
      <c r="E1113" s="59"/>
      <c r="F1113" s="59"/>
      <c r="G1113" s="59"/>
      <c r="H1113" s="59"/>
      <c r="I1113" s="59"/>
      <c r="J1113" s="59"/>
    </row>
    <row r="1116" spans="2:10" x14ac:dyDescent="0.25">
      <c r="B1116" s="3" t="s">
        <v>227</v>
      </c>
    </row>
    <row r="1118" spans="2:10" x14ac:dyDescent="0.25">
      <c r="B1118" s="60" t="s">
        <v>228</v>
      </c>
      <c r="C1118" s="60"/>
      <c r="D1118" s="60"/>
      <c r="E1118" s="60"/>
      <c r="F1118" s="60"/>
      <c r="G1118" s="60"/>
      <c r="H1118" s="60"/>
      <c r="I1118" s="60"/>
    </row>
    <row r="1119" spans="2:10" x14ac:dyDescent="0.25">
      <c r="B1119" s="60"/>
      <c r="C1119" s="60"/>
      <c r="D1119" s="60"/>
      <c r="E1119" s="60"/>
      <c r="F1119" s="60"/>
      <c r="G1119" s="60"/>
      <c r="H1119" s="60"/>
      <c r="I1119" s="60"/>
    </row>
    <row r="1121" spans="2:9" x14ac:dyDescent="0.25">
      <c r="B1121" s="60" t="s">
        <v>148</v>
      </c>
      <c r="C1121" s="60"/>
      <c r="D1121" s="60"/>
      <c r="E1121" s="60"/>
      <c r="F1121" s="60"/>
      <c r="G1121" s="60"/>
      <c r="H1121" s="60"/>
      <c r="I1121" s="60"/>
    </row>
    <row r="1122" spans="2:9" x14ac:dyDescent="0.25">
      <c r="B1122" s="60"/>
      <c r="C1122" s="60"/>
      <c r="D1122" s="60"/>
      <c r="E1122" s="60"/>
      <c r="F1122" s="60"/>
      <c r="G1122" s="60"/>
      <c r="H1122" s="60"/>
      <c r="I1122" s="60"/>
    </row>
    <row r="1123" spans="2:9" x14ac:dyDescent="0.25">
      <c r="B1123" s="60"/>
      <c r="C1123" s="60"/>
      <c r="D1123" s="60"/>
      <c r="E1123" s="60"/>
      <c r="F1123" s="60"/>
      <c r="G1123" s="60"/>
      <c r="H1123" s="60"/>
      <c r="I1123" s="60"/>
    </row>
    <row r="1124" spans="2:9" x14ac:dyDescent="0.25">
      <c r="B1124" s="60"/>
      <c r="C1124" s="60"/>
      <c r="D1124" s="60"/>
      <c r="E1124" s="60"/>
      <c r="F1124" s="60"/>
      <c r="G1124" s="60"/>
      <c r="H1124" s="60"/>
      <c r="I1124" s="60"/>
    </row>
    <row r="1125" spans="2:9" x14ac:dyDescent="0.25">
      <c r="B1125" s="60"/>
      <c r="C1125" s="60"/>
      <c r="D1125" s="60"/>
      <c r="E1125" s="60"/>
      <c r="F1125" s="60"/>
      <c r="G1125" s="60"/>
      <c r="H1125" s="60"/>
      <c r="I1125" s="60"/>
    </row>
    <row r="1126" spans="2:9" x14ac:dyDescent="0.25">
      <c r="B1126" s="60"/>
      <c r="C1126" s="60"/>
      <c r="D1126" s="60"/>
      <c r="E1126" s="60"/>
      <c r="F1126" s="60"/>
      <c r="G1126" s="60"/>
      <c r="H1126" s="60"/>
      <c r="I1126" s="60"/>
    </row>
    <row r="1127" spans="2:9" x14ac:dyDescent="0.25">
      <c r="B1127" s="60"/>
      <c r="C1127" s="60"/>
      <c r="D1127" s="60"/>
      <c r="E1127" s="60"/>
      <c r="F1127" s="60"/>
      <c r="G1127" s="60"/>
      <c r="H1127" s="60"/>
      <c r="I1127" s="60"/>
    </row>
    <row r="1128" spans="2:9" x14ac:dyDescent="0.25">
      <c r="B1128" s="60"/>
      <c r="C1128" s="60"/>
      <c r="D1128" s="60"/>
      <c r="E1128" s="60"/>
      <c r="F1128" s="60"/>
      <c r="G1128" s="60"/>
      <c r="H1128" s="60"/>
      <c r="I1128" s="60"/>
    </row>
    <row r="1132" spans="2:9" x14ac:dyDescent="0.25">
      <c r="B1132" s="36" t="s">
        <v>149</v>
      </c>
    </row>
    <row r="1150" spans="7:7" x14ac:dyDescent="0.25">
      <c r="G1150" t="s">
        <v>105</v>
      </c>
    </row>
    <row r="1153" spans="2:7" x14ac:dyDescent="0.25">
      <c r="B1153" s="36" t="s">
        <v>229</v>
      </c>
    </row>
    <row r="1154" spans="2:7" ht="15.75" thickBot="1" x14ac:dyDescent="0.3"/>
    <row r="1155" spans="2:7" x14ac:dyDescent="0.25">
      <c r="B1155" s="4" t="s">
        <v>151</v>
      </c>
      <c r="C1155" s="5" t="s">
        <v>152</v>
      </c>
      <c r="D1155" s="5" t="s">
        <v>153</v>
      </c>
      <c r="E1155" s="5" t="s">
        <v>154</v>
      </c>
      <c r="F1155" s="5" t="s">
        <v>155</v>
      </c>
      <c r="G1155" s="5" t="s">
        <v>156</v>
      </c>
    </row>
    <row r="1156" spans="2:7" ht="15.75" thickBot="1" x14ac:dyDescent="0.3">
      <c r="B1156" s="49" t="s">
        <v>180</v>
      </c>
      <c r="C1156" s="61">
        <v>0.63000000000000012</v>
      </c>
      <c r="D1156" s="61">
        <v>0.57096571133461715</v>
      </c>
      <c r="E1156" s="61">
        <v>2.1009220398264397</v>
      </c>
      <c r="F1156" s="61">
        <v>0.57508283745755473</v>
      </c>
      <c r="G1156" s="62" t="s">
        <v>158</v>
      </c>
    </row>
    <row r="1157" spans="2:7" x14ac:dyDescent="0.25">
      <c r="B1157" s="3" t="s">
        <v>159</v>
      </c>
      <c r="E1157" s="63">
        <v>2.9711524422110989</v>
      </c>
    </row>
    <row r="1159" spans="2:7" ht="15.75" thickBot="1" x14ac:dyDescent="0.3"/>
    <row r="1160" spans="2:7" x14ac:dyDescent="0.25">
      <c r="B1160" s="4" t="s">
        <v>160</v>
      </c>
      <c r="C1160" s="5" t="s">
        <v>161</v>
      </c>
      <c r="D1160" s="5" t="s">
        <v>95</v>
      </c>
      <c r="E1160" s="5" t="s">
        <v>98</v>
      </c>
      <c r="F1160" s="5" t="s">
        <v>99</v>
      </c>
      <c r="G1160" s="5" t="s">
        <v>162</v>
      </c>
    </row>
    <row r="1161" spans="2:7" x14ac:dyDescent="0.25">
      <c r="B1161" s="43" t="s">
        <v>60</v>
      </c>
      <c r="C1161" s="45">
        <v>5.6899999999999995</v>
      </c>
      <c r="D1161" s="45">
        <v>0.78021720622458013</v>
      </c>
      <c r="E1161" s="45">
        <v>4.0508244755909688</v>
      </c>
      <c r="F1161" s="45">
        <v>7.3291755244090302</v>
      </c>
      <c r="G1161" s="64" t="s">
        <v>163</v>
      </c>
    </row>
    <row r="1162" spans="2:7" ht="15.75" thickBot="1" x14ac:dyDescent="0.3">
      <c r="B1162" s="41" t="s">
        <v>62</v>
      </c>
      <c r="C1162" s="42">
        <v>5.0599999999999996</v>
      </c>
      <c r="D1162" s="42">
        <v>0.78021720622458002</v>
      </c>
      <c r="E1162" s="42">
        <v>3.4208244755909689</v>
      </c>
      <c r="F1162" s="42">
        <v>6.6991755244090303</v>
      </c>
      <c r="G1162" s="65" t="s">
        <v>163</v>
      </c>
    </row>
    <row r="1165" spans="2:7" x14ac:dyDescent="0.25">
      <c r="B1165" s="36" t="s">
        <v>230</v>
      </c>
    </row>
    <row r="1167" spans="2:7" x14ac:dyDescent="0.25">
      <c r="B1167" s="3" t="s">
        <v>231</v>
      </c>
    </row>
    <row r="1168" spans="2:7" ht="15.75" thickBot="1" x14ac:dyDescent="0.3"/>
    <row r="1169" spans="2:3" x14ac:dyDescent="0.25">
      <c r="B1169" s="37" t="s">
        <v>10</v>
      </c>
      <c r="C1169" s="38">
        <v>20</v>
      </c>
    </row>
    <row r="1170" spans="2:3" x14ac:dyDescent="0.25">
      <c r="B1170" s="39" t="s">
        <v>68</v>
      </c>
      <c r="C1170" s="40">
        <v>20</v>
      </c>
    </row>
    <row r="1171" spans="2:3" x14ac:dyDescent="0.25">
      <c r="B1171" s="39" t="s">
        <v>69</v>
      </c>
      <c r="C1171" s="40">
        <v>18</v>
      </c>
    </row>
    <row r="1172" spans="2:3" x14ac:dyDescent="0.25">
      <c r="B1172" s="39" t="s">
        <v>70</v>
      </c>
      <c r="C1172" s="40">
        <v>1.3227622469064393E-2</v>
      </c>
    </row>
    <row r="1173" spans="2:3" x14ac:dyDescent="0.25">
      <c r="B1173" s="39" t="s">
        <v>71</v>
      </c>
      <c r="C1173" s="40">
        <v>-4.1593065171543139E-2</v>
      </c>
    </row>
    <row r="1174" spans="2:3" x14ac:dyDescent="0.25">
      <c r="B1174" s="39" t="s">
        <v>72</v>
      </c>
      <c r="C1174" s="40">
        <v>1.9913888888888889</v>
      </c>
    </row>
    <row r="1175" spans="2:3" x14ac:dyDescent="0.25">
      <c r="B1175" s="39" t="s">
        <v>73</v>
      </c>
      <c r="C1175" s="40">
        <v>1.4111657907166291</v>
      </c>
    </row>
    <row r="1176" spans="2:3" x14ac:dyDescent="0.25">
      <c r="B1176" s="39" t="s">
        <v>74</v>
      </c>
      <c r="C1176" s="40">
        <v>32.74712176512687</v>
      </c>
    </row>
    <row r="1177" spans="2:3" x14ac:dyDescent="0.25">
      <c r="B1177" s="39" t="s">
        <v>75</v>
      </c>
      <c r="C1177" s="40">
        <v>2.4614283721579029</v>
      </c>
    </row>
    <row r="1178" spans="2:3" x14ac:dyDescent="0.25">
      <c r="B1178" s="39" t="s">
        <v>76</v>
      </c>
      <c r="C1178" s="40">
        <v>2</v>
      </c>
    </row>
    <row r="1179" spans="2:3" x14ac:dyDescent="0.25">
      <c r="B1179" s="39" t="s">
        <v>77</v>
      </c>
      <c r="C1179" s="40">
        <v>15.669436275016892</v>
      </c>
    </row>
    <row r="1180" spans="2:3" x14ac:dyDescent="0.25">
      <c r="B1180" s="39" t="s">
        <v>78</v>
      </c>
      <c r="C1180" s="40">
        <v>17.660900822124873</v>
      </c>
    </row>
    <row r="1181" spans="2:3" ht="15.75" thickBot="1" x14ac:dyDescent="0.3">
      <c r="B1181" s="41" t="s">
        <v>79</v>
      </c>
      <c r="C1181" s="42">
        <v>1.2060551280933656</v>
      </c>
    </row>
    <row r="1184" spans="2:3" x14ac:dyDescent="0.25">
      <c r="B1184" s="3" t="s">
        <v>232</v>
      </c>
    </row>
    <row r="1185" spans="2:7" ht="15.75" thickBot="1" x14ac:dyDescent="0.3"/>
    <row r="1186" spans="2:7" x14ac:dyDescent="0.25">
      <c r="B1186" s="4" t="s">
        <v>81</v>
      </c>
      <c r="C1186" s="5" t="s">
        <v>69</v>
      </c>
      <c r="D1186" s="5" t="s">
        <v>82</v>
      </c>
      <c r="E1186" s="5" t="s">
        <v>83</v>
      </c>
      <c r="F1186" s="5" t="s">
        <v>84</v>
      </c>
      <c r="G1186" s="5" t="s">
        <v>85</v>
      </c>
    </row>
    <row r="1187" spans="2:7" x14ac:dyDescent="0.25">
      <c r="B1187" s="43" t="s">
        <v>86</v>
      </c>
      <c r="C1187" s="44">
        <v>1</v>
      </c>
      <c r="D1187" s="45">
        <v>0.48049999999999926</v>
      </c>
      <c r="E1187" s="45">
        <v>0.48049999999999926</v>
      </c>
      <c r="F1187" s="45">
        <v>0.24128888268935658</v>
      </c>
      <c r="G1187" s="45">
        <v>0.62921238480793706</v>
      </c>
    </row>
    <row r="1188" spans="2:7" x14ac:dyDescent="0.25">
      <c r="B1188" s="39" t="s">
        <v>87</v>
      </c>
      <c r="C1188" s="46">
        <v>18</v>
      </c>
      <c r="D1188" s="40">
        <v>35.844999999999999</v>
      </c>
      <c r="E1188" s="40">
        <v>1.9913888888888889</v>
      </c>
      <c r="F1188" s="40"/>
      <c r="G1188" s="40"/>
    </row>
    <row r="1189" spans="2:7" ht="15.75" thickBot="1" x14ac:dyDescent="0.3">
      <c r="B1189" s="41" t="s">
        <v>88</v>
      </c>
      <c r="C1189" s="47">
        <v>19</v>
      </c>
      <c r="D1189" s="42">
        <v>36.325499999999998</v>
      </c>
      <c r="E1189" s="42"/>
      <c r="F1189" s="42"/>
      <c r="G1189" s="42"/>
    </row>
    <row r="1190" spans="2:7" x14ac:dyDescent="0.25">
      <c r="B1190" s="48" t="s">
        <v>89</v>
      </c>
    </row>
    <row r="1193" spans="2:7" x14ac:dyDescent="0.25">
      <c r="B1193" s="3" t="s">
        <v>233</v>
      </c>
    </row>
    <row r="1194" spans="2:7" ht="15.75" thickBot="1" x14ac:dyDescent="0.3"/>
    <row r="1195" spans="2:7" x14ac:dyDescent="0.25">
      <c r="B1195" s="4" t="s">
        <v>81</v>
      </c>
      <c r="C1195" s="5" t="s">
        <v>69</v>
      </c>
      <c r="D1195" s="5" t="s">
        <v>82</v>
      </c>
      <c r="E1195" s="5" t="s">
        <v>83</v>
      </c>
      <c r="F1195" s="5" t="s">
        <v>84</v>
      </c>
      <c r="G1195" s="5" t="s">
        <v>85</v>
      </c>
    </row>
    <row r="1196" spans="2:7" ht="15.75" thickBot="1" x14ac:dyDescent="0.3">
      <c r="B1196" s="49" t="s">
        <v>59</v>
      </c>
      <c r="C1196" s="50">
        <v>1</v>
      </c>
      <c r="D1196" s="51">
        <v>0.48050000000000215</v>
      </c>
      <c r="E1196" s="51">
        <v>0.48050000000000215</v>
      </c>
      <c r="F1196" s="51">
        <v>0.24128888268935803</v>
      </c>
      <c r="G1196" s="51">
        <v>0.62921238480793573</v>
      </c>
    </row>
    <row r="1199" spans="2:7" x14ac:dyDescent="0.25">
      <c r="B1199" s="3" t="s">
        <v>234</v>
      </c>
    </row>
    <row r="1200" spans="2:7" ht="15.75" thickBot="1" x14ac:dyDescent="0.3"/>
    <row r="1201" spans="2:8" x14ac:dyDescent="0.25">
      <c r="B1201" s="4" t="s">
        <v>81</v>
      </c>
      <c r="C1201" s="5" t="s">
        <v>69</v>
      </c>
      <c r="D1201" s="5" t="s">
        <v>82</v>
      </c>
      <c r="E1201" s="5" t="s">
        <v>83</v>
      </c>
      <c r="F1201" s="5" t="s">
        <v>84</v>
      </c>
      <c r="G1201" s="5" t="s">
        <v>85</v>
      </c>
    </row>
    <row r="1202" spans="2:8" ht="15.75" thickBot="1" x14ac:dyDescent="0.3">
      <c r="B1202" s="49" t="s">
        <v>59</v>
      </c>
      <c r="C1202" s="50">
        <v>1</v>
      </c>
      <c r="D1202" s="51">
        <v>0.48049999999999793</v>
      </c>
      <c r="E1202" s="51">
        <v>0.48049999999999793</v>
      </c>
      <c r="F1202" s="51">
        <v>0.24128888268935592</v>
      </c>
      <c r="G1202" s="51">
        <v>0.62921238480793706</v>
      </c>
    </row>
    <row r="1205" spans="2:8" x14ac:dyDescent="0.25">
      <c r="B1205" s="3" t="s">
        <v>235</v>
      </c>
    </row>
    <row r="1206" spans="2:8" ht="15.75" thickBot="1" x14ac:dyDescent="0.3"/>
    <row r="1207" spans="2:8" x14ac:dyDescent="0.25">
      <c r="B1207" s="4" t="s">
        <v>81</v>
      </c>
      <c r="C1207" s="5" t="s">
        <v>69</v>
      </c>
      <c r="D1207" s="5" t="s">
        <v>82</v>
      </c>
      <c r="E1207" s="5" t="s">
        <v>83</v>
      </c>
      <c r="F1207" s="5" t="s">
        <v>84</v>
      </c>
      <c r="G1207" s="5" t="s">
        <v>85</v>
      </c>
    </row>
    <row r="1208" spans="2:8" ht="15.75" thickBot="1" x14ac:dyDescent="0.3">
      <c r="B1208" s="49" t="s">
        <v>59</v>
      </c>
      <c r="C1208" s="50">
        <v>1</v>
      </c>
      <c r="D1208" s="51">
        <v>0.48049999999999793</v>
      </c>
      <c r="E1208" s="51">
        <v>0.48049999999999793</v>
      </c>
      <c r="F1208" s="51">
        <v>0.24128888268935592</v>
      </c>
      <c r="G1208" s="51">
        <v>0.62921238480793706</v>
      </c>
    </row>
    <row r="1211" spans="2:8" x14ac:dyDescent="0.25">
      <c r="B1211" s="3" t="s">
        <v>236</v>
      </c>
    </row>
    <row r="1212" spans="2:8" ht="15.75" thickBot="1" x14ac:dyDescent="0.3"/>
    <row r="1213" spans="2:8" x14ac:dyDescent="0.25">
      <c r="B1213" s="4" t="s">
        <v>81</v>
      </c>
      <c r="C1213" s="5" t="s">
        <v>94</v>
      </c>
      <c r="D1213" s="5" t="s">
        <v>95</v>
      </c>
      <c r="E1213" s="5" t="s">
        <v>96</v>
      </c>
      <c r="F1213" s="5" t="s">
        <v>97</v>
      </c>
      <c r="G1213" s="5" t="s">
        <v>98</v>
      </c>
      <c r="H1213" s="5" t="s">
        <v>99</v>
      </c>
    </row>
    <row r="1214" spans="2:8" x14ac:dyDescent="0.25">
      <c r="B1214" s="43" t="s">
        <v>100</v>
      </c>
      <c r="C1214" s="45">
        <v>5.0199999999999987</v>
      </c>
      <c r="D1214" s="45">
        <v>0.44624980547770432</v>
      </c>
      <c r="E1214" s="45">
        <v>11.249304623508255</v>
      </c>
      <c r="F1214" s="52" t="s">
        <v>101</v>
      </c>
      <c r="G1214" s="45">
        <v>4.0824639484036283</v>
      </c>
      <c r="H1214" s="45">
        <v>5.9575360515963691</v>
      </c>
    </row>
    <row r="1215" spans="2:8" x14ac:dyDescent="0.25">
      <c r="B1215" s="39" t="s">
        <v>64</v>
      </c>
      <c r="C1215" s="40">
        <v>-0.31</v>
      </c>
      <c r="D1215" s="40">
        <v>0.63109252711292496</v>
      </c>
      <c r="E1215" s="40">
        <v>-0.49121164755058166</v>
      </c>
      <c r="F1215" s="40">
        <v>0.62921238480793706</v>
      </c>
      <c r="G1215" s="40">
        <v>-1.6358761993813091</v>
      </c>
      <c r="H1215" s="40">
        <v>1.015876199381309</v>
      </c>
    </row>
    <row r="1216" spans="2:8" ht="15.75" thickBot="1" x14ac:dyDescent="0.3">
      <c r="B1216" s="41" t="s">
        <v>65</v>
      </c>
      <c r="C1216" s="42">
        <v>0</v>
      </c>
      <c r="D1216" s="42">
        <v>0</v>
      </c>
      <c r="E1216" s="42"/>
      <c r="F1216" s="42"/>
      <c r="G1216" s="42"/>
      <c r="H1216" s="42"/>
    </row>
    <row r="1219" spans="2:8" x14ac:dyDescent="0.25">
      <c r="B1219" s="3" t="s">
        <v>237</v>
      </c>
    </row>
    <row r="1221" spans="2:8" x14ac:dyDescent="0.25">
      <c r="B1221" s="3" t="s">
        <v>238</v>
      </c>
    </row>
    <row r="1224" spans="2:8" x14ac:dyDescent="0.25">
      <c r="B1224" s="3" t="s">
        <v>239</v>
      </c>
    </row>
    <row r="1225" spans="2:8" ht="15.75" thickBot="1" x14ac:dyDescent="0.3"/>
    <row r="1226" spans="2:8" x14ac:dyDescent="0.25">
      <c r="B1226" s="4" t="s">
        <v>81</v>
      </c>
      <c r="C1226" s="5" t="s">
        <v>94</v>
      </c>
      <c r="D1226" s="5" t="s">
        <v>95</v>
      </c>
      <c r="E1226" s="5" t="s">
        <v>96</v>
      </c>
      <c r="F1226" s="5" t="s">
        <v>97</v>
      </c>
      <c r="G1226" s="5" t="s">
        <v>98</v>
      </c>
      <c r="H1226" s="5" t="s">
        <v>99</v>
      </c>
    </row>
    <row r="1227" spans="2:8" x14ac:dyDescent="0.25">
      <c r="B1227" s="43" t="s">
        <v>64</v>
      </c>
      <c r="C1227" s="45">
        <v>-0.11501140147422093</v>
      </c>
      <c r="D1227" s="45">
        <v>0.23413818065537181</v>
      </c>
      <c r="E1227" s="45">
        <v>-0.49121164755058172</v>
      </c>
      <c r="F1227" s="45">
        <v>0.62921238480793706</v>
      </c>
      <c r="G1227" s="45">
        <v>-0.60691746557795612</v>
      </c>
      <c r="H1227" s="45">
        <v>0.37689466262951421</v>
      </c>
    </row>
    <row r="1228" spans="2:8" ht="15.75" thickBot="1" x14ac:dyDescent="0.3">
      <c r="B1228" s="41" t="s">
        <v>65</v>
      </c>
      <c r="C1228" s="42">
        <v>0</v>
      </c>
      <c r="D1228" s="42">
        <v>0</v>
      </c>
      <c r="E1228" s="42"/>
      <c r="F1228" s="42"/>
      <c r="G1228" s="42"/>
      <c r="H1228" s="42"/>
    </row>
    <row r="1247" spans="7:7" x14ac:dyDescent="0.25">
      <c r="G1247" t="s">
        <v>105</v>
      </c>
    </row>
    <row r="1250" spans="2:13" x14ac:dyDescent="0.25">
      <c r="B1250" s="3" t="s">
        <v>240</v>
      </c>
    </row>
    <row r="1251" spans="2:13" ht="15.75" thickBot="1" x14ac:dyDescent="0.3"/>
    <row r="1252" spans="2:13" x14ac:dyDescent="0.25">
      <c r="B1252" s="4" t="s">
        <v>107</v>
      </c>
      <c r="C1252" s="5" t="s">
        <v>108</v>
      </c>
      <c r="D1252" s="5" t="s">
        <v>22</v>
      </c>
      <c r="E1252" s="5" t="s">
        <v>241</v>
      </c>
      <c r="F1252" s="5" t="s">
        <v>110</v>
      </c>
      <c r="G1252" s="5" t="s">
        <v>111</v>
      </c>
      <c r="H1252" s="5" t="s">
        <v>112</v>
      </c>
      <c r="I1252" s="5" t="s">
        <v>113</v>
      </c>
      <c r="J1252" s="5" t="s">
        <v>114</v>
      </c>
      <c r="K1252" s="5" t="s">
        <v>115</v>
      </c>
      <c r="L1252" s="5" t="s">
        <v>116</v>
      </c>
      <c r="M1252" s="5" t="s">
        <v>117</v>
      </c>
    </row>
    <row r="1253" spans="2:13" x14ac:dyDescent="0.25">
      <c r="B1253" s="43" t="s">
        <v>118</v>
      </c>
      <c r="C1253" s="44">
        <v>1</v>
      </c>
      <c r="D1253" s="45">
        <v>4.5999999999999996</v>
      </c>
      <c r="E1253" s="45">
        <v>4.7099999999999991</v>
      </c>
      <c r="F1253" s="45">
        <v>-0.10999999999999943</v>
      </c>
      <c r="G1253" s="45">
        <v>-7.7949735405744486E-2</v>
      </c>
      <c r="H1253" s="45">
        <v>0.44624980547770432</v>
      </c>
      <c r="I1253" s="45">
        <v>3.7724639484036286</v>
      </c>
      <c r="J1253" s="45">
        <v>5.6475360515963695</v>
      </c>
      <c r="K1253" s="45">
        <v>1.4800431675386287</v>
      </c>
      <c r="L1253" s="45">
        <v>1.600544689423558</v>
      </c>
      <c r="M1253" s="45">
        <v>7.8194553105764406</v>
      </c>
    </row>
    <row r="1254" spans="2:13" x14ac:dyDescent="0.25">
      <c r="B1254" s="39" t="s">
        <v>119</v>
      </c>
      <c r="C1254" s="46">
        <v>1</v>
      </c>
      <c r="D1254" s="40">
        <v>5.8</v>
      </c>
      <c r="E1254" s="40">
        <v>5.0199999999999987</v>
      </c>
      <c r="F1254" s="40">
        <v>0.78000000000000114</v>
      </c>
      <c r="G1254" s="40">
        <v>0.55273448742255549</v>
      </c>
      <c r="H1254" s="40">
        <v>0.44624980547770432</v>
      </c>
      <c r="I1254" s="40">
        <v>4.0824639484036283</v>
      </c>
      <c r="J1254" s="40">
        <v>5.9575360515963691</v>
      </c>
      <c r="K1254" s="40">
        <v>1.4800431675386287</v>
      </c>
      <c r="L1254" s="40">
        <v>1.9105446894235576</v>
      </c>
      <c r="M1254" s="40">
        <v>8.1294553105764393</v>
      </c>
    </row>
    <row r="1255" spans="2:13" x14ac:dyDescent="0.25">
      <c r="B1255" s="39" t="s">
        <v>120</v>
      </c>
      <c r="C1255" s="46">
        <v>1</v>
      </c>
      <c r="D1255" s="40">
        <v>3.2</v>
      </c>
      <c r="E1255" s="40">
        <v>4.7099999999999991</v>
      </c>
      <c r="F1255" s="40">
        <v>-1.5099999999999989</v>
      </c>
      <c r="G1255" s="40">
        <v>-1.0700372769334063</v>
      </c>
      <c r="H1255" s="40">
        <v>0.44624980547770432</v>
      </c>
      <c r="I1255" s="40">
        <v>3.7724639484036286</v>
      </c>
      <c r="J1255" s="40">
        <v>5.6475360515963695</v>
      </c>
      <c r="K1255" s="40">
        <v>1.4800431675386287</v>
      </c>
      <c r="L1255" s="40">
        <v>1.600544689423558</v>
      </c>
      <c r="M1255" s="40">
        <v>7.8194553105764406</v>
      </c>
    </row>
    <row r="1256" spans="2:13" x14ac:dyDescent="0.25">
      <c r="B1256" s="39" t="s">
        <v>121</v>
      </c>
      <c r="C1256" s="46">
        <v>1</v>
      </c>
      <c r="D1256" s="40">
        <v>6.8</v>
      </c>
      <c r="E1256" s="40">
        <v>5.0199999999999987</v>
      </c>
      <c r="F1256" s="40">
        <v>1.7800000000000011</v>
      </c>
      <c r="G1256" s="40">
        <v>1.2613684456565999</v>
      </c>
      <c r="H1256" s="40">
        <v>0.44624980547770432</v>
      </c>
      <c r="I1256" s="40">
        <v>4.0824639484036283</v>
      </c>
      <c r="J1256" s="40">
        <v>5.9575360515963691</v>
      </c>
      <c r="K1256" s="40">
        <v>1.4800431675386287</v>
      </c>
      <c r="L1256" s="40">
        <v>1.9105446894235576</v>
      </c>
      <c r="M1256" s="40">
        <v>8.1294553105764393</v>
      </c>
    </row>
    <row r="1257" spans="2:13" x14ac:dyDescent="0.25">
      <c r="B1257" s="39" t="s">
        <v>122</v>
      </c>
      <c r="C1257" s="46">
        <v>1</v>
      </c>
      <c r="D1257" s="40">
        <v>5</v>
      </c>
      <c r="E1257" s="40">
        <v>4.7099999999999991</v>
      </c>
      <c r="F1257" s="40">
        <v>0.29000000000000092</v>
      </c>
      <c r="G1257" s="40">
        <v>0.20550384788787354</v>
      </c>
      <c r="H1257" s="40">
        <v>0.44624980547770432</v>
      </c>
      <c r="I1257" s="40">
        <v>3.7724639484036286</v>
      </c>
      <c r="J1257" s="40">
        <v>5.6475360515963695</v>
      </c>
      <c r="K1257" s="40">
        <v>1.4800431675386287</v>
      </c>
      <c r="L1257" s="40">
        <v>1.600544689423558</v>
      </c>
      <c r="M1257" s="40">
        <v>7.8194553105764406</v>
      </c>
    </row>
    <row r="1258" spans="2:13" x14ac:dyDescent="0.25">
      <c r="B1258" s="39" t="s">
        <v>123</v>
      </c>
      <c r="C1258" s="46">
        <v>1</v>
      </c>
      <c r="D1258" s="40">
        <v>3.8</v>
      </c>
      <c r="E1258" s="40">
        <v>5.0199999999999987</v>
      </c>
      <c r="F1258" s="40">
        <v>-1.2199999999999989</v>
      </c>
      <c r="G1258" s="40">
        <v>-0.86453342904553343</v>
      </c>
      <c r="H1258" s="40">
        <v>0.44624980547770432</v>
      </c>
      <c r="I1258" s="40">
        <v>4.0824639484036283</v>
      </c>
      <c r="J1258" s="40">
        <v>5.9575360515963691</v>
      </c>
      <c r="K1258" s="40">
        <v>1.4800431675386287</v>
      </c>
      <c r="L1258" s="40">
        <v>1.9105446894235576</v>
      </c>
      <c r="M1258" s="40">
        <v>8.1294553105764393</v>
      </c>
    </row>
    <row r="1259" spans="2:13" x14ac:dyDescent="0.25">
      <c r="B1259" s="39" t="s">
        <v>124</v>
      </c>
      <c r="C1259" s="46">
        <v>1</v>
      </c>
      <c r="D1259" s="40">
        <v>5.7</v>
      </c>
      <c r="E1259" s="40">
        <v>4.7099999999999991</v>
      </c>
      <c r="F1259" s="40">
        <v>0.9900000000000011</v>
      </c>
      <c r="G1259" s="40">
        <v>0.70154761865170479</v>
      </c>
      <c r="H1259" s="40">
        <v>0.44624980547770432</v>
      </c>
      <c r="I1259" s="40">
        <v>3.7724639484036286</v>
      </c>
      <c r="J1259" s="40">
        <v>5.6475360515963695</v>
      </c>
      <c r="K1259" s="40">
        <v>1.4800431675386287</v>
      </c>
      <c r="L1259" s="40">
        <v>1.600544689423558</v>
      </c>
      <c r="M1259" s="40">
        <v>7.8194553105764406</v>
      </c>
    </row>
    <row r="1260" spans="2:13" x14ac:dyDescent="0.25">
      <c r="B1260" s="39" t="s">
        <v>125</v>
      </c>
      <c r="C1260" s="46">
        <v>1</v>
      </c>
      <c r="D1260" s="40">
        <v>4.5999999999999996</v>
      </c>
      <c r="E1260" s="40">
        <v>5.0199999999999987</v>
      </c>
      <c r="F1260" s="40">
        <v>-0.41999999999999904</v>
      </c>
      <c r="G1260" s="40">
        <v>-0.29762626245829799</v>
      </c>
      <c r="H1260" s="40">
        <v>0.44624980547770432</v>
      </c>
      <c r="I1260" s="40">
        <v>4.0824639484036283</v>
      </c>
      <c r="J1260" s="40">
        <v>5.9575360515963691</v>
      </c>
      <c r="K1260" s="40">
        <v>1.4800431675386287</v>
      </c>
      <c r="L1260" s="40">
        <v>1.9105446894235576</v>
      </c>
      <c r="M1260" s="40">
        <v>8.1294553105764393</v>
      </c>
    </row>
    <row r="1261" spans="2:13" x14ac:dyDescent="0.25">
      <c r="B1261" s="39" t="s">
        <v>126</v>
      </c>
      <c r="C1261" s="46">
        <v>1</v>
      </c>
      <c r="D1261" s="40">
        <v>3.6</v>
      </c>
      <c r="E1261" s="40">
        <v>4.7099999999999991</v>
      </c>
      <c r="F1261" s="40">
        <v>-1.109999999999999</v>
      </c>
      <c r="G1261" s="40">
        <v>-0.78658369363978864</v>
      </c>
      <c r="H1261" s="40">
        <v>0.44624980547770432</v>
      </c>
      <c r="I1261" s="40">
        <v>3.7724639484036286</v>
      </c>
      <c r="J1261" s="40">
        <v>5.6475360515963695</v>
      </c>
      <c r="K1261" s="40">
        <v>1.4800431675386287</v>
      </c>
      <c r="L1261" s="40">
        <v>1.600544689423558</v>
      </c>
      <c r="M1261" s="40">
        <v>7.8194553105764406</v>
      </c>
    </row>
    <row r="1262" spans="2:13" x14ac:dyDescent="0.25">
      <c r="B1262" s="39" t="s">
        <v>127</v>
      </c>
      <c r="C1262" s="46">
        <v>1</v>
      </c>
      <c r="D1262" s="40">
        <v>6.9</v>
      </c>
      <c r="E1262" s="40">
        <v>5.0199999999999987</v>
      </c>
      <c r="F1262" s="40">
        <v>1.8800000000000017</v>
      </c>
      <c r="G1262" s="40">
        <v>1.3322318414800047</v>
      </c>
      <c r="H1262" s="40">
        <v>0.44624980547770432</v>
      </c>
      <c r="I1262" s="40">
        <v>4.0824639484036283</v>
      </c>
      <c r="J1262" s="40">
        <v>5.9575360515963691</v>
      </c>
      <c r="K1262" s="40">
        <v>1.4800431675386287</v>
      </c>
      <c r="L1262" s="40">
        <v>1.9105446894235576</v>
      </c>
      <c r="M1262" s="40">
        <v>8.1294553105764393</v>
      </c>
    </row>
    <row r="1263" spans="2:13" x14ac:dyDescent="0.25">
      <c r="B1263" s="39" t="s">
        <v>128</v>
      </c>
      <c r="C1263" s="46">
        <v>1</v>
      </c>
      <c r="D1263" s="40">
        <v>3.2</v>
      </c>
      <c r="E1263" s="40">
        <v>4.7099999999999991</v>
      </c>
      <c r="F1263" s="40">
        <v>-1.5099999999999989</v>
      </c>
      <c r="G1263" s="40">
        <v>-1.0700372769334063</v>
      </c>
      <c r="H1263" s="40">
        <v>0.44624980547770432</v>
      </c>
      <c r="I1263" s="40">
        <v>3.7724639484036286</v>
      </c>
      <c r="J1263" s="40">
        <v>5.6475360515963695</v>
      </c>
      <c r="K1263" s="40">
        <v>1.4800431675386287</v>
      </c>
      <c r="L1263" s="40">
        <v>1.600544689423558</v>
      </c>
      <c r="M1263" s="40">
        <v>7.8194553105764406</v>
      </c>
    </row>
    <row r="1264" spans="2:13" x14ac:dyDescent="0.25">
      <c r="B1264" s="39" t="s">
        <v>129</v>
      </c>
      <c r="C1264" s="46">
        <v>1</v>
      </c>
      <c r="D1264" s="40">
        <v>1.3</v>
      </c>
      <c r="E1264" s="40">
        <v>5.0199999999999987</v>
      </c>
      <c r="F1264" s="40">
        <v>-3.7199999999999989</v>
      </c>
      <c r="G1264" s="40">
        <v>-2.6361183246306443</v>
      </c>
      <c r="H1264" s="40">
        <v>0.44624980547770432</v>
      </c>
      <c r="I1264" s="40">
        <v>4.0824639484036283</v>
      </c>
      <c r="J1264" s="40">
        <v>5.9575360515963691</v>
      </c>
      <c r="K1264" s="40">
        <v>1.4800431675386287</v>
      </c>
      <c r="L1264" s="40">
        <v>1.9105446894235576</v>
      </c>
      <c r="M1264" s="40">
        <v>8.1294553105764393</v>
      </c>
    </row>
    <row r="1265" spans="2:13" x14ac:dyDescent="0.25">
      <c r="B1265" s="39" t="s">
        <v>130</v>
      </c>
      <c r="C1265" s="46">
        <v>1</v>
      </c>
      <c r="D1265" s="40">
        <v>6</v>
      </c>
      <c r="E1265" s="40">
        <v>4.7099999999999991</v>
      </c>
      <c r="F1265" s="40">
        <v>1.2900000000000009</v>
      </c>
      <c r="G1265" s="40">
        <v>0.91413780612191797</v>
      </c>
      <c r="H1265" s="40">
        <v>0.44624980547770432</v>
      </c>
      <c r="I1265" s="40">
        <v>3.7724639484036286</v>
      </c>
      <c r="J1265" s="40">
        <v>5.6475360515963695</v>
      </c>
      <c r="K1265" s="40">
        <v>1.4800431675386287</v>
      </c>
      <c r="L1265" s="40">
        <v>1.600544689423558</v>
      </c>
      <c r="M1265" s="40">
        <v>7.8194553105764406</v>
      </c>
    </row>
    <row r="1266" spans="2:13" x14ac:dyDescent="0.25">
      <c r="B1266" s="39" t="s">
        <v>131</v>
      </c>
      <c r="C1266" s="46">
        <v>1</v>
      </c>
      <c r="D1266" s="40">
        <v>6</v>
      </c>
      <c r="E1266" s="40">
        <v>5.0199999999999987</v>
      </c>
      <c r="F1266" s="40">
        <v>0.98000000000000131</v>
      </c>
      <c r="G1266" s="40">
        <v>0.6944612790693645</v>
      </c>
      <c r="H1266" s="40">
        <v>0.44624980547770432</v>
      </c>
      <c r="I1266" s="40">
        <v>4.0824639484036283</v>
      </c>
      <c r="J1266" s="40">
        <v>5.9575360515963691</v>
      </c>
      <c r="K1266" s="40">
        <v>1.4800431675386287</v>
      </c>
      <c r="L1266" s="40">
        <v>1.9105446894235576</v>
      </c>
      <c r="M1266" s="40">
        <v>8.1294553105764393</v>
      </c>
    </row>
    <row r="1267" spans="2:13" x14ac:dyDescent="0.25">
      <c r="B1267" s="39" t="s">
        <v>132</v>
      </c>
      <c r="C1267" s="46">
        <v>1</v>
      </c>
      <c r="D1267" s="40">
        <v>4.9000000000000004</v>
      </c>
      <c r="E1267" s="40">
        <v>4.7099999999999991</v>
      </c>
      <c r="F1267" s="40">
        <v>0.19000000000000128</v>
      </c>
      <c r="G1267" s="40">
        <v>0.13464045206446934</v>
      </c>
      <c r="H1267" s="40">
        <v>0.44624980547770432</v>
      </c>
      <c r="I1267" s="40">
        <v>3.7724639484036286</v>
      </c>
      <c r="J1267" s="40">
        <v>5.6475360515963695</v>
      </c>
      <c r="K1267" s="40">
        <v>1.4800431675386287</v>
      </c>
      <c r="L1267" s="40">
        <v>1.600544689423558</v>
      </c>
      <c r="M1267" s="40">
        <v>7.8194553105764406</v>
      </c>
    </row>
    <row r="1268" spans="2:13" x14ac:dyDescent="0.25">
      <c r="B1268" s="39" t="s">
        <v>133</v>
      </c>
      <c r="C1268" s="46">
        <v>1</v>
      </c>
      <c r="D1268" s="40">
        <v>4</v>
      </c>
      <c r="E1268" s="40">
        <v>5.0199999999999987</v>
      </c>
      <c r="F1268" s="40">
        <v>-1.0199999999999987</v>
      </c>
      <c r="G1268" s="40">
        <v>-0.72280663739872442</v>
      </c>
      <c r="H1268" s="40">
        <v>0.44624980547770432</v>
      </c>
      <c r="I1268" s="40">
        <v>4.0824639484036283</v>
      </c>
      <c r="J1268" s="40">
        <v>5.9575360515963691</v>
      </c>
      <c r="K1268" s="40">
        <v>1.4800431675386287</v>
      </c>
      <c r="L1268" s="40">
        <v>1.9105446894235576</v>
      </c>
      <c r="M1268" s="40">
        <v>8.1294553105764393</v>
      </c>
    </row>
    <row r="1269" spans="2:13" x14ac:dyDescent="0.25">
      <c r="B1269" s="39" t="s">
        <v>134</v>
      </c>
      <c r="C1269" s="46">
        <v>1</v>
      </c>
      <c r="D1269" s="40">
        <v>5.9</v>
      </c>
      <c r="E1269" s="40">
        <v>4.7099999999999991</v>
      </c>
      <c r="F1269" s="40">
        <v>1.1900000000000013</v>
      </c>
      <c r="G1269" s="40">
        <v>0.8432744102985138</v>
      </c>
      <c r="H1269" s="40">
        <v>0.44624980547770432</v>
      </c>
      <c r="I1269" s="40">
        <v>3.7724639484036286</v>
      </c>
      <c r="J1269" s="40">
        <v>5.6475360515963695</v>
      </c>
      <c r="K1269" s="40">
        <v>1.4800431675386287</v>
      </c>
      <c r="L1269" s="40">
        <v>1.600544689423558</v>
      </c>
      <c r="M1269" s="40">
        <v>7.8194553105764406</v>
      </c>
    </row>
    <row r="1270" spans="2:13" x14ac:dyDescent="0.25">
      <c r="B1270" s="39" t="s">
        <v>135</v>
      </c>
      <c r="C1270" s="46">
        <v>1</v>
      </c>
      <c r="D1270" s="40">
        <v>5</v>
      </c>
      <c r="E1270" s="40">
        <v>5.0199999999999987</v>
      </c>
      <c r="F1270" s="40">
        <v>-1.9999999999998685E-2</v>
      </c>
      <c r="G1270" s="40">
        <v>-1.4172679164679958E-2</v>
      </c>
      <c r="H1270" s="40">
        <v>0.44624980547770432</v>
      </c>
      <c r="I1270" s="40">
        <v>4.0824639484036283</v>
      </c>
      <c r="J1270" s="40">
        <v>5.9575360515963691</v>
      </c>
      <c r="K1270" s="40">
        <v>1.4800431675386287</v>
      </c>
      <c r="L1270" s="40">
        <v>1.9105446894235576</v>
      </c>
      <c r="M1270" s="40">
        <v>8.1294553105764393</v>
      </c>
    </row>
    <row r="1271" spans="2:13" x14ac:dyDescent="0.25">
      <c r="B1271" s="39" t="s">
        <v>136</v>
      </c>
      <c r="C1271" s="46">
        <v>1</v>
      </c>
      <c r="D1271" s="40">
        <v>5</v>
      </c>
      <c r="E1271" s="40">
        <v>4.7099999999999991</v>
      </c>
      <c r="F1271" s="40">
        <v>0.29000000000000092</v>
      </c>
      <c r="G1271" s="40">
        <v>0.20550384788787354</v>
      </c>
      <c r="H1271" s="40">
        <v>0.44624980547770432</v>
      </c>
      <c r="I1271" s="40">
        <v>3.7724639484036286</v>
      </c>
      <c r="J1271" s="40">
        <v>5.6475360515963695</v>
      </c>
      <c r="K1271" s="40">
        <v>1.4800431675386287</v>
      </c>
      <c r="L1271" s="40">
        <v>1.600544689423558</v>
      </c>
      <c r="M1271" s="40">
        <v>7.8194553105764406</v>
      </c>
    </row>
    <row r="1272" spans="2:13" ht="15.75" thickBot="1" x14ac:dyDescent="0.3">
      <c r="B1272" s="41" t="s">
        <v>137</v>
      </c>
      <c r="C1272" s="47">
        <v>1</v>
      </c>
      <c r="D1272" s="42">
        <v>6</v>
      </c>
      <c r="E1272" s="42">
        <v>5.0199999999999987</v>
      </c>
      <c r="F1272" s="42">
        <v>0.98000000000000131</v>
      </c>
      <c r="G1272" s="42">
        <v>0.6944612790693645</v>
      </c>
      <c r="H1272" s="42">
        <v>0.44624980547770432</v>
      </c>
      <c r="I1272" s="42">
        <v>4.0824639484036283</v>
      </c>
      <c r="J1272" s="42">
        <v>5.9575360515963691</v>
      </c>
      <c r="K1272" s="42">
        <v>1.4800431675386287</v>
      </c>
      <c r="L1272" s="42">
        <v>1.9105446894235576</v>
      </c>
      <c r="M1272" s="42">
        <v>8.1294553105764393</v>
      </c>
    </row>
    <row r="1291" spans="7:7" x14ac:dyDescent="0.25">
      <c r="G1291" t="s">
        <v>105</v>
      </c>
    </row>
    <row r="1310" spans="7:7" x14ac:dyDescent="0.25">
      <c r="G1310" t="s">
        <v>105</v>
      </c>
    </row>
    <row r="1313" spans="2:10" x14ac:dyDescent="0.25">
      <c r="B1313" s="36" t="s">
        <v>138</v>
      </c>
    </row>
    <row r="1315" spans="2:10" x14ac:dyDescent="0.25">
      <c r="B1315" s="3" t="s">
        <v>242</v>
      </c>
    </row>
    <row r="1316" spans="2:10" ht="15.75" thickBot="1" x14ac:dyDescent="0.3"/>
    <row r="1317" spans="2:10" x14ac:dyDescent="0.25">
      <c r="B1317" s="53" t="s">
        <v>62</v>
      </c>
      <c r="C1317" s="54">
        <v>0.92835251808401531</v>
      </c>
    </row>
    <row r="1318" spans="2:10" x14ac:dyDescent="0.25">
      <c r="B1318" s="55" t="s">
        <v>140</v>
      </c>
      <c r="C1318" s="56">
        <v>0.143538783876513</v>
      </c>
    </row>
    <row r="1319" spans="2:10" ht="15.75" thickBot="1" x14ac:dyDescent="0.3">
      <c r="B1319" s="57" t="s">
        <v>141</v>
      </c>
      <c r="C1319" s="58">
        <v>0.05</v>
      </c>
    </row>
    <row r="1321" spans="2:10" x14ac:dyDescent="0.25">
      <c r="B1321" s="3" t="s">
        <v>142</v>
      </c>
    </row>
    <row r="1322" spans="2:10" x14ac:dyDescent="0.25">
      <c r="B1322" s="3" t="s">
        <v>143</v>
      </c>
    </row>
    <row r="1323" spans="2:10" x14ac:dyDescent="0.25">
      <c r="B1323" s="3" t="s">
        <v>144</v>
      </c>
    </row>
    <row r="1324" spans="2:10" ht="15" customHeight="1" x14ac:dyDescent="0.25">
      <c r="B1324" s="59" t="s">
        <v>145</v>
      </c>
      <c r="C1324" s="59"/>
      <c r="D1324" s="59"/>
      <c r="E1324" s="59"/>
      <c r="F1324" s="59"/>
      <c r="G1324" s="59"/>
      <c r="H1324" s="59"/>
      <c r="I1324" s="59"/>
      <c r="J1324" s="59"/>
    </row>
    <row r="1325" spans="2:10" x14ac:dyDescent="0.25">
      <c r="B1325" s="59"/>
      <c r="C1325" s="59"/>
      <c r="D1325" s="59"/>
      <c r="E1325" s="59"/>
      <c r="F1325" s="59"/>
      <c r="G1325" s="59"/>
      <c r="H1325" s="59"/>
      <c r="I1325" s="59"/>
      <c r="J1325" s="59"/>
    </row>
    <row r="1328" spans="2:10" x14ac:dyDescent="0.25">
      <c r="B1328" s="3" t="s">
        <v>243</v>
      </c>
    </row>
    <row r="1330" spans="2:9" x14ac:dyDescent="0.25">
      <c r="B1330" s="60" t="s">
        <v>244</v>
      </c>
      <c r="C1330" s="60"/>
      <c r="D1330" s="60"/>
      <c r="E1330" s="60"/>
      <c r="F1330" s="60"/>
      <c r="G1330" s="60"/>
      <c r="H1330" s="60"/>
      <c r="I1330" s="60"/>
    </row>
    <row r="1331" spans="2:9" x14ac:dyDescent="0.25">
      <c r="B1331" s="60"/>
      <c r="C1331" s="60"/>
      <c r="D1331" s="60"/>
      <c r="E1331" s="60"/>
      <c r="F1331" s="60"/>
      <c r="G1331" s="60"/>
      <c r="H1331" s="60"/>
      <c r="I1331" s="60"/>
    </row>
    <row r="1333" spans="2:9" x14ac:dyDescent="0.25">
      <c r="B1333" s="60" t="s">
        <v>148</v>
      </c>
      <c r="C1333" s="60"/>
      <c r="D1333" s="60"/>
      <c r="E1333" s="60"/>
      <c r="F1333" s="60"/>
      <c r="G1333" s="60"/>
      <c r="H1333" s="60"/>
      <c r="I1333" s="60"/>
    </row>
    <row r="1334" spans="2:9" x14ac:dyDescent="0.25">
      <c r="B1334" s="60"/>
      <c r="C1334" s="60"/>
      <c r="D1334" s="60"/>
      <c r="E1334" s="60"/>
      <c r="F1334" s="60"/>
      <c r="G1334" s="60"/>
      <c r="H1334" s="60"/>
      <c r="I1334" s="60"/>
    </row>
    <row r="1335" spans="2:9" x14ac:dyDescent="0.25">
      <c r="B1335" s="60"/>
      <c r="C1335" s="60"/>
      <c r="D1335" s="60"/>
      <c r="E1335" s="60"/>
      <c r="F1335" s="60"/>
      <c r="G1335" s="60"/>
      <c r="H1335" s="60"/>
      <c r="I1335" s="60"/>
    </row>
    <row r="1336" spans="2:9" x14ac:dyDescent="0.25">
      <c r="B1336" s="60"/>
      <c r="C1336" s="60"/>
      <c r="D1336" s="60"/>
      <c r="E1336" s="60"/>
      <c r="F1336" s="60"/>
      <c r="G1336" s="60"/>
      <c r="H1336" s="60"/>
      <c r="I1336" s="60"/>
    </row>
    <row r="1337" spans="2:9" x14ac:dyDescent="0.25">
      <c r="B1337" s="60"/>
      <c r="C1337" s="60"/>
      <c r="D1337" s="60"/>
      <c r="E1337" s="60"/>
      <c r="F1337" s="60"/>
      <c r="G1337" s="60"/>
      <c r="H1337" s="60"/>
      <c r="I1337" s="60"/>
    </row>
    <row r="1338" spans="2:9" x14ac:dyDescent="0.25">
      <c r="B1338" s="60"/>
      <c r="C1338" s="60"/>
      <c r="D1338" s="60"/>
      <c r="E1338" s="60"/>
      <c r="F1338" s="60"/>
      <c r="G1338" s="60"/>
      <c r="H1338" s="60"/>
      <c r="I1338" s="60"/>
    </row>
    <row r="1339" spans="2:9" x14ac:dyDescent="0.25">
      <c r="B1339" s="60"/>
      <c r="C1339" s="60"/>
      <c r="D1339" s="60"/>
      <c r="E1339" s="60"/>
      <c r="F1339" s="60"/>
      <c r="G1339" s="60"/>
      <c r="H1339" s="60"/>
      <c r="I1339" s="60"/>
    </row>
    <row r="1340" spans="2:9" x14ac:dyDescent="0.25">
      <c r="B1340" s="60"/>
      <c r="C1340" s="60"/>
      <c r="D1340" s="60"/>
      <c r="E1340" s="60"/>
      <c r="F1340" s="60"/>
      <c r="G1340" s="60"/>
      <c r="H1340" s="60"/>
      <c r="I1340" s="60"/>
    </row>
    <row r="1344" spans="2:9" x14ac:dyDescent="0.25">
      <c r="B1344" s="36" t="s">
        <v>149</v>
      </c>
    </row>
    <row r="1362" spans="2:7" x14ac:dyDescent="0.25">
      <c r="G1362" t="s">
        <v>105</v>
      </c>
    </row>
    <row r="1365" spans="2:7" x14ac:dyDescent="0.25">
      <c r="B1365" s="36" t="s">
        <v>245</v>
      </c>
    </row>
    <row r="1366" spans="2:7" ht="15.75" thickBot="1" x14ac:dyDescent="0.3"/>
    <row r="1367" spans="2:7" x14ac:dyDescent="0.25">
      <c r="B1367" s="4" t="s">
        <v>151</v>
      </c>
      <c r="C1367" s="5" t="s">
        <v>152</v>
      </c>
      <c r="D1367" s="5" t="s">
        <v>153</v>
      </c>
      <c r="E1367" s="5" t="s">
        <v>154</v>
      </c>
      <c r="F1367" s="5" t="s">
        <v>155</v>
      </c>
      <c r="G1367" s="5" t="s">
        <v>156</v>
      </c>
    </row>
    <row r="1368" spans="2:7" ht="15.75" thickBot="1" x14ac:dyDescent="0.3">
      <c r="B1368" s="49" t="s">
        <v>157</v>
      </c>
      <c r="C1368" s="61">
        <v>0.31</v>
      </c>
      <c r="D1368" s="61">
        <v>0.49121164755058166</v>
      </c>
      <c r="E1368" s="61">
        <v>2.1009220398264397</v>
      </c>
      <c r="F1368" s="61">
        <v>0.62921238480793695</v>
      </c>
      <c r="G1368" s="62" t="s">
        <v>158</v>
      </c>
    </row>
    <row r="1369" spans="2:7" x14ac:dyDescent="0.25">
      <c r="B1369" s="3" t="s">
        <v>159</v>
      </c>
      <c r="E1369" s="63">
        <v>2.9711524422110989</v>
      </c>
    </row>
    <row r="1371" spans="2:7" ht="15.75" thickBot="1" x14ac:dyDescent="0.3"/>
    <row r="1372" spans="2:7" x14ac:dyDescent="0.25">
      <c r="B1372" s="4" t="s">
        <v>160</v>
      </c>
      <c r="C1372" s="5" t="s">
        <v>161</v>
      </c>
      <c r="D1372" s="5" t="s">
        <v>95</v>
      </c>
      <c r="E1372" s="5" t="s">
        <v>98</v>
      </c>
      <c r="F1372" s="5" t="s">
        <v>99</v>
      </c>
      <c r="G1372" s="5" t="s">
        <v>162</v>
      </c>
    </row>
    <row r="1373" spans="2:7" x14ac:dyDescent="0.25">
      <c r="B1373" s="43" t="s">
        <v>62</v>
      </c>
      <c r="C1373" s="45">
        <v>5.0199999999999987</v>
      </c>
      <c r="D1373" s="45">
        <v>0.44624980547770432</v>
      </c>
      <c r="E1373" s="45">
        <v>4.0824639484036283</v>
      </c>
      <c r="F1373" s="45">
        <v>5.9575360515963691</v>
      </c>
      <c r="G1373" s="64" t="s">
        <v>163</v>
      </c>
    </row>
    <row r="1374" spans="2:7" ht="15.75" thickBot="1" x14ac:dyDescent="0.3">
      <c r="B1374" s="41" t="s">
        <v>60</v>
      </c>
      <c r="C1374" s="42">
        <v>4.7099999999999991</v>
      </c>
      <c r="D1374" s="42">
        <v>0.44624980547770432</v>
      </c>
      <c r="E1374" s="42">
        <v>3.7724639484036286</v>
      </c>
      <c r="F1374" s="42">
        <v>5.6475360515963695</v>
      </c>
      <c r="G1374" s="65" t="s">
        <v>163</v>
      </c>
    </row>
    <row r="1377" spans="2:3" x14ac:dyDescent="0.25">
      <c r="B1377" s="36" t="s">
        <v>246</v>
      </c>
    </row>
    <row r="1379" spans="2:3" x14ac:dyDescent="0.25">
      <c r="B1379" s="3" t="s">
        <v>247</v>
      </c>
    </row>
    <row r="1380" spans="2:3" ht="15.75" thickBot="1" x14ac:dyDescent="0.3"/>
    <row r="1381" spans="2:3" x14ac:dyDescent="0.25">
      <c r="B1381" s="37" t="s">
        <v>10</v>
      </c>
      <c r="C1381" s="38">
        <v>20</v>
      </c>
    </row>
    <row r="1382" spans="2:3" x14ac:dyDescent="0.25">
      <c r="B1382" s="39" t="s">
        <v>68</v>
      </c>
      <c r="C1382" s="40">
        <v>20</v>
      </c>
    </row>
    <row r="1383" spans="2:3" x14ac:dyDescent="0.25">
      <c r="B1383" s="39" t="s">
        <v>69</v>
      </c>
      <c r="C1383" s="40">
        <v>18</v>
      </c>
    </row>
    <row r="1384" spans="2:3" x14ac:dyDescent="0.25">
      <c r="B1384" s="39" t="s">
        <v>70</v>
      </c>
      <c r="C1384" s="40">
        <v>3.5181292239267581E-2</v>
      </c>
    </row>
    <row r="1385" spans="2:3" x14ac:dyDescent="0.25">
      <c r="B1385" s="39" t="s">
        <v>71</v>
      </c>
      <c r="C1385" s="40">
        <v>-1.8419747080773111E-2</v>
      </c>
    </row>
    <row r="1386" spans="2:3" x14ac:dyDescent="0.25">
      <c r="B1386" s="39" t="s">
        <v>72</v>
      </c>
      <c r="C1386" s="40">
        <v>6.1704444444444437</v>
      </c>
    </row>
    <row r="1387" spans="2:3" x14ac:dyDescent="0.25">
      <c r="B1387" s="39" t="s">
        <v>73</v>
      </c>
      <c r="C1387" s="40">
        <v>2.484037931361847</v>
      </c>
    </row>
    <row r="1388" spans="2:3" x14ac:dyDescent="0.25">
      <c r="B1388" s="39" t="s">
        <v>74</v>
      </c>
      <c r="C1388" s="40">
        <v>256.20339584780874</v>
      </c>
    </row>
    <row r="1389" spans="2:3" x14ac:dyDescent="0.25">
      <c r="B1389" s="39" t="s">
        <v>75</v>
      </c>
      <c r="C1389" s="40">
        <v>0.95392012100695078</v>
      </c>
    </row>
    <row r="1390" spans="2:3" x14ac:dyDescent="0.25">
      <c r="B1390" s="39" t="s">
        <v>76</v>
      </c>
      <c r="C1390" s="40">
        <v>2</v>
      </c>
    </row>
    <row r="1391" spans="2:3" x14ac:dyDescent="0.25">
      <c r="B1391" s="39" t="s">
        <v>77</v>
      </c>
      <c r="C1391" s="40">
        <v>38.288207056009007</v>
      </c>
    </row>
    <row r="1392" spans="2:3" x14ac:dyDescent="0.25">
      <c r="B1392" s="39" t="s">
        <v>78</v>
      </c>
      <c r="C1392" s="40">
        <v>40.279671603116988</v>
      </c>
    </row>
    <row r="1393" spans="2:7" ht="15.75" thickBot="1" x14ac:dyDescent="0.3">
      <c r="B1393" s="41" t="s">
        <v>79</v>
      </c>
      <c r="C1393" s="42">
        <v>1.1792228650408951</v>
      </c>
    </row>
    <row r="1396" spans="2:7" x14ac:dyDescent="0.25">
      <c r="B1396" s="3" t="s">
        <v>248</v>
      </c>
    </row>
    <row r="1397" spans="2:7" ht="15.75" thickBot="1" x14ac:dyDescent="0.3"/>
    <row r="1398" spans="2:7" x14ac:dyDescent="0.25">
      <c r="B1398" s="4" t="s">
        <v>81</v>
      </c>
      <c r="C1398" s="5" t="s">
        <v>69</v>
      </c>
      <c r="D1398" s="5" t="s">
        <v>82</v>
      </c>
      <c r="E1398" s="5" t="s">
        <v>83</v>
      </c>
      <c r="F1398" s="5" t="s">
        <v>84</v>
      </c>
      <c r="G1398" s="5" t="s">
        <v>85</v>
      </c>
    </row>
    <row r="1399" spans="2:7" x14ac:dyDescent="0.25">
      <c r="B1399" s="43" t="s">
        <v>86</v>
      </c>
      <c r="C1399" s="44">
        <v>1</v>
      </c>
      <c r="D1399" s="45">
        <v>4.0500000000000114</v>
      </c>
      <c r="E1399" s="45">
        <v>4.0500000000000114</v>
      </c>
      <c r="F1399" s="45">
        <v>0.65635466561025868</v>
      </c>
      <c r="G1399" s="45">
        <v>0.42843124414523232</v>
      </c>
    </row>
    <row r="1400" spans="2:7" x14ac:dyDescent="0.25">
      <c r="B1400" s="39" t="s">
        <v>87</v>
      </c>
      <c r="C1400" s="46">
        <v>18</v>
      </c>
      <c r="D1400" s="40">
        <v>111.06799999999998</v>
      </c>
      <c r="E1400" s="40">
        <v>6.1704444444444437</v>
      </c>
      <c r="F1400" s="40"/>
      <c r="G1400" s="40"/>
    </row>
    <row r="1401" spans="2:7" ht="15.75" thickBot="1" x14ac:dyDescent="0.3">
      <c r="B1401" s="41" t="s">
        <v>88</v>
      </c>
      <c r="C1401" s="47">
        <v>19</v>
      </c>
      <c r="D1401" s="42">
        <v>115.11799999999999</v>
      </c>
      <c r="E1401" s="42"/>
      <c r="F1401" s="42"/>
      <c r="G1401" s="42"/>
    </row>
    <row r="1402" spans="2:7" x14ac:dyDescent="0.25">
      <c r="B1402" s="48" t="s">
        <v>89</v>
      </c>
    </row>
    <row r="1405" spans="2:7" x14ac:dyDescent="0.25">
      <c r="B1405" s="3" t="s">
        <v>249</v>
      </c>
    </row>
    <row r="1406" spans="2:7" ht="15.75" thickBot="1" x14ac:dyDescent="0.3"/>
    <row r="1407" spans="2:7" x14ac:dyDescent="0.25">
      <c r="B1407" s="4" t="s">
        <v>81</v>
      </c>
      <c r="C1407" s="5" t="s">
        <v>69</v>
      </c>
      <c r="D1407" s="5" t="s">
        <v>82</v>
      </c>
      <c r="E1407" s="5" t="s">
        <v>83</v>
      </c>
      <c r="F1407" s="5" t="s">
        <v>84</v>
      </c>
      <c r="G1407" s="5" t="s">
        <v>85</v>
      </c>
    </row>
    <row r="1408" spans="2:7" ht="15.75" thickBot="1" x14ac:dyDescent="0.3">
      <c r="B1408" s="49" t="s">
        <v>59</v>
      </c>
      <c r="C1408" s="50">
        <v>1</v>
      </c>
      <c r="D1408" s="51">
        <v>4.0500000000000105</v>
      </c>
      <c r="E1408" s="51">
        <v>4.0500000000000105</v>
      </c>
      <c r="F1408" s="51">
        <v>0.65635466561025857</v>
      </c>
      <c r="G1408" s="51">
        <v>0.42843124414523232</v>
      </c>
    </row>
    <row r="1411" spans="2:7" x14ac:dyDescent="0.25">
      <c r="B1411" s="3" t="s">
        <v>250</v>
      </c>
    </row>
    <row r="1412" spans="2:7" ht="15.75" thickBot="1" x14ac:dyDescent="0.3"/>
    <row r="1413" spans="2:7" x14ac:dyDescent="0.25">
      <c r="B1413" s="4" t="s">
        <v>81</v>
      </c>
      <c r="C1413" s="5" t="s">
        <v>69</v>
      </c>
      <c r="D1413" s="5" t="s">
        <v>82</v>
      </c>
      <c r="E1413" s="5" t="s">
        <v>83</v>
      </c>
      <c r="F1413" s="5" t="s">
        <v>84</v>
      </c>
      <c r="G1413" s="5" t="s">
        <v>85</v>
      </c>
    </row>
    <row r="1414" spans="2:7" ht="15.75" thickBot="1" x14ac:dyDescent="0.3">
      <c r="B1414" s="49" t="s">
        <v>59</v>
      </c>
      <c r="C1414" s="50">
        <v>1</v>
      </c>
      <c r="D1414" s="51">
        <v>4.0500000000000105</v>
      </c>
      <c r="E1414" s="51">
        <v>4.0500000000000105</v>
      </c>
      <c r="F1414" s="51">
        <v>0.65635466561025857</v>
      </c>
      <c r="G1414" s="51">
        <v>0.42843124414523232</v>
      </c>
    </row>
    <row r="1417" spans="2:7" x14ac:dyDescent="0.25">
      <c r="B1417" s="3" t="s">
        <v>251</v>
      </c>
    </row>
    <row r="1418" spans="2:7" ht="15.75" thickBot="1" x14ac:dyDescent="0.3"/>
    <row r="1419" spans="2:7" x14ac:dyDescent="0.25">
      <c r="B1419" s="4" t="s">
        <v>81</v>
      </c>
      <c r="C1419" s="5" t="s">
        <v>69</v>
      </c>
      <c r="D1419" s="5" t="s">
        <v>82</v>
      </c>
      <c r="E1419" s="5" t="s">
        <v>83</v>
      </c>
      <c r="F1419" s="5" t="s">
        <v>84</v>
      </c>
      <c r="G1419" s="5" t="s">
        <v>85</v>
      </c>
    </row>
    <row r="1420" spans="2:7" ht="15.75" thickBot="1" x14ac:dyDescent="0.3">
      <c r="B1420" s="49" t="s">
        <v>59</v>
      </c>
      <c r="C1420" s="50">
        <v>1</v>
      </c>
      <c r="D1420" s="51">
        <v>4.0500000000000105</v>
      </c>
      <c r="E1420" s="51">
        <v>4.0500000000000105</v>
      </c>
      <c r="F1420" s="51">
        <v>0.65635466561025857</v>
      </c>
      <c r="G1420" s="51">
        <v>0.42843124414523232</v>
      </c>
    </row>
    <row r="1423" spans="2:7" x14ac:dyDescent="0.25">
      <c r="B1423" s="3" t="s">
        <v>252</v>
      </c>
    </row>
    <row r="1424" spans="2:7" ht="15.75" thickBot="1" x14ac:dyDescent="0.3"/>
    <row r="1425" spans="2:8" x14ac:dyDescent="0.25">
      <c r="B1425" s="4" t="s">
        <v>81</v>
      </c>
      <c r="C1425" s="5" t="s">
        <v>94</v>
      </c>
      <c r="D1425" s="5" t="s">
        <v>95</v>
      </c>
      <c r="E1425" s="5" t="s">
        <v>96</v>
      </c>
      <c r="F1425" s="5" t="s">
        <v>97</v>
      </c>
      <c r="G1425" s="5" t="s">
        <v>98</v>
      </c>
      <c r="H1425" s="5" t="s">
        <v>99</v>
      </c>
    </row>
    <row r="1426" spans="2:8" x14ac:dyDescent="0.25">
      <c r="B1426" s="43" t="s">
        <v>100</v>
      </c>
      <c r="C1426" s="45">
        <v>4.9600000000000009</v>
      </c>
      <c r="D1426" s="45">
        <v>0.78552176573564436</v>
      </c>
      <c r="E1426" s="45">
        <v>6.3142744305180907</v>
      </c>
      <c r="F1426" s="52" t="s">
        <v>101</v>
      </c>
      <c r="G1426" s="45">
        <v>3.3096800096026042</v>
      </c>
      <c r="H1426" s="45">
        <v>6.6103199903973975</v>
      </c>
    </row>
    <row r="1427" spans="2:8" x14ac:dyDescent="0.25">
      <c r="B1427" s="39" t="s">
        <v>64</v>
      </c>
      <c r="C1427" s="40">
        <v>-0.90000000000000036</v>
      </c>
      <c r="D1427" s="40">
        <v>1.1108955346426095</v>
      </c>
      <c r="E1427" s="40">
        <v>-0.81015718574253059</v>
      </c>
      <c r="F1427" s="40">
        <v>0.42843124414523232</v>
      </c>
      <c r="G1427" s="40">
        <v>-3.2339049126754347</v>
      </c>
      <c r="H1427" s="40">
        <v>1.433904912675434</v>
      </c>
    </row>
    <row r="1428" spans="2:8" ht="15.75" thickBot="1" x14ac:dyDescent="0.3">
      <c r="B1428" s="41" t="s">
        <v>65</v>
      </c>
      <c r="C1428" s="42">
        <v>0</v>
      </c>
      <c r="D1428" s="42">
        <v>0</v>
      </c>
      <c r="E1428" s="42"/>
      <c r="F1428" s="42"/>
      <c r="G1428" s="42"/>
      <c r="H1428" s="42"/>
    </row>
    <row r="1431" spans="2:8" x14ac:dyDescent="0.25">
      <c r="B1431" s="3" t="s">
        <v>253</v>
      </c>
    </row>
    <row r="1433" spans="2:8" x14ac:dyDescent="0.25">
      <c r="B1433" s="3" t="s">
        <v>254</v>
      </c>
    </row>
    <row r="1436" spans="2:8" x14ac:dyDescent="0.25">
      <c r="B1436" s="3" t="s">
        <v>255</v>
      </c>
    </row>
    <row r="1437" spans="2:8" ht="15.75" thickBot="1" x14ac:dyDescent="0.3"/>
    <row r="1438" spans="2:8" x14ac:dyDescent="0.25">
      <c r="B1438" s="4" t="s">
        <v>81</v>
      </c>
      <c r="C1438" s="5" t="s">
        <v>94</v>
      </c>
      <c r="D1438" s="5" t="s">
        <v>95</v>
      </c>
      <c r="E1438" s="5" t="s">
        <v>96</v>
      </c>
      <c r="F1438" s="5" t="s">
        <v>97</v>
      </c>
      <c r="G1438" s="5" t="s">
        <v>98</v>
      </c>
      <c r="H1438" s="5" t="s">
        <v>99</v>
      </c>
    </row>
    <row r="1439" spans="2:8" x14ac:dyDescent="0.25">
      <c r="B1439" s="43" t="s">
        <v>64</v>
      </c>
      <c r="C1439" s="45">
        <v>-0.1875667674170122</v>
      </c>
      <c r="D1439" s="45">
        <v>0.23151898263434187</v>
      </c>
      <c r="E1439" s="45">
        <v>-0.81015718574253048</v>
      </c>
      <c r="F1439" s="45">
        <v>0.42843124414523232</v>
      </c>
      <c r="G1439" s="45">
        <v>-0.67397010067169583</v>
      </c>
      <c r="H1439" s="45">
        <v>0.29883656583767138</v>
      </c>
    </row>
    <row r="1440" spans="2:8" ht="15.75" thickBot="1" x14ac:dyDescent="0.3">
      <c r="B1440" s="41" t="s">
        <v>65</v>
      </c>
      <c r="C1440" s="42">
        <v>0</v>
      </c>
      <c r="D1440" s="42">
        <v>0</v>
      </c>
      <c r="E1440" s="42"/>
      <c r="F1440" s="42"/>
      <c r="G1440" s="42"/>
      <c r="H1440" s="42"/>
    </row>
    <row r="1459" spans="2:13" x14ac:dyDescent="0.25">
      <c r="G1459" t="s">
        <v>105</v>
      </c>
    </row>
    <row r="1462" spans="2:13" x14ac:dyDescent="0.25">
      <c r="B1462" s="3" t="s">
        <v>256</v>
      </c>
    </row>
    <row r="1463" spans="2:13" ht="15.75" thickBot="1" x14ac:dyDescent="0.3"/>
    <row r="1464" spans="2:13" x14ac:dyDescent="0.25">
      <c r="B1464" s="4" t="s">
        <v>107</v>
      </c>
      <c r="C1464" s="5" t="s">
        <v>108</v>
      </c>
      <c r="D1464" s="5" t="s">
        <v>23</v>
      </c>
      <c r="E1464" s="5" t="s">
        <v>257</v>
      </c>
      <c r="F1464" s="5" t="s">
        <v>110</v>
      </c>
      <c r="G1464" s="5" t="s">
        <v>111</v>
      </c>
      <c r="H1464" s="5" t="s">
        <v>112</v>
      </c>
      <c r="I1464" s="5" t="s">
        <v>113</v>
      </c>
      <c r="J1464" s="5" t="s">
        <v>114</v>
      </c>
      <c r="K1464" s="5" t="s">
        <v>115</v>
      </c>
      <c r="L1464" s="5" t="s">
        <v>116</v>
      </c>
      <c r="M1464" s="5" t="s">
        <v>117</v>
      </c>
    </row>
    <row r="1465" spans="2:13" x14ac:dyDescent="0.25">
      <c r="B1465" s="43" t="s">
        <v>118</v>
      </c>
      <c r="C1465" s="44">
        <v>1</v>
      </c>
      <c r="D1465" s="45">
        <v>6.2</v>
      </c>
      <c r="E1465" s="45">
        <v>4.0600000000000005</v>
      </c>
      <c r="F1465" s="45">
        <v>2.1399999999999997</v>
      </c>
      <c r="G1465" s="45">
        <v>0.8615005322510384</v>
      </c>
      <c r="H1465" s="45">
        <v>0.78552176573564436</v>
      </c>
      <c r="I1465" s="45">
        <v>2.4096800096026039</v>
      </c>
      <c r="J1465" s="45">
        <v>5.7103199903973971</v>
      </c>
      <c r="K1465" s="45">
        <v>2.6052809616025847</v>
      </c>
      <c r="L1465" s="45">
        <v>-1.4134921921710903</v>
      </c>
      <c r="M1465" s="45">
        <v>9.5334921921710922</v>
      </c>
    </row>
    <row r="1466" spans="2:13" x14ac:dyDescent="0.25">
      <c r="B1466" s="39" t="s">
        <v>119</v>
      </c>
      <c r="C1466" s="46">
        <v>1</v>
      </c>
      <c r="D1466" s="40">
        <v>6.2</v>
      </c>
      <c r="E1466" s="40">
        <v>4.9600000000000009</v>
      </c>
      <c r="F1466" s="40">
        <v>1.2399999999999993</v>
      </c>
      <c r="G1466" s="40">
        <v>0.49918722429499401</v>
      </c>
      <c r="H1466" s="40">
        <v>0.78552176573564436</v>
      </c>
      <c r="I1466" s="40">
        <v>3.3096800096026042</v>
      </c>
      <c r="J1466" s="40">
        <v>6.6103199903973975</v>
      </c>
      <c r="K1466" s="40">
        <v>2.6052809616025847</v>
      </c>
      <c r="L1466" s="40">
        <v>-0.51349219217108999</v>
      </c>
      <c r="M1466" s="40">
        <v>10.433492192171091</v>
      </c>
    </row>
    <row r="1467" spans="2:13" x14ac:dyDescent="0.25">
      <c r="B1467" s="39" t="s">
        <v>120</v>
      </c>
      <c r="C1467" s="46">
        <v>1</v>
      </c>
      <c r="D1467" s="40">
        <v>4.3</v>
      </c>
      <c r="E1467" s="40">
        <v>4.0600000000000005</v>
      </c>
      <c r="F1467" s="40">
        <v>0.23999999999999932</v>
      </c>
      <c r="G1467" s="40">
        <v>9.6616882121611528E-2</v>
      </c>
      <c r="H1467" s="40">
        <v>0.78552176573564436</v>
      </c>
      <c r="I1467" s="40">
        <v>2.4096800096026039</v>
      </c>
      <c r="J1467" s="40">
        <v>5.7103199903973971</v>
      </c>
      <c r="K1467" s="40">
        <v>2.6052809616025847</v>
      </c>
      <c r="L1467" s="40">
        <v>-1.4134921921710903</v>
      </c>
      <c r="M1467" s="40">
        <v>9.5334921921710922</v>
      </c>
    </row>
    <row r="1468" spans="2:13" x14ac:dyDescent="0.25">
      <c r="B1468" s="39" t="s">
        <v>121</v>
      </c>
      <c r="C1468" s="46">
        <v>1</v>
      </c>
      <c r="D1468" s="40">
        <v>6.4</v>
      </c>
      <c r="E1468" s="40">
        <v>4.9600000000000009</v>
      </c>
      <c r="F1468" s="40">
        <v>1.4399999999999995</v>
      </c>
      <c r="G1468" s="40">
        <v>0.57970129272967064</v>
      </c>
      <c r="H1468" s="40">
        <v>0.78552176573564436</v>
      </c>
      <c r="I1468" s="40">
        <v>3.3096800096026042</v>
      </c>
      <c r="J1468" s="40">
        <v>6.6103199903973975</v>
      </c>
      <c r="K1468" s="40">
        <v>2.6052809616025847</v>
      </c>
      <c r="L1468" s="40">
        <v>-0.51349219217108999</v>
      </c>
      <c r="M1468" s="40">
        <v>10.433492192171091</v>
      </c>
    </row>
    <row r="1469" spans="2:13" x14ac:dyDescent="0.25">
      <c r="B1469" s="39" t="s">
        <v>122</v>
      </c>
      <c r="C1469" s="46">
        <v>1</v>
      </c>
      <c r="D1469" s="40">
        <v>7.3</v>
      </c>
      <c r="E1469" s="40">
        <v>4.0600000000000005</v>
      </c>
      <c r="F1469" s="40">
        <v>3.2399999999999993</v>
      </c>
      <c r="G1469" s="40">
        <v>1.304327908641759</v>
      </c>
      <c r="H1469" s="40">
        <v>0.78552176573564436</v>
      </c>
      <c r="I1469" s="40">
        <v>2.4096800096026039</v>
      </c>
      <c r="J1469" s="40">
        <v>5.7103199903973971</v>
      </c>
      <c r="K1469" s="40">
        <v>2.6052809616025847</v>
      </c>
      <c r="L1469" s="40">
        <v>-1.4134921921710903</v>
      </c>
      <c r="M1469" s="40">
        <v>9.5334921921710922</v>
      </c>
    </row>
    <row r="1470" spans="2:13" x14ac:dyDescent="0.25">
      <c r="B1470" s="39" t="s">
        <v>123</v>
      </c>
      <c r="C1470" s="46">
        <v>1</v>
      </c>
      <c r="D1470" s="40">
        <v>4.4000000000000004</v>
      </c>
      <c r="E1470" s="40">
        <v>4.9600000000000009</v>
      </c>
      <c r="F1470" s="40">
        <v>-0.5600000000000005</v>
      </c>
      <c r="G1470" s="40">
        <v>-0.22543939161709439</v>
      </c>
      <c r="H1470" s="40">
        <v>0.78552176573564436</v>
      </c>
      <c r="I1470" s="40">
        <v>3.3096800096026042</v>
      </c>
      <c r="J1470" s="40">
        <v>6.6103199903973975</v>
      </c>
      <c r="K1470" s="40">
        <v>2.6052809616025847</v>
      </c>
      <c r="L1470" s="40">
        <v>-0.51349219217108999</v>
      </c>
      <c r="M1470" s="40">
        <v>10.433492192171091</v>
      </c>
    </row>
    <row r="1471" spans="2:13" x14ac:dyDescent="0.25">
      <c r="B1471" s="39" t="s">
        <v>124</v>
      </c>
      <c r="C1471" s="46">
        <v>1</v>
      </c>
      <c r="D1471" s="40">
        <v>7.7</v>
      </c>
      <c r="E1471" s="40">
        <v>4.0600000000000005</v>
      </c>
      <c r="F1471" s="40">
        <v>3.6399999999999997</v>
      </c>
      <c r="G1471" s="40">
        <v>1.4653560455111121</v>
      </c>
      <c r="H1471" s="40">
        <v>0.78552176573564436</v>
      </c>
      <c r="I1471" s="40">
        <v>2.4096800096026039</v>
      </c>
      <c r="J1471" s="40">
        <v>5.7103199903973971</v>
      </c>
      <c r="K1471" s="40">
        <v>2.6052809616025847</v>
      </c>
      <c r="L1471" s="40">
        <v>-1.4134921921710903</v>
      </c>
      <c r="M1471" s="40">
        <v>9.5334921921710922</v>
      </c>
    </row>
    <row r="1472" spans="2:13" x14ac:dyDescent="0.25">
      <c r="B1472" s="39" t="s">
        <v>125</v>
      </c>
      <c r="C1472" s="46">
        <v>1</v>
      </c>
      <c r="D1472" s="40">
        <v>5.2</v>
      </c>
      <c r="E1472" s="40">
        <v>4.9600000000000009</v>
      </c>
      <c r="F1472" s="40">
        <v>0.23999999999999932</v>
      </c>
      <c r="G1472" s="40">
        <v>9.6616882121611528E-2</v>
      </c>
      <c r="H1472" s="40">
        <v>0.78552176573564436</v>
      </c>
      <c r="I1472" s="40">
        <v>3.3096800096026042</v>
      </c>
      <c r="J1472" s="40">
        <v>6.6103199903973975</v>
      </c>
      <c r="K1472" s="40">
        <v>2.6052809616025847</v>
      </c>
      <c r="L1472" s="40">
        <v>-0.51349219217108999</v>
      </c>
      <c r="M1472" s="40">
        <v>10.433492192171091</v>
      </c>
    </row>
    <row r="1473" spans="2:13" x14ac:dyDescent="0.25">
      <c r="B1473" s="39" t="s">
        <v>126</v>
      </c>
      <c r="C1473" s="46">
        <v>1</v>
      </c>
      <c r="D1473" s="40">
        <v>0</v>
      </c>
      <c r="E1473" s="40">
        <v>4.0600000000000005</v>
      </c>
      <c r="F1473" s="40">
        <v>-4.0600000000000005</v>
      </c>
      <c r="G1473" s="40">
        <v>-1.6344355892239331</v>
      </c>
      <c r="H1473" s="40">
        <v>0.78552176573564436</v>
      </c>
      <c r="I1473" s="40">
        <v>2.4096800096026039</v>
      </c>
      <c r="J1473" s="40">
        <v>5.7103199903973971</v>
      </c>
      <c r="K1473" s="40">
        <v>2.6052809616025847</v>
      </c>
      <c r="L1473" s="40">
        <v>-1.4134921921710903</v>
      </c>
      <c r="M1473" s="40">
        <v>9.5334921921710922</v>
      </c>
    </row>
    <row r="1474" spans="2:13" x14ac:dyDescent="0.25">
      <c r="B1474" s="39" t="s">
        <v>127</v>
      </c>
      <c r="C1474" s="46">
        <v>1</v>
      </c>
      <c r="D1474" s="40">
        <v>0.2</v>
      </c>
      <c r="E1474" s="40">
        <v>4.9600000000000009</v>
      </c>
      <c r="F1474" s="40">
        <v>-4.7600000000000007</v>
      </c>
      <c r="G1474" s="40">
        <v>-1.916234828745301</v>
      </c>
      <c r="H1474" s="40">
        <v>0.78552176573564436</v>
      </c>
      <c r="I1474" s="40">
        <v>3.3096800096026042</v>
      </c>
      <c r="J1474" s="40">
        <v>6.6103199903973975</v>
      </c>
      <c r="K1474" s="40">
        <v>2.6052809616025847</v>
      </c>
      <c r="L1474" s="40">
        <v>-0.51349219217108999</v>
      </c>
      <c r="M1474" s="40">
        <v>10.433492192171091</v>
      </c>
    </row>
    <row r="1475" spans="2:13" x14ac:dyDescent="0.25">
      <c r="B1475" s="39" t="s">
        <v>128</v>
      </c>
      <c r="C1475" s="46">
        <v>1</v>
      </c>
      <c r="D1475" s="40">
        <v>0.2</v>
      </c>
      <c r="E1475" s="40">
        <v>4.0600000000000005</v>
      </c>
      <c r="F1475" s="40">
        <v>-3.8600000000000003</v>
      </c>
      <c r="G1475" s="40">
        <v>-1.5539215207892565</v>
      </c>
      <c r="H1475" s="40">
        <v>0.78552176573564436</v>
      </c>
      <c r="I1475" s="40">
        <v>2.4096800096026039</v>
      </c>
      <c r="J1475" s="40">
        <v>5.7103199903973971</v>
      </c>
      <c r="K1475" s="40">
        <v>2.6052809616025847</v>
      </c>
      <c r="L1475" s="40">
        <v>-1.4134921921710903</v>
      </c>
      <c r="M1475" s="40">
        <v>9.5334921921710922</v>
      </c>
    </row>
    <row r="1476" spans="2:13" x14ac:dyDescent="0.25">
      <c r="B1476" s="39" t="s">
        <v>129</v>
      </c>
      <c r="C1476" s="46">
        <v>1</v>
      </c>
      <c r="D1476" s="40">
        <v>1.8</v>
      </c>
      <c r="E1476" s="40">
        <v>4.9600000000000009</v>
      </c>
      <c r="F1476" s="40">
        <v>-3.160000000000001</v>
      </c>
      <c r="G1476" s="40">
        <v>-1.2721222812678892</v>
      </c>
      <c r="H1476" s="40">
        <v>0.78552176573564436</v>
      </c>
      <c r="I1476" s="40">
        <v>3.3096800096026042</v>
      </c>
      <c r="J1476" s="40">
        <v>6.6103199903973975</v>
      </c>
      <c r="K1476" s="40">
        <v>2.6052809616025847</v>
      </c>
      <c r="L1476" s="40">
        <v>-0.51349219217108999</v>
      </c>
      <c r="M1476" s="40">
        <v>10.433492192171091</v>
      </c>
    </row>
    <row r="1477" spans="2:13" x14ac:dyDescent="0.25">
      <c r="B1477" s="39" t="s">
        <v>130</v>
      </c>
      <c r="C1477" s="46">
        <v>1</v>
      </c>
      <c r="D1477" s="40">
        <v>4</v>
      </c>
      <c r="E1477" s="40">
        <v>4.0600000000000005</v>
      </c>
      <c r="F1477" s="40">
        <v>-6.0000000000000497E-2</v>
      </c>
      <c r="G1477" s="40">
        <v>-2.4154220530403149E-2</v>
      </c>
      <c r="H1477" s="40">
        <v>0.78552176573564436</v>
      </c>
      <c r="I1477" s="40">
        <v>2.4096800096026039</v>
      </c>
      <c r="J1477" s="40">
        <v>5.7103199903973971</v>
      </c>
      <c r="K1477" s="40">
        <v>2.6052809616025847</v>
      </c>
      <c r="L1477" s="40">
        <v>-1.4134921921710903</v>
      </c>
      <c r="M1477" s="40">
        <v>9.5334921921710922</v>
      </c>
    </row>
    <row r="1478" spans="2:13" x14ac:dyDescent="0.25">
      <c r="B1478" s="39" t="s">
        <v>131</v>
      </c>
      <c r="C1478" s="46">
        <v>1</v>
      </c>
      <c r="D1478" s="40">
        <v>7</v>
      </c>
      <c r="E1478" s="40">
        <v>4.9600000000000009</v>
      </c>
      <c r="F1478" s="40">
        <v>2.0399999999999991</v>
      </c>
      <c r="G1478" s="40">
        <v>0.8212434980337</v>
      </c>
      <c r="H1478" s="40">
        <v>0.78552176573564436</v>
      </c>
      <c r="I1478" s="40">
        <v>3.3096800096026042</v>
      </c>
      <c r="J1478" s="40">
        <v>6.6103199903973975</v>
      </c>
      <c r="K1478" s="40">
        <v>2.6052809616025847</v>
      </c>
      <c r="L1478" s="40">
        <v>-0.51349219217108999</v>
      </c>
      <c r="M1478" s="40">
        <v>10.433492192171091</v>
      </c>
    </row>
    <row r="1479" spans="2:13" x14ac:dyDescent="0.25">
      <c r="B1479" s="39" t="s">
        <v>132</v>
      </c>
      <c r="C1479" s="46">
        <v>1</v>
      </c>
      <c r="D1479" s="40">
        <v>5.2</v>
      </c>
      <c r="E1479" s="40">
        <v>4.0600000000000005</v>
      </c>
      <c r="F1479" s="40">
        <v>1.1399999999999997</v>
      </c>
      <c r="G1479" s="40">
        <v>0.45893019007765595</v>
      </c>
      <c r="H1479" s="40">
        <v>0.78552176573564436</v>
      </c>
      <c r="I1479" s="40">
        <v>2.4096800096026039</v>
      </c>
      <c r="J1479" s="40">
        <v>5.7103199903973971</v>
      </c>
      <c r="K1479" s="40">
        <v>2.6052809616025847</v>
      </c>
      <c r="L1479" s="40">
        <v>-1.4134921921710903</v>
      </c>
      <c r="M1479" s="40">
        <v>9.5334921921710922</v>
      </c>
    </row>
    <row r="1480" spans="2:13" x14ac:dyDescent="0.25">
      <c r="B1480" s="39" t="s">
        <v>133</v>
      </c>
      <c r="C1480" s="46">
        <v>1</v>
      </c>
      <c r="D1480" s="40">
        <v>6.4</v>
      </c>
      <c r="E1480" s="40">
        <v>4.9600000000000009</v>
      </c>
      <c r="F1480" s="40">
        <v>1.4399999999999995</v>
      </c>
      <c r="G1480" s="40">
        <v>0.57970129272967064</v>
      </c>
      <c r="H1480" s="40">
        <v>0.78552176573564436</v>
      </c>
      <c r="I1480" s="40">
        <v>3.3096800096026042</v>
      </c>
      <c r="J1480" s="40">
        <v>6.6103199903973975</v>
      </c>
      <c r="K1480" s="40">
        <v>2.6052809616025847</v>
      </c>
      <c r="L1480" s="40">
        <v>-0.51349219217108999</v>
      </c>
      <c r="M1480" s="40">
        <v>10.433492192171091</v>
      </c>
    </row>
    <row r="1481" spans="2:13" x14ac:dyDescent="0.25">
      <c r="B1481" s="39" t="s">
        <v>134</v>
      </c>
      <c r="C1481" s="46">
        <v>1</v>
      </c>
      <c r="D1481" s="40">
        <v>2.7</v>
      </c>
      <c r="E1481" s="40">
        <v>4.0600000000000005</v>
      </c>
      <c r="F1481" s="40">
        <v>-1.3600000000000003</v>
      </c>
      <c r="G1481" s="40">
        <v>-0.5474956653558003</v>
      </c>
      <c r="H1481" s="40">
        <v>0.78552176573564436</v>
      </c>
      <c r="I1481" s="40">
        <v>2.4096800096026039</v>
      </c>
      <c r="J1481" s="40">
        <v>5.7103199903973971</v>
      </c>
      <c r="K1481" s="40">
        <v>2.6052809616025847</v>
      </c>
      <c r="L1481" s="40">
        <v>-1.4134921921710903</v>
      </c>
      <c r="M1481" s="40">
        <v>9.5334921921710922</v>
      </c>
    </row>
    <row r="1482" spans="2:13" x14ac:dyDescent="0.25">
      <c r="B1482" s="39" t="s">
        <v>135</v>
      </c>
      <c r="C1482" s="46">
        <v>1</v>
      </c>
      <c r="D1482" s="40">
        <v>5</v>
      </c>
      <c r="E1482" s="40">
        <v>4.9600000000000009</v>
      </c>
      <c r="F1482" s="40">
        <v>3.9999999999999147E-2</v>
      </c>
      <c r="G1482" s="40">
        <v>1.6102813686934957E-2</v>
      </c>
      <c r="H1482" s="40">
        <v>0.78552176573564436</v>
      </c>
      <c r="I1482" s="40">
        <v>3.3096800096026042</v>
      </c>
      <c r="J1482" s="40">
        <v>6.6103199903973975</v>
      </c>
      <c r="K1482" s="40">
        <v>2.6052809616025847</v>
      </c>
      <c r="L1482" s="40">
        <v>-0.51349219217108999</v>
      </c>
      <c r="M1482" s="40">
        <v>10.433492192171091</v>
      </c>
    </row>
    <row r="1483" spans="2:13" x14ac:dyDescent="0.25">
      <c r="B1483" s="39" t="s">
        <v>136</v>
      </c>
      <c r="C1483" s="46">
        <v>1</v>
      </c>
      <c r="D1483" s="40">
        <v>3</v>
      </c>
      <c r="E1483" s="40">
        <v>4.0600000000000005</v>
      </c>
      <c r="F1483" s="40">
        <v>-1.0600000000000005</v>
      </c>
      <c r="G1483" s="40">
        <v>-0.42672456270378567</v>
      </c>
      <c r="H1483" s="40">
        <v>0.78552176573564436</v>
      </c>
      <c r="I1483" s="40">
        <v>2.4096800096026039</v>
      </c>
      <c r="J1483" s="40">
        <v>5.7103199903973971</v>
      </c>
      <c r="K1483" s="40">
        <v>2.6052809616025847</v>
      </c>
      <c r="L1483" s="40">
        <v>-1.4134921921710903</v>
      </c>
      <c r="M1483" s="40">
        <v>9.5334921921710922</v>
      </c>
    </row>
    <row r="1484" spans="2:13" ht="15.75" thickBot="1" x14ac:dyDescent="0.3">
      <c r="B1484" s="41" t="s">
        <v>137</v>
      </c>
      <c r="C1484" s="47">
        <v>1</v>
      </c>
      <c r="D1484" s="42">
        <v>7</v>
      </c>
      <c r="E1484" s="42">
        <v>4.9600000000000009</v>
      </c>
      <c r="F1484" s="42">
        <v>2.0399999999999991</v>
      </c>
      <c r="G1484" s="42">
        <v>0.8212434980337</v>
      </c>
      <c r="H1484" s="42">
        <v>0.78552176573564436</v>
      </c>
      <c r="I1484" s="42">
        <v>3.3096800096026042</v>
      </c>
      <c r="J1484" s="42">
        <v>6.6103199903973975</v>
      </c>
      <c r="K1484" s="42">
        <v>2.6052809616025847</v>
      </c>
      <c r="L1484" s="42">
        <v>-0.51349219217108999</v>
      </c>
      <c r="M1484" s="42">
        <v>10.433492192171091</v>
      </c>
    </row>
    <row r="1503" spans="7:7" x14ac:dyDescent="0.25">
      <c r="G1503" t="s">
        <v>105</v>
      </c>
    </row>
    <row r="1522" spans="2:10" x14ac:dyDescent="0.25">
      <c r="G1522" t="s">
        <v>105</v>
      </c>
    </row>
    <row r="1525" spans="2:10" x14ac:dyDescent="0.25">
      <c r="B1525" s="36" t="s">
        <v>138</v>
      </c>
    </row>
    <row r="1527" spans="2:10" x14ac:dyDescent="0.25">
      <c r="B1527" s="3" t="s">
        <v>258</v>
      </c>
    </row>
    <row r="1528" spans="2:10" ht="15.75" thickBot="1" x14ac:dyDescent="0.3"/>
    <row r="1529" spans="2:10" x14ac:dyDescent="0.25">
      <c r="B1529" s="53" t="s">
        <v>62</v>
      </c>
      <c r="C1529" s="54">
        <v>0.93519269523875836</v>
      </c>
    </row>
    <row r="1530" spans="2:10" x14ac:dyDescent="0.25">
      <c r="B1530" s="55" t="s">
        <v>140</v>
      </c>
      <c r="C1530" s="56">
        <v>0.19425094867644468</v>
      </c>
    </row>
    <row r="1531" spans="2:10" ht="15.75" thickBot="1" x14ac:dyDescent="0.3">
      <c r="B1531" s="57" t="s">
        <v>141</v>
      </c>
      <c r="C1531" s="58">
        <v>0.05</v>
      </c>
    </row>
    <row r="1533" spans="2:10" x14ac:dyDescent="0.25">
      <c r="B1533" s="3" t="s">
        <v>142</v>
      </c>
    </row>
    <row r="1534" spans="2:10" x14ac:dyDescent="0.25">
      <c r="B1534" s="3" t="s">
        <v>143</v>
      </c>
    </row>
    <row r="1535" spans="2:10" x14ac:dyDescent="0.25">
      <c r="B1535" s="3" t="s">
        <v>144</v>
      </c>
    </row>
    <row r="1536" spans="2:10" ht="15" customHeight="1" x14ac:dyDescent="0.25">
      <c r="B1536" s="59" t="s">
        <v>145</v>
      </c>
      <c r="C1536" s="59"/>
      <c r="D1536" s="59"/>
      <c r="E1536" s="59"/>
      <c r="F1536" s="59"/>
      <c r="G1536" s="59"/>
      <c r="H1536" s="59"/>
      <c r="I1536" s="59"/>
      <c r="J1536" s="59"/>
    </row>
    <row r="1537" spans="2:10" x14ac:dyDescent="0.25">
      <c r="B1537" s="59"/>
      <c r="C1537" s="59"/>
      <c r="D1537" s="59"/>
      <c r="E1537" s="59"/>
      <c r="F1537" s="59"/>
      <c r="G1537" s="59"/>
      <c r="H1537" s="59"/>
      <c r="I1537" s="59"/>
      <c r="J1537" s="59"/>
    </row>
    <row r="1540" spans="2:10" x14ac:dyDescent="0.25">
      <c r="B1540" s="3" t="s">
        <v>259</v>
      </c>
    </row>
    <row r="1542" spans="2:10" x14ac:dyDescent="0.25">
      <c r="B1542" s="60" t="s">
        <v>260</v>
      </c>
      <c r="C1542" s="60"/>
      <c r="D1542" s="60"/>
      <c r="E1542" s="60"/>
      <c r="F1542" s="60"/>
      <c r="G1542" s="60"/>
      <c r="H1542" s="60"/>
      <c r="I1542" s="60"/>
    </row>
    <row r="1543" spans="2:10" x14ac:dyDescent="0.25">
      <c r="B1543" s="60"/>
      <c r="C1543" s="60"/>
      <c r="D1543" s="60"/>
      <c r="E1543" s="60"/>
      <c r="F1543" s="60"/>
      <c r="G1543" s="60"/>
      <c r="H1543" s="60"/>
      <c r="I1543" s="60"/>
    </row>
    <row r="1545" spans="2:10" x14ac:dyDescent="0.25">
      <c r="B1545" s="60" t="s">
        <v>148</v>
      </c>
      <c r="C1545" s="60"/>
      <c r="D1545" s="60"/>
      <c r="E1545" s="60"/>
      <c r="F1545" s="60"/>
      <c r="G1545" s="60"/>
      <c r="H1545" s="60"/>
      <c r="I1545" s="60"/>
    </row>
    <row r="1546" spans="2:10" x14ac:dyDescent="0.25">
      <c r="B1546" s="60"/>
      <c r="C1546" s="60"/>
      <c r="D1546" s="60"/>
      <c r="E1546" s="60"/>
      <c r="F1546" s="60"/>
      <c r="G1546" s="60"/>
      <c r="H1546" s="60"/>
      <c r="I1546" s="60"/>
    </row>
    <row r="1547" spans="2:10" x14ac:dyDescent="0.25">
      <c r="B1547" s="60"/>
      <c r="C1547" s="60"/>
      <c r="D1547" s="60"/>
      <c r="E1547" s="60"/>
      <c r="F1547" s="60"/>
      <c r="G1547" s="60"/>
      <c r="H1547" s="60"/>
      <c r="I1547" s="60"/>
    </row>
    <row r="1548" spans="2:10" x14ac:dyDescent="0.25">
      <c r="B1548" s="60"/>
      <c r="C1548" s="60"/>
      <c r="D1548" s="60"/>
      <c r="E1548" s="60"/>
      <c r="F1548" s="60"/>
      <c r="G1548" s="60"/>
      <c r="H1548" s="60"/>
      <c r="I1548" s="60"/>
    </row>
    <row r="1549" spans="2:10" x14ac:dyDescent="0.25">
      <c r="B1549" s="60"/>
      <c r="C1549" s="60"/>
      <c r="D1549" s="60"/>
      <c r="E1549" s="60"/>
      <c r="F1549" s="60"/>
      <c r="G1549" s="60"/>
      <c r="H1549" s="60"/>
      <c r="I1549" s="60"/>
    </row>
    <row r="1550" spans="2:10" x14ac:dyDescent="0.25">
      <c r="B1550" s="60"/>
      <c r="C1550" s="60"/>
      <c r="D1550" s="60"/>
      <c r="E1550" s="60"/>
      <c r="F1550" s="60"/>
      <c r="G1550" s="60"/>
      <c r="H1550" s="60"/>
      <c r="I1550" s="60"/>
    </row>
    <row r="1551" spans="2:10" x14ac:dyDescent="0.25">
      <c r="B1551" s="60"/>
      <c r="C1551" s="60"/>
      <c r="D1551" s="60"/>
      <c r="E1551" s="60"/>
      <c r="F1551" s="60"/>
      <c r="G1551" s="60"/>
      <c r="H1551" s="60"/>
      <c r="I1551" s="60"/>
    </row>
    <row r="1552" spans="2:10" x14ac:dyDescent="0.25">
      <c r="B1552" s="60"/>
      <c r="C1552" s="60"/>
      <c r="D1552" s="60"/>
      <c r="E1552" s="60"/>
      <c r="F1552" s="60"/>
      <c r="G1552" s="60"/>
      <c r="H1552" s="60"/>
      <c r="I1552" s="60"/>
    </row>
    <row r="1556" spans="2:2" x14ac:dyDescent="0.25">
      <c r="B1556" s="36" t="s">
        <v>149</v>
      </c>
    </row>
    <row r="1574" spans="2:7" x14ac:dyDescent="0.25">
      <c r="G1574" t="s">
        <v>105</v>
      </c>
    </row>
    <row r="1577" spans="2:7" x14ac:dyDescent="0.25">
      <c r="B1577" s="36" t="s">
        <v>261</v>
      </c>
    </row>
    <row r="1578" spans="2:7" ht="15.75" thickBot="1" x14ac:dyDescent="0.3"/>
    <row r="1579" spans="2:7" x14ac:dyDescent="0.25">
      <c r="B1579" s="4" t="s">
        <v>151</v>
      </c>
      <c r="C1579" s="5" t="s">
        <v>152</v>
      </c>
      <c r="D1579" s="5" t="s">
        <v>153</v>
      </c>
      <c r="E1579" s="5" t="s">
        <v>154</v>
      </c>
      <c r="F1579" s="5" t="s">
        <v>155</v>
      </c>
      <c r="G1579" s="5" t="s">
        <v>156</v>
      </c>
    </row>
    <row r="1580" spans="2:7" ht="15.75" thickBot="1" x14ac:dyDescent="0.3">
      <c r="B1580" s="49" t="s">
        <v>157</v>
      </c>
      <c r="C1580" s="61">
        <v>0.90000000000000036</v>
      </c>
      <c r="D1580" s="61">
        <v>0.81015718574253059</v>
      </c>
      <c r="E1580" s="61">
        <v>2.1009220398264397</v>
      </c>
      <c r="F1580" s="61">
        <v>0.42843124414523226</v>
      </c>
      <c r="G1580" s="62" t="s">
        <v>158</v>
      </c>
    </row>
    <row r="1581" spans="2:7" x14ac:dyDescent="0.25">
      <c r="B1581" s="3" t="s">
        <v>159</v>
      </c>
      <c r="E1581" s="63">
        <v>2.9711524422110989</v>
      </c>
    </row>
    <row r="1583" spans="2:7" ht="15.75" thickBot="1" x14ac:dyDescent="0.3"/>
    <row r="1584" spans="2:7" x14ac:dyDescent="0.25">
      <c r="B1584" s="4" t="s">
        <v>160</v>
      </c>
      <c r="C1584" s="5" t="s">
        <v>161</v>
      </c>
      <c r="D1584" s="5" t="s">
        <v>95</v>
      </c>
      <c r="E1584" s="5" t="s">
        <v>98</v>
      </c>
      <c r="F1584" s="5" t="s">
        <v>99</v>
      </c>
      <c r="G1584" s="5" t="s">
        <v>162</v>
      </c>
    </row>
    <row r="1585" spans="2:7" x14ac:dyDescent="0.25">
      <c r="B1585" s="43" t="s">
        <v>62</v>
      </c>
      <c r="C1585" s="45">
        <v>4.9600000000000009</v>
      </c>
      <c r="D1585" s="45">
        <v>0.78552176573564436</v>
      </c>
      <c r="E1585" s="45">
        <v>3.3096800096026042</v>
      </c>
      <c r="F1585" s="45">
        <v>6.6103199903973975</v>
      </c>
      <c r="G1585" s="64" t="s">
        <v>163</v>
      </c>
    </row>
    <row r="1586" spans="2:7" ht="15.75" thickBot="1" x14ac:dyDescent="0.3">
      <c r="B1586" s="41" t="s">
        <v>60</v>
      </c>
      <c r="C1586" s="42">
        <v>4.0600000000000005</v>
      </c>
      <c r="D1586" s="42">
        <v>0.78552176573564436</v>
      </c>
      <c r="E1586" s="42">
        <v>2.4096800096026039</v>
      </c>
      <c r="F1586" s="42">
        <v>5.7103199903973971</v>
      </c>
      <c r="G1586" s="65" t="s">
        <v>163</v>
      </c>
    </row>
    <row r="1589" spans="2:7" x14ac:dyDescent="0.25">
      <c r="B1589" s="36" t="s">
        <v>262</v>
      </c>
    </row>
    <row r="1591" spans="2:7" x14ac:dyDescent="0.25">
      <c r="B1591" s="3" t="s">
        <v>263</v>
      </c>
    </row>
    <row r="1592" spans="2:7" ht="15.75" thickBot="1" x14ac:dyDescent="0.3"/>
    <row r="1593" spans="2:7" x14ac:dyDescent="0.25">
      <c r="B1593" s="37" t="s">
        <v>10</v>
      </c>
      <c r="C1593" s="38">
        <v>20</v>
      </c>
    </row>
    <row r="1594" spans="2:7" x14ac:dyDescent="0.25">
      <c r="B1594" s="39" t="s">
        <v>68</v>
      </c>
      <c r="C1594" s="40">
        <v>20</v>
      </c>
    </row>
    <row r="1595" spans="2:7" x14ac:dyDescent="0.25">
      <c r="B1595" s="39" t="s">
        <v>69</v>
      </c>
      <c r="C1595" s="40">
        <v>18</v>
      </c>
    </row>
    <row r="1596" spans="2:7" x14ac:dyDescent="0.25">
      <c r="B1596" s="39" t="s">
        <v>70</v>
      </c>
      <c r="C1596" s="40">
        <v>1.1124014968477702E-4</v>
      </c>
    </row>
    <row r="1597" spans="2:7" x14ac:dyDescent="0.25">
      <c r="B1597" s="39" t="s">
        <v>71</v>
      </c>
      <c r="C1597" s="40">
        <v>-5.5438135397554961E-2</v>
      </c>
    </row>
    <row r="1598" spans="2:7" x14ac:dyDescent="0.25">
      <c r="B1598" s="39" t="s">
        <v>72</v>
      </c>
      <c r="C1598" s="40">
        <v>6.2420555555555586</v>
      </c>
    </row>
    <row r="1599" spans="2:7" x14ac:dyDescent="0.25">
      <c r="B1599" s="39" t="s">
        <v>73</v>
      </c>
      <c r="C1599" s="40">
        <v>2.4984106058763755</v>
      </c>
    </row>
    <row r="1600" spans="2:7" x14ac:dyDescent="0.25">
      <c r="B1600" s="39" t="s">
        <v>74</v>
      </c>
      <c r="C1600" s="40">
        <v>95.292697405396751</v>
      </c>
    </row>
    <row r="1601" spans="2:7" x14ac:dyDescent="0.25">
      <c r="B1601" s="39" t="s">
        <v>75</v>
      </c>
      <c r="C1601" s="40">
        <v>0.53069679681728743</v>
      </c>
    </row>
    <row r="1602" spans="2:7" x14ac:dyDescent="0.25">
      <c r="B1602" s="39" t="s">
        <v>76</v>
      </c>
      <c r="C1602" s="40">
        <v>2</v>
      </c>
    </row>
    <row r="1603" spans="2:7" x14ac:dyDescent="0.25">
      <c r="B1603" s="39" t="s">
        <v>77</v>
      </c>
      <c r="C1603" s="40">
        <v>38.518980568648068</v>
      </c>
    </row>
    <row r="1604" spans="2:7" x14ac:dyDescent="0.25">
      <c r="B1604" s="39" t="s">
        <v>78</v>
      </c>
      <c r="C1604" s="40">
        <v>40.510445115756049</v>
      </c>
    </row>
    <row r="1605" spans="2:7" ht="15.75" thickBot="1" x14ac:dyDescent="0.3">
      <c r="B1605" s="41" t="s">
        <v>79</v>
      </c>
      <c r="C1605" s="42">
        <v>1.2220862620392741</v>
      </c>
    </row>
    <row r="1608" spans="2:7" x14ac:dyDescent="0.25">
      <c r="B1608" s="3" t="s">
        <v>264</v>
      </c>
    </row>
    <row r="1609" spans="2:7" ht="15.75" thickBot="1" x14ac:dyDescent="0.3"/>
    <row r="1610" spans="2:7" x14ac:dyDescent="0.25">
      <c r="B1610" s="4" t="s">
        <v>81</v>
      </c>
      <c r="C1610" s="5" t="s">
        <v>69</v>
      </c>
      <c r="D1610" s="5" t="s">
        <v>82</v>
      </c>
      <c r="E1610" s="5" t="s">
        <v>83</v>
      </c>
      <c r="F1610" s="5" t="s">
        <v>84</v>
      </c>
      <c r="G1610" s="5" t="s">
        <v>85</v>
      </c>
    </row>
    <row r="1611" spans="2:7" x14ac:dyDescent="0.25">
      <c r="B1611" s="43" t="s">
        <v>86</v>
      </c>
      <c r="C1611" s="44">
        <v>1</v>
      </c>
      <c r="D1611" s="45">
        <v>1.2500000000002842E-2</v>
      </c>
      <c r="E1611" s="45">
        <v>1.2500000000002842E-2</v>
      </c>
      <c r="F1611" s="45">
        <v>2.002545457782346E-3</v>
      </c>
      <c r="G1611" s="45">
        <v>0.96479944575519516</v>
      </c>
    </row>
    <row r="1612" spans="2:7" x14ac:dyDescent="0.25">
      <c r="B1612" s="39" t="s">
        <v>87</v>
      </c>
      <c r="C1612" s="46">
        <v>18</v>
      </c>
      <c r="D1612" s="40">
        <v>112.35700000000006</v>
      </c>
      <c r="E1612" s="40">
        <v>6.2420555555555586</v>
      </c>
      <c r="F1612" s="40"/>
      <c r="G1612" s="40"/>
    </row>
    <row r="1613" spans="2:7" ht="15.75" thickBot="1" x14ac:dyDescent="0.3">
      <c r="B1613" s="41" t="s">
        <v>88</v>
      </c>
      <c r="C1613" s="47">
        <v>19</v>
      </c>
      <c r="D1613" s="42">
        <v>112.36950000000006</v>
      </c>
      <c r="E1613" s="42"/>
      <c r="F1613" s="42"/>
      <c r="G1613" s="42"/>
    </row>
    <row r="1614" spans="2:7" x14ac:dyDescent="0.25">
      <c r="B1614" s="48" t="s">
        <v>89</v>
      </c>
    </row>
    <row r="1617" spans="2:7" x14ac:dyDescent="0.25">
      <c r="B1617" s="3" t="s">
        <v>265</v>
      </c>
    </row>
    <row r="1618" spans="2:7" ht="15.75" thickBot="1" x14ac:dyDescent="0.3"/>
    <row r="1619" spans="2:7" x14ac:dyDescent="0.25">
      <c r="B1619" s="4" t="s">
        <v>81</v>
      </c>
      <c r="C1619" s="5" t="s">
        <v>69</v>
      </c>
      <c r="D1619" s="5" t="s">
        <v>82</v>
      </c>
      <c r="E1619" s="5" t="s">
        <v>83</v>
      </c>
      <c r="F1619" s="5" t="s">
        <v>84</v>
      </c>
      <c r="G1619" s="5" t="s">
        <v>85</v>
      </c>
    </row>
    <row r="1620" spans="2:7" ht="15.75" thickBot="1" x14ac:dyDescent="0.3">
      <c r="B1620" s="49" t="s">
        <v>59</v>
      </c>
      <c r="C1620" s="50">
        <v>1</v>
      </c>
      <c r="D1620" s="51">
        <v>1.2500000000020606E-2</v>
      </c>
      <c r="E1620" s="51">
        <v>1.2500000000020606E-2</v>
      </c>
      <c r="F1620" s="51">
        <v>2.0025454577851918E-3</v>
      </c>
      <c r="G1620" s="51">
        <v>0.96479944575517762</v>
      </c>
    </row>
    <row r="1623" spans="2:7" x14ac:dyDescent="0.25">
      <c r="B1623" s="3" t="s">
        <v>266</v>
      </c>
    </row>
    <row r="1624" spans="2:7" ht="15.75" thickBot="1" x14ac:dyDescent="0.3"/>
    <row r="1625" spans="2:7" x14ac:dyDescent="0.25">
      <c r="B1625" s="4" t="s">
        <v>81</v>
      </c>
      <c r="C1625" s="5" t="s">
        <v>69</v>
      </c>
      <c r="D1625" s="5" t="s">
        <v>82</v>
      </c>
      <c r="E1625" s="5" t="s">
        <v>83</v>
      </c>
      <c r="F1625" s="5" t="s">
        <v>84</v>
      </c>
      <c r="G1625" s="5" t="s">
        <v>85</v>
      </c>
    </row>
    <row r="1626" spans="2:7" ht="15.75" thickBot="1" x14ac:dyDescent="0.3">
      <c r="B1626" s="49" t="s">
        <v>59</v>
      </c>
      <c r="C1626" s="50">
        <v>1</v>
      </c>
      <c r="D1626" s="51">
        <v>1.250000000000373E-2</v>
      </c>
      <c r="E1626" s="51">
        <v>1.250000000000373E-2</v>
      </c>
      <c r="F1626" s="51">
        <v>2.0025454577824882E-3</v>
      </c>
      <c r="G1626" s="51">
        <v>0.96479944575519516</v>
      </c>
    </row>
    <row r="1629" spans="2:7" x14ac:dyDescent="0.25">
      <c r="B1629" s="3" t="s">
        <v>267</v>
      </c>
    </row>
    <row r="1630" spans="2:7" ht="15.75" thickBot="1" x14ac:dyDescent="0.3"/>
    <row r="1631" spans="2:7" x14ac:dyDescent="0.25">
      <c r="B1631" s="4" t="s">
        <v>81</v>
      </c>
      <c r="C1631" s="5" t="s">
        <v>69</v>
      </c>
      <c r="D1631" s="5" t="s">
        <v>82</v>
      </c>
      <c r="E1631" s="5" t="s">
        <v>83</v>
      </c>
      <c r="F1631" s="5" t="s">
        <v>84</v>
      </c>
      <c r="G1631" s="5" t="s">
        <v>85</v>
      </c>
    </row>
    <row r="1632" spans="2:7" ht="15.75" thickBot="1" x14ac:dyDescent="0.3">
      <c r="B1632" s="49" t="s">
        <v>59</v>
      </c>
      <c r="C1632" s="50">
        <v>1</v>
      </c>
      <c r="D1632" s="51">
        <v>1.250000000000373E-2</v>
      </c>
      <c r="E1632" s="51">
        <v>1.250000000000373E-2</v>
      </c>
      <c r="F1632" s="51">
        <v>2.0025454577824882E-3</v>
      </c>
      <c r="G1632" s="51">
        <v>0.96479944575519516</v>
      </c>
    </row>
    <row r="1635" spans="2:8" x14ac:dyDescent="0.25">
      <c r="B1635" s="3" t="s">
        <v>268</v>
      </c>
    </row>
    <row r="1636" spans="2:8" ht="15.75" thickBot="1" x14ac:dyDescent="0.3"/>
    <row r="1637" spans="2:8" x14ac:dyDescent="0.25">
      <c r="B1637" s="4" t="s">
        <v>81</v>
      </c>
      <c r="C1637" s="5" t="s">
        <v>94</v>
      </c>
      <c r="D1637" s="5" t="s">
        <v>95</v>
      </c>
      <c r="E1637" s="5" t="s">
        <v>96</v>
      </c>
      <c r="F1637" s="5" t="s">
        <v>97</v>
      </c>
      <c r="G1637" s="5" t="s">
        <v>98</v>
      </c>
      <c r="H1637" s="5" t="s">
        <v>99</v>
      </c>
    </row>
    <row r="1638" spans="2:8" x14ac:dyDescent="0.25">
      <c r="B1638" s="43" t="s">
        <v>100</v>
      </c>
      <c r="C1638" s="45">
        <v>1.9300000000000002</v>
      </c>
      <c r="D1638" s="45">
        <v>0.79006680448906086</v>
      </c>
      <c r="E1638" s="45">
        <v>2.442831402400381</v>
      </c>
      <c r="F1638" s="66">
        <v>2.5112456656191516E-2</v>
      </c>
      <c r="G1638" s="45">
        <v>0.27013123751368551</v>
      </c>
      <c r="H1638" s="45">
        <v>3.589868762486315</v>
      </c>
    </row>
    <row r="1639" spans="2:8" x14ac:dyDescent="0.25">
      <c r="B1639" s="39" t="s">
        <v>64</v>
      </c>
      <c r="C1639" s="40">
        <v>-4.9999999999999885E-2</v>
      </c>
      <c r="D1639" s="40">
        <v>1.1173231900892024</v>
      </c>
      <c r="E1639" s="40">
        <v>-4.4749809583749973E-2</v>
      </c>
      <c r="F1639" s="40">
        <v>0.96479944575519516</v>
      </c>
      <c r="G1639" s="40">
        <v>-2.397408915667592</v>
      </c>
      <c r="H1639" s="40">
        <v>2.2974089156675923</v>
      </c>
    </row>
    <row r="1640" spans="2:8" ht="15.75" thickBot="1" x14ac:dyDescent="0.3">
      <c r="B1640" s="41" t="s">
        <v>65</v>
      </c>
      <c r="C1640" s="42">
        <v>0</v>
      </c>
      <c r="D1640" s="42">
        <v>0</v>
      </c>
      <c r="E1640" s="42"/>
      <c r="F1640" s="42"/>
      <c r="G1640" s="42"/>
      <c r="H1640" s="42"/>
    </row>
    <row r="1643" spans="2:8" x14ac:dyDescent="0.25">
      <c r="B1643" s="3" t="s">
        <v>269</v>
      </c>
    </row>
    <row r="1645" spans="2:8" x14ac:dyDescent="0.25">
      <c r="B1645" s="3" t="s">
        <v>270</v>
      </c>
    </row>
    <row r="1648" spans="2:8" x14ac:dyDescent="0.25">
      <c r="B1648" s="3" t="s">
        <v>271</v>
      </c>
    </row>
    <row r="1649" spans="2:8" ht="15.75" thickBot="1" x14ac:dyDescent="0.3"/>
    <row r="1650" spans="2:8" x14ac:dyDescent="0.25">
      <c r="B1650" s="4" t="s">
        <v>81</v>
      </c>
      <c r="C1650" s="5" t="s">
        <v>94</v>
      </c>
      <c r="D1650" s="5" t="s">
        <v>95</v>
      </c>
      <c r="E1650" s="5" t="s">
        <v>96</v>
      </c>
      <c r="F1650" s="5" t="s">
        <v>97</v>
      </c>
      <c r="G1650" s="5" t="s">
        <v>98</v>
      </c>
      <c r="H1650" s="5" t="s">
        <v>99</v>
      </c>
    </row>
    <row r="1651" spans="2:8" x14ac:dyDescent="0.25">
      <c r="B1651" s="43" t="s">
        <v>64</v>
      </c>
      <c r="C1651" s="45">
        <v>-1.054704459480213E-2</v>
      </c>
      <c r="D1651" s="45">
        <v>0.23568915025354847</v>
      </c>
      <c r="E1651" s="45">
        <v>-4.4749809583749967E-2</v>
      </c>
      <c r="F1651" s="45">
        <v>0.96479944575519516</v>
      </c>
      <c r="G1651" s="45">
        <v>-0.50571157491044738</v>
      </c>
      <c r="H1651" s="45">
        <v>0.48461748572084318</v>
      </c>
    </row>
    <row r="1652" spans="2:8" ht="15.75" thickBot="1" x14ac:dyDescent="0.3">
      <c r="B1652" s="41" t="s">
        <v>65</v>
      </c>
      <c r="C1652" s="42">
        <v>0</v>
      </c>
      <c r="D1652" s="42">
        <v>0</v>
      </c>
      <c r="E1652" s="42"/>
      <c r="F1652" s="42"/>
      <c r="G1652" s="42"/>
      <c r="H1652" s="42"/>
    </row>
    <row r="1671" spans="2:13" x14ac:dyDescent="0.25">
      <c r="G1671" t="s">
        <v>105</v>
      </c>
    </row>
    <row r="1674" spans="2:13" x14ac:dyDescent="0.25">
      <c r="B1674" s="3" t="s">
        <v>272</v>
      </c>
    </row>
    <row r="1675" spans="2:13" ht="15.75" thickBot="1" x14ac:dyDescent="0.3"/>
    <row r="1676" spans="2:13" x14ac:dyDescent="0.25">
      <c r="B1676" s="4" t="s">
        <v>107</v>
      </c>
      <c r="C1676" s="5" t="s">
        <v>108</v>
      </c>
      <c r="D1676" s="5" t="s">
        <v>24</v>
      </c>
      <c r="E1676" s="5" t="s">
        <v>273</v>
      </c>
      <c r="F1676" s="5" t="s">
        <v>110</v>
      </c>
      <c r="G1676" s="5" t="s">
        <v>111</v>
      </c>
      <c r="H1676" s="5" t="s">
        <v>112</v>
      </c>
      <c r="I1676" s="5" t="s">
        <v>113</v>
      </c>
      <c r="J1676" s="5" t="s">
        <v>114</v>
      </c>
      <c r="K1676" s="5" t="s">
        <v>115</v>
      </c>
      <c r="L1676" s="5" t="s">
        <v>116</v>
      </c>
      <c r="M1676" s="5" t="s">
        <v>117</v>
      </c>
    </row>
    <row r="1677" spans="2:13" x14ac:dyDescent="0.25">
      <c r="B1677" s="43" t="s">
        <v>118</v>
      </c>
      <c r="C1677" s="44">
        <v>1</v>
      </c>
      <c r="D1677" s="45">
        <v>5.4</v>
      </c>
      <c r="E1677" s="45">
        <v>1.8800000000000003</v>
      </c>
      <c r="F1677" s="45">
        <v>3.52</v>
      </c>
      <c r="G1677" s="45">
        <v>1.4088957162288696</v>
      </c>
      <c r="H1677" s="45">
        <v>0.79006680448906097</v>
      </c>
      <c r="I1677" s="45">
        <v>0.22013123751368546</v>
      </c>
      <c r="J1677" s="45">
        <v>3.5398687624863152</v>
      </c>
      <c r="K1677" s="45">
        <v>2.6203551498052922</v>
      </c>
      <c r="L1677" s="45">
        <v>-3.6251618863986503</v>
      </c>
      <c r="M1677" s="45">
        <v>7.3851618863986506</v>
      </c>
    </row>
    <row r="1678" spans="2:13" x14ac:dyDescent="0.25">
      <c r="B1678" s="39" t="s">
        <v>119</v>
      </c>
      <c r="C1678" s="46">
        <v>1</v>
      </c>
      <c r="D1678" s="40">
        <v>5.6</v>
      </c>
      <c r="E1678" s="40">
        <v>1.9300000000000002</v>
      </c>
      <c r="F1678" s="40">
        <v>3.6699999999999995</v>
      </c>
      <c r="G1678" s="40">
        <v>1.4689338859545313</v>
      </c>
      <c r="H1678" s="40">
        <v>0.79006680448906097</v>
      </c>
      <c r="I1678" s="40">
        <v>0.27013123751368529</v>
      </c>
      <c r="J1678" s="40">
        <v>3.589868762486315</v>
      </c>
      <c r="K1678" s="40">
        <v>2.6203551498052922</v>
      </c>
      <c r="L1678" s="40">
        <v>-3.5751618863986505</v>
      </c>
      <c r="M1678" s="40">
        <v>7.4351618863986513</v>
      </c>
    </row>
    <row r="1679" spans="2:13" x14ac:dyDescent="0.25">
      <c r="B1679" s="39" t="s">
        <v>120</v>
      </c>
      <c r="C1679" s="46">
        <v>1</v>
      </c>
      <c r="D1679" s="40">
        <v>4.4000000000000004</v>
      </c>
      <c r="E1679" s="40">
        <v>1.8800000000000003</v>
      </c>
      <c r="F1679" s="40">
        <v>2.52</v>
      </c>
      <c r="G1679" s="40">
        <v>1.0086412513911225</v>
      </c>
      <c r="H1679" s="40">
        <v>0.79006680448906097</v>
      </c>
      <c r="I1679" s="40">
        <v>0.22013123751368546</v>
      </c>
      <c r="J1679" s="40">
        <v>3.5398687624863152</v>
      </c>
      <c r="K1679" s="40">
        <v>2.6203551498052922</v>
      </c>
      <c r="L1679" s="40">
        <v>-3.6251618863986503</v>
      </c>
      <c r="M1679" s="40">
        <v>7.3851618863986506</v>
      </c>
    </row>
    <row r="1680" spans="2:13" x14ac:dyDescent="0.25">
      <c r="B1680" s="39" t="s">
        <v>121</v>
      </c>
      <c r="C1680" s="46">
        <v>1</v>
      </c>
      <c r="D1680" s="40">
        <v>6.3</v>
      </c>
      <c r="E1680" s="40">
        <v>1.9300000000000002</v>
      </c>
      <c r="F1680" s="40">
        <v>4.3699999999999992</v>
      </c>
      <c r="G1680" s="40">
        <v>1.7491120113409542</v>
      </c>
      <c r="H1680" s="40">
        <v>0.79006680448906097</v>
      </c>
      <c r="I1680" s="40">
        <v>0.27013123751368529</v>
      </c>
      <c r="J1680" s="40">
        <v>3.589868762486315</v>
      </c>
      <c r="K1680" s="40">
        <v>2.6203551498052922</v>
      </c>
      <c r="L1680" s="40">
        <v>-3.5751618863986505</v>
      </c>
      <c r="M1680" s="40">
        <v>7.4351618863986513</v>
      </c>
    </row>
    <row r="1681" spans="2:13" x14ac:dyDescent="0.25">
      <c r="B1681" s="39" t="s">
        <v>122</v>
      </c>
      <c r="C1681" s="46">
        <v>1</v>
      </c>
      <c r="D1681" s="40">
        <v>5.8</v>
      </c>
      <c r="E1681" s="40">
        <v>1.8800000000000003</v>
      </c>
      <c r="F1681" s="40">
        <v>3.9199999999999995</v>
      </c>
      <c r="G1681" s="40">
        <v>1.5689975021639682</v>
      </c>
      <c r="H1681" s="40">
        <v>0.79006680448906097</v>
      </c>
      <c r="I1681" s="40">
        <v>0.22013123751368546</v>
      </c>
      <c r="J1681" s="40">
        <v>3.5398687624863152</v>
      </c>
      <c r="K1681" s="40">
        <v>2.6203551498052922</v>
      </c>
      <c r="L1681" s="40">
        <v>-3.6251618863986503</v>
      </c>
      <c r="M1681" s="40">
        <v>7.3851618863986506</v>
      </c>
    </row>
    <row r="1682" spans="2:13" x14ac:dyDescent="0.25">
      <c r="B1682" s="39" t="s">
        <v>123</v>
      </c>
      <c r="C1682" s="46">
        <v>1</v>
      </c>
      <c r="D1682" s="40">
        <v>1.2</v>
      </c>
      <c r="E1682" s="40">
        <v>1.9300000000000002</v>
      </c>
      <c r="F1682" s="40">
        <v>-0.7300000000000002</v>
      </c>
      <c r="G1682" s="40">
        <v>-0.29218575933155544</v>
      </c>
      <c r="H1682" s="40">
        <v>0.79006680448906097</v>
      </c>
      <c r="I1682" s="40">
        <v>0.27013123751368529</v>
      </c>
      <c r="J1682" s="40">
        <v>3.589868762486315</v>
      </c>
      <c r="K1682" s="40">
        <v>2.6203551498052922</v>
      </c>
      <c r="L1682" s="40">
        <v>-3.5751618863986505</v>
      </c>
      <c r="M1682" s="40">
        <v>7.4351618863986513</v>
      </c>
    </row>
    <row r="1683" spans="2:13" x14ac:dyDescent="0.25">
      <c r="B1683" s="39" t="s">
        <v>124</v>
      </c>
      <c r="C1683" s="46">
        <v>1</v>
      </c>
      <c r="D1683" s="40">
        <v>2.2999999999999998</v>
      </c>
      <c r="E1683" s="40">
        <v>1.8800000000000003</v>
      </c>
      <c r="F1683" s="40">
        <v>0.41999999999999948</v>
      </c>
      <c r="G1683" s="40">
        <v>0.16810687523185355</v>
      </c>
      <c r="H1683" s="40">
        <v>0.79006680448906097</v>
      </c>
      <c r="I1683" s="40">
        <v>0.22013123751368546</v>
      </c>
      <c r="J1683" s="40">
        <v>3.5398687624863152</v>
      </c>
      <c r="K1683" s="40">
        <v>2.6203551498052922</v>
      </c>
      <c r="L1683" s="40">
        <v>-3.6251618863986503</v>
      </c>
      <c r="M1683" s="40">
        <v>7.3851618863986506</v>
      </c>
    </row>
    <row r="1684" spans="2:13" x14ac:dyDescent="0.25">
      <c r="B1684" s="39" t="s">
        <v>125</v>
      </c>
      <c r="C1684" s="46">
        <v>1</v>
      </c>
      <c r="D1684" s="40">
        <v>4.8</v>
      </c>
      <c r="E1684" s="40">
        <v>1.9300000000000002</v>
      </c>
      <c r="F1684" s="40">
        <v>2.8699999999999997</v>
      </c>
      <c r="G1684" s="40">
        <v>1.1487303140843339</v>
      </c>
      <c r="H1684" s="40">
        <v>0.79006680448906097</v>
      </c>
      <c r="I1684" s="40">
        <v>0.27013123751368529</v>
      </c>
      <c r="J1684" s="40">
        <v>3.589868762486315</v>
      </c>
      <c r="K1684" s="40">
        <v>2.6203551498052922</v>
      </c>
      <c r="L1684" s="40">
        <v>-3.5751618863986505</v>
      </c>
      <c r="M1684" s="40">
        <v>7.4351618863986513</v>
      </c>
    </row>
    <row r="1685" spans="2:13" x14ac:dyDescent="0.25">
      <c r="B1685" s="39" t="s">
        <v>126</v>
      </c>
      <c r="C1685" s="46">
        <v>1</v>
      </c>
      <c r="D1685" s="40">
        <v>0</v>
      </c>
      <c r="E1685" s="40">
        <v>1.8800000000000003</v>
      </c>
      <c r="F1685" s="40">
        <v>-1.8800000000000003</v>
      </c>
      <c r="G1685" s="40">
        <v>-0.75247839389496451</v>
      </c>
      <c r="H1685" s="40">
        <v>0.79006680448906097</v>
      </c>
      <c r="I1685" s="40">
        <v>0.22013123751368546</v>
      </c>
      <c r="J1685" s="40">
        <v>3.5398687624863152</v>
      </c>
      <c r="K1685" s="40">
        <v>2.6203551498052922</v>
      </c>
      <c r="L1685" s="40">
        <v>-3.6251618863986503</v>
      </c>
      <c r="M1685" s="40">
        <v>7.3851618863986506</v>
      </c>
    </row>
    <row r="1686" spans="2:13" x14ac:dyDescent="0.25">
      <c r="B1686" s="39" t="s">
        <v>127</v>
      </c>
      <c r="C1686" s="46">
        <v>1</v>
      </c>
      <c r="D1686" s="40">
        <v>1</v>
      </c>
      <c r="E1686" s="40">
        <v>1.9300000000000002</v>
      </c>
      <c r="F1686" s="40">
        <v>-0.93000000000000016</v>
      </c>
      <c r="G1686" s="40">
        <v>-0.3722366522991048</v>
      </c>
      <c r="H1686" s="40">
        <v>0.79006680448906097</v>
      </c>
      <c r="I1686" s="40">
        <v>0.27013123751368529</v>
      </c>
      <c r="J1686" s="40">
        <v>3.589868762486315</v>
      </c>
      <c r="K1686" s="40">
        <v>2.6203551498052922</v>
      </c>
      <c r="L1686" s="40">
        <v>-3.5751618863986505</v>
      </c>
      <c r="M1686" s="40">
        <v>7.4351618863986513</v>
      </c>
    </row>
    <row r="1687" spans="2:13" x14ac:dyDescent="0.25">
      <c r="B1687" s="39" t="s">
        <v>128</v>
      </c>
      <c r="C1687" s="46">
        <v>1</v>
      </c>
      <c r="D1687" s="40">
        <v>0</v>
      </c>
      <c r="E1687" s="40">
        <v>1.8800000000000003</v>
      </c>
      <c r="F1687" s="40">
        <v>-1.8800000000000003</v>
      </c>
      <c r="G1687" s="40">
        <v>-0.75247839389496451</v>
      </c>
      <c r="H1687" s="40">
        <v>0.79006680448906097</v>
      </c>
      <c r="I1687" s="40">
        <v>0.22013123751368546</v>
      </c>
      <c r="J1687" s="40">
        <v>3.5398687624863152</v>
      </c>
      <c r="K1687" s="40">
        <v>2.6203551498052922</v>
      </c>
      <c r="L1687" s="40">
        <v>-3.6251618863986503</v>
      </c>
      <c r="M1687" s="40">
        <v>7.3851618863986506</v>
      </c>
    </row>
    <row r="1688" spans="2:13" x14ac:dyDescent="0.25">
      <c r="B1688" s="39" t="s">
        <v>129</v>
      </c>
      <c r="C1688" s="46">
        <v>1</v>
      </c>
      <c r="D1688" s="40">
        <v>0</v>
      </c>
      <c r="E1688" s="40">
        <v>1.9300000000000002</v>
      </c>
      <c r="F1688" s="40">
        <v>-1.9300000000000002</v>
      </c>
      <c r="G1688" s="40">
        <v>-0.77249111713685181</v>
      </c>
      <c r="H1688" s="40">
        <v>0.79006680448906097</v>
      </c>
      <c r="I1688" s="40">
        <v>0.27013123751368529</v>
      </c>
      <c r="J1688" s="40">
        <v>3.589868762486315</v>
      </c>
      <c r="K1688" s="40">
        <v>2.6203551498052922</v>
      </c>
      <c r="L1688" s="40">
        <v>-3.5751618863986505</v>
      </c>
      <c r="M1688" s="40">
        <v>7.4351618863986513</v>
      </c>
    </row>
    <row r="1689" spans="2:13" x14ac:dyDescent="0.25">
      <c r="B1689" s="39" t="s">
        <v>130</v>
      </c>
      <c r="C1689" s="46">
        <v>1</v>
      </c>
      <c r="D1689" s="40">
        <v>0</v>
      </c>
      <c r="E1689" s="40">
        <v>1.8800000000000003</v>
      </c>
      <c r="F1689" s="40">
        <v>-1.8800000000000003</v>
      </c>
      <c r="G1689" s="40">
        <v>-0.75247839389496451</v>
      </c>
      <c r="H1689" s="40">
        <v>0.79006680448906097</v>
      </c>
      <c r="I1689" s="40">
        <v>0.22013123751368546</v>
      </c>
      <c r="J1689" s="40">
        <v>3.5398687624863152</v>
      </c>
      <c r="K1689" s="40">
        <v>2.6203551498052922</v>
      </c>
      <c r="L1689" s="40">
        <v>-3.6251618863986503</v>
      </c>
      <c r="M1689" s="40">
        <v>7.3851618863986506</v>
      </c>
    </row>
    <row r="1690" spans="2:13" x14ac:dyDescent="0.25">
      <c r="B1690" s="39" t="s">
        <v>131</v>
      </c>
      <c r="C1690" s="46">
        <v>1</v>
      </c>
      <c r="D1690" s="40">
        <v>0</v>
      </c>
      <c r="E1690" s="40">
        <v>1.9300000000000002</v>
      </c>
      <c r="F1690" s="40">
        <v>-1.9300000000000002</v>
      </c>
      <c r="G1690" s="40">
        <v>-0.77249111713685181</v>
      </c>
      <c r="H1690" s="40">
        <v>0.79006680448906097</v>
      </c>
      <c r="I1690" s="40">
        <v>0.27013123751368529</v>
      </c>
      <c r="J1690" s="40">
        <v>3.589868762486315</v>
      </c>
      <c r="K1690" s="40">
        <v>2.6203551498052922</v>
      </c>
      <c r="L1690" s="40">
        <v>-3.5751618863986505</v>
      </c>
      <c r="M1690" s="40">
        <v>7.4351618863986513</v>
      </c>
    </row>
    <row r="1691" spans="2:13" x14ac:dyDescent="0.25">
      <c r="B1691" s="39" t="s">
        <v>132</v>
      </c>
      <c r="C1691" s="46">
        <v>1</v>
      </c>
      <c r="D1691" s="40">
        <v>0.9</v>
      </c>
      <c r="E1691" s="40">
        <v>1.8800000000000003</v>
      </c>
      <c r="F1691" s="40">
        <v>-0.98000000000000032</v>
      </c>
      <c r="G1691" s="40">
        <v>-0.39224937554099221</v>
      </c>
      <c r="H1691" s="40">
        <v>0.79006680448906097</v>
      </c>
      <c r="I1691" s="40">
        <v>0.22013123751368546</v>
      </c>
      <c r="J1691" s="40">
        <v>3.5398687624863152</v>
      </c>
      <c r="K1691" s="40">
        <v>2.6203551498052922</v>
      </c>
      <c r="L1691" s="40">
        <v>-3.6251618863986503</v>
      </c>
      <c r="M1691" s="40">
        <v>7.3851618863986506</v>
      </c>
    </row>
    <row r="1692" spans="2:13" x14ac:dyDescent="0.25">
      <c r="B1692" s="39" t="s">
        <v>133</v>
      </c>
      <c r="C1692" s="46">
        <v>1</v>
      </c>
      <c r="D1692" s="40">
        <v>0.4</v>
      </c>
      <c r="E1692" s="40">
        <v>1.9300000000000002</v>
      </c>
      <c r="F1692" s="40">
        <v>-1.5300000000000002</v>
      </c>
      <c r="G1692" s="40">
        <v>-0.6123893312017531</v>
      </c>
      <c r="H1692" s="40">
        <v>0.79006680448906097</v>
      </c>
      <c r="I1692" s="40">
        <v>0.27013123751368529</v>
      </c>
      <c r="J1692" s="40">
        <v>3.589868762486315</v>
      </c>
      <c r="K1692" s="40">
        <v>2.6203551498052922</v>
      </c>
      <c r="L1692" s="40">
        <v>-3.5751618863986505</v>
      </c>
      <c r="M1692" s="40">
        <v>7.4351618863986513</v>
      </c>
    </row>
    <row r="1693" spans="2:13" x14ac:dyDescent="0.25">
      <c r="B1693" s="39" t="s">
        <v>134</v>
      </c>
      <c r="C1693" s="46">
        <v>1</v>
      </c>
      <c r="D1693" s="40">
        <v>0</v>
      </c>
      <c r="E1693" s="40">
        <v>1.8800000000000003</v>
      </c>
      <c r="F1693" s="40">
        <v>-1.8800000000000003</v>
      </c>
      <c r="G1693" s="40">
        <v>-0.75247839389496451</v>
      </c>
      <c r="H1693" s="40">
        <v>0.79006680448906097</v>
      </c>
      <c r="I1693" s="40">
        <v>0.22013123751368546</v>
      </c>
      <c r="J1693" s="40">
        <v>3.5398687624863152</v>
      </c>
      <c r="K1693" s="40">
        <v>2.6203551498052922</v>
      </c>
      <c r="L1693" s="40">
        <v>-3.6251618863986503</v>
      </c>
      <c r="M1693" s="40">
        <v>7.3851618863986506</v>
      </c>
    </row>
    <row r="1694" spans="2:13" x14ac:dyDescent="0.25">
      <c r="B1694" s="39" t="s">
        <v>135</v>
      </c>
      <c r="C1694" s="46">
        <v>1</v>
      </c>
      <c r="D1694" s="40">
        <v>0</v>
      </c>
      <c r="E1694" s="40">
        <v>1.9300000000000002</v>
      </c>
      <c r="F1694" s="40">
        <v>-1.9300000000000002</v>
      </c>
      <c r="G1694" s="40">
        <v>-0.77249111713685181</v>
      </c>
      <c r="H1694" s="40">
        <v>0.79006680448906097</v>
      </c>
      <c r="I1694" s="40">
        <v>0.27013123751368529</v>
      </c>
      <c r="J1694" s="40">
        <v>3.589868762486315</v>
      </c>
      <c r="K1694" s="40">
        <v>2.6203551498052922</v>
      </c>
      <c r="L1694" s="40">
        <v>-3.5751618863986505</v>
      </c>
      <c r="M1694" s="40">
        <v>7.4351618863986513</v>
      </c>
    </row>
    <row r="1695" spans="2:13" x14ac:dyDescent="0.25">
      <c r="B1695" s="39" t="s">
        <v>136</v>
      </c>
      <c r="C1695" s="46">
        <v>1</v>
      </c>
      <c r="D1695" s="40">
        <v>0</v>
      </c>
      <c r="E1695" s="40">
        <v>1.8800000000000003</v>
      </c>
      <c r="F1695" s="40">
        <v>-1.8800000000000003</v>
      </c>
      <c r="G1695" s="40">
        <v>-0.75247839389496451</v>
      </c>
      <c r="H1695" s="40">
        <v>0.79006680448906097</v>
      </c>
      <c r="I1695" s="40">
        <v>0.22013123751368546</v>
      </c>
      <c r="J1695" s="40">
        <v>3.5398687624863152</v>
      </c>
      <c r="K1695" s="40">
        <v>2.6203551498052922</v>
      </c>
      <c r="L1695" s="40">
        <v>-3.6251618863986503</v>
      </c>
      <c r="M1695" s="40">
        <v>7.3851618863986506</v>
      </c>
    </row>
    <row r="1696" spans="2:13" ht="15.75" thickBot="1" x14ac:dyDescent="0.3">
      <c r="B1696" s="41" t="s">
        <v>137</v>
      </c>
      <c r="C1696" s="47">
        <v>1</v>
      </c>
      <c r="D1696" s="42">
        <v>0</v>
      </c>
      <c r="E1696" s="42">
        <v>1.9300000000000002</v>
      </c>
      <c r="F1696" s="42">
        <v>-1.9300000000000002</v>
      </c>
      <c r="G1696" s="42">
        <v>-0.77249111713685181</v>
      </c>
      <c r="H1696" s="42">
        <v>0.79006680448906097</v>
      </c>
      <c r="I1696" s="42">
        <v>0.27013123751368529</v>
      </c>
      <c r="J1696" s="42">
        <v>3.589868762486315</v>
      </c>
      <c r="K1696" s="42">
        <v>2.6203551498052922</v>
      </c>
      <c r="L1696" s="42">
        <v>-3.5751618863986505</v>
      </c>
      <c r="M1696" s="42">
        <v>7.4351618863986513</v>
      </c>
    </row>
    <row r="1715" spans="7:7" x14ac:dyDescent="0.25">
      <c r="G1715" t="s">
        <v>105</v>
      </c>
    </row>
    <row r="1734" spans="2:7" x14ac:dyDescent="0.25">
      <c r="G1734" t="s">
        <v>105</v>
      </c>
    </row>
    <row r="1737" spans="2:7" x14ac:dyDescent="0.25">
      <c r="B1737" s="36" t="s">
        <v>138</v>
      </c>
    </row>
    <row r="1739" spans="2:7" x14ac:dyDescent="0.25">
      <c r="B1739" s="3" t="s">
        <v>274</v>
      </c>
    </row>
    <row r="1740" spans="2:7" ht="15.75" thickBot="1" x14ac:dyDescent="0.3"/>
    <row r="1741" spans="2:7" x14ac:dyDescent="0.25">
      <c r="B1741" s="53" t="s">
        <v>62</v>
      </c>
      <c r="C1741" s="54">
        <v>0.75060724024876302</v>
      </c>
    </row>
    <row r="1742" spans="2:7" x14ac:dyDescent="0.25">
      <c r="B1742" s="55" t="s">
        <v>140</v>
      </c>
      <c r="C1742" s="56">
        <v>1.7297639180408568E-4</v>
      </c>
    </row>
    <row r="1743" spans="2:7" ht="15.75" thickBot="1" x14ac:dyDescent="0.3">
      <c r="B1743" s="57" t="s">
        <v>141</v>
      </c>
      <c r="C1743" s="58">
        <v>0.05</v>
      </c>
    </row>
    <row r="1745" spans="2:10" x14ac:dyDescent="0.25">
      <c r="B1745" s="3" t="s">
        <v>142</v>
      </c>
    </row>
    <row r="1746" spans="2:10" x14ac:dyDescent="0.25">
      <c r="B1746" s="3" t="s">
        <v>143</v>
      </c>
    </row>
    <row r="1747" spans="2:10" x14ac:dyDescent="0.25">
      <c r="B1747" s="3" t="s">
        <v>144</v>
      </c>
    </row>
    <row r="1748" spans="2:10" ht="15" customHeight="1" x14ac:dyDescent="0.25">
      <c r="B1748" s="59" t="s">
        <v>194</v>
      </c>
      <c r="C1748" s="59"/>
      <c r="D1748" s="59"/>
      <c r="E1748" s="59"/>
      <c r="F1748" s="59"/>
      <c r="G1748" s="59"/>
      <c r="H1748" s="59"/>
      <c r="I1748" s="59"/>
      <c r="J1748" s="59"/>
    </row>
    <row r="1749" spans="2:10" x14ac:dyDescent="0.25">
      <c r="B1749" s="59"/>
      <c r="C1749" s="59"/>
      <c r="D1749" s="59"/>
      <c r="E1749" s="59"/>
      <c r="F1749" s="59"/>
      <c r="G1749" s="59"/>
      <c r="H1749" s="59"/>
      <c r="I1749" s="59"/>
      <c r="J1749" s="59"/>
    </row>
    <row r="1752" spans="2:10" x14ac:dyDescent="0.25">
      <c r="B1752" s="3" t="s">
        <v>275</v>
      </c>
    </row>
    <row r="1754" spans="2:10" x14ac:dyDescent="0.25">
      <c r="B1754" s="60" t="s">
        <v>276</v>
      </c>
      <c r="C1754" s="60"/>
      <c r="D1754" s="60"/>
      <c r="E1754" s="60"/>
      <c r="F1754" s="60"/>
      <c r="G1754" s="60"/>
      <c r="H1754" s="60"/>
      <c r="I1754" s="60"/>
    </row>
    <row r="1755" spans="2:10" x14ac:dyDescent="0.25">
      <c r="B1755" s="60"/>
      <c r="C1755" s="60"/>
      <c r="D1755" s="60"/>
      <c r="E1755" s="60"/>
      <c r="F1755" s="60"/>
      <c r="G1755" s="60"/>
      <c r="H1755" s="60"/>
      <c r="I1755" s="60"/>
    </row>
    <row r="1757" spans="2:10" x14ac:dyDescent="0.25">
      <c r="B1757" s="60" t="s">
        <v>148</v>
      </c>
      <c r="C1757" s="60"/>
      <c r="D1757" s="60"/>
      <c r="E1757" s="60"/>
      <c r="F1757" s="60"/>
      <c r="G1757" s="60"/>
      <c r="H1757" s="60"/>
      <c r="I1757" s="60"/>
    </row>
    <row r="1758" spans="2:10" x14ac:dyDescent="0.25">
      <c r="B1758" s="60"/>
      <c r="C1758" s="60"/>
      <c r="D1758" s="60"/>
      <c r="E1758" s="60"/>
      <c r="F1758" s="60"/>
      <c r="G1758" s="60"/>
      <c r="H1758" s="60"/>
      <c r="I1758" s="60"/>
    </row>
    <row r="1759" spans="2:10" x14ac:dyDescent="0.25">
      <c r="B1759" s="60"/>
      <c r="C1759" s="60"/>
      <c r="D1759" s="60"/>
      <c r="E1759" s="60"/>
      <c r="F1759" s="60"/>
      <c r="G1759" s="60"/>
      <c r="H1759" s="60"/>
      <c r="I1759" s="60"/>
    </row>
    <row r="1760" spans="2:10" x14ac:dyDescent="0.25">
      <c r="B1760" s="60"/>
      <c r="C1760" s="60"/>
      <c r="D1760" s="60"/>
      <c r="E1760" s="60"/>
      <c r="F1760" s="60"/>
      <c r="G1760" s="60"/>
      <c r="H1760" s="60"/>
      <c r="I1760" s="60"/>
    </row>
    <row r="1761" spans="2:9" x14ac:dyDescent="0.25">
      <c r="B1761" s="60"/>
      <c r="C1761" s="60"/>
      <c r="D1761" s="60"/>
      <c r="E1761" s="60"/>
      <c r="F1761" s="60"/>
      <c r="G1761" s="60"/>
      <c r="H1761" s="60"/>
      <c r="I1761" s="60"/>
    </row>
    <row r="1762" spans="2:9" x14ac:dyDescent="0.25">
      <c r="B1762" s="60"/>
      <c r="C1762" s="60"/>
      <c r="D1762" s="60"/>
      <c r="E1762" s="60"/>
      <c r="F1762" s="60"/>
      <c r="G1762" s="60"/>
      <c r="H1762" s="60"/>
      <c r="I1762" s="60"/>
    </row>
    <row r="1763" spans="2:9" x14ac:dyDescent="0.25">
      <c r="B1763" s="60"/>
      <c r="C1763" s="60"/>
      <c r="D1763" s="60"/>
      <c r="E1763" s="60"/>
      <c r="F1763" s="60"/>
      <c r="G1763" s="60"/>
      <c r="H1763" s="60"/>
      <c r="I1763" s="60"/>
    </row>
    <row r="1764" spans="2:9" x14ac:dyDescent="0.25">
      <c r="B1764" s="60"/>
      <c r="C1764" s="60"/>
      <c r="D1764" s="60"/>
      <c r="E1764" s="60"/>
      <c r="F1764" s="60"/>
      <c r="G1764" s="60"/>
      <c r="H1764" s="60"/>
      <c r="I1764" s="60"/>
    </row>
    <row r="1768" spans="2:9" x14ac:dyDescent="0.25">
      <c r="B1768" s="36" t="s">
        <v>149</v>
      </c>
    </row>
    <row r="1786" spans="2:7" x14ac:dyDescent="0.25">
      <c r="G1786" t="s">
        <v>105</v>
      </c>
    </row>
    <row r="1789" spans="2:7" x14ac:dyDescent="0.25">
      <c r="B1789" s="36" t="s">
        <v>277</v>
      </c>
    </row>
    <row r="1790" spans="2:7" ht="15.75" thickBot="1" x14ac:dyDescent="0.3"/>
    <row r="1791" spans="2:7" x14ac:dyDescent="0.25">
      <c r="B1791" s="4" t="s">
        <v>151</v>
      </c>
      <c r="C1791" s="5" t="s">
        <v>152</v>
      </c>
      <c r="D1791" s="5" t="s">
        <v>153</v>
      </c>
      <c r="E1791" s="5" t="s">
        <v>154</v>
      </c>
      <c r="F1791" s="5" t="s">
        <v>155</v>
      </c>
      <c r="G1791" s="5" t="s">
        <v>156</v>
      </c>
    </row>
    <row r="1792" spans="2:7" ht="15.75" thickBot="1" x14ac:dyDescent="0.3">
      <c r="B1792" s="49" t="s">
        <v>157</v>
      </c>
      <c r="C1792" s="61">
        <v>4.9999999999999885E-2</v>
      </c>
      <c r="D1792" s="61">
        <v>4.4749809583749973E-2</v>
      </c>
      <c r="E1792" s="61">
        <v>2.1009220398264397</v>
      </c>
      <c r="F1792" s="61">
        <v>0.96479944575519516</v>
      </c>
      <c r="G1792" s="62" t="s">
        <v>158</v>
      </c>
    </row>
    <row r="1793" spans="2:7" x14ac:dyDescent="0.25">
      <c r="B1793" s="3" t="s">
        <v>159</v>
      </c>
      <c r="E1793" s="63">
        <v>2.9711524422110989</v>
      </c>
    </row>
    <row r="1795" spans="2:7" ht="15.75" thickBot="1" x14ac:dyDescent="0.3"/>
    <row r="1796" spans="2:7" x14ac:dyDescent="0.25">
      <c r="B1796" s="4" t="s">
        <v>160</v>
      </c>
      <c r="C1796" s="5" t="s">
        <v>161</v>
      </c>
      <c r="D1796" s="5" t="s">
        <v>95</v>
      </c>
      <c r="E1796" s="5" t="s">
        <v>98</v>
      </c>
      <c r="F1796" s="5" t="s">
        <v>99</v>
      </c>
      <c r="G1796" s="5" t="s">
        <v>162</v>
      </c>
    </row>
    <row r="1797" spans="2:7" x14ac:dyDescent="0.25">
      <c r="B1797" s="43" t="s">
        <v>62</v>
      </c>
      <c r="C1797" s="45">
        <v>1.9300000000000002</v>
      </c>
      <c r="D1797" s="45">
        <v>0.79006680448906086</v>
      </c>
      <c r="E1797" s="45">
        <v>0.27013123751368551</v>
      </c>
      <c r="F1797" s="45">
        <v>3.589868762486315</v>
      </c>
      <c r="G1797" s="64" t="s">
        <v>163</v>
      </c>
    </row>
    <row r="1798" spans="2:7" ht="15.75" thickBot="1" x14ac:dyDescent="0.3">
      <c r="B1798" s="41" t="s">
        <v>60</v>
      </c>
      <c r="C1798" s="42">
        <v>1.8800000000000003</v>
      </c>
      <c r="D1798" s="42">
        <v>0.79006680448906086</v>
      </c>
      <c r="E1798" s="42">
        <v>0.22013123751368568</v>
      </c>
      <c r="F1798" s="42">
        <v>3.5398687624863152</v>
      </c>
      <c r="G1798" s="65" t="s">
        <v>163</v>
      </c>
    </row>
    <row r="1801" spans="2:7" x14ac:dyDescent="0.25">
      <c r="B1801" s="36" t="s">
        <v>278</v>
      </c>
    </row>
    <row r="1803" spans="2:7" x14ac:dyDescent="0.25">
      <c r="B1803" s="3" t="s">
        <v>279</v>
      </c>
    </row>
    <row r="1804" spans="2:7" ht="15.75" thickBot="1" x14ac:dyDescent="0.3"/>
    <row r="1805" spans="2:7" x14ac:dyDescent="0.25">
      <c r="B1805" s="37" t="s">
        <v>10</v>
      </c>
      <c r="C1805" s="38">
        <v>20</v>
      </c>
    </row>
    <row r="1806" spans="2:7" x14ac:dyDescent="0.25">
      <c r="B1806" s="39" t="s">
        <v>68</v>
      </c>
      <c r="C1806" s="40">
        <v>20</v>
      </c>
    </row>
    <row r="1807" spans="2:7" x14ac:dyDescent="0.25">
      <c r="B1807" s="39" t="s">
        <v>69</v>
      </c>
      <c r="C1807" s="40">
        <v>18</v>
      </c>
    </row>
    <row r="1808" spans="2:7" x14ac:dyDescent="0.25">
      <c r="B1808" s="39" t="s">
        <v>70</v>
      </c>
      <c r="C1808" s="40">
        <v>0.13593047461373542</v>
      </c>
    </row>
    <row r="1809" spans="2:7" x14ac:dyDescent="0.25">
      <c r="B1809" s="39" t="s">
        <v>71</v>
      </c>
      <c r="C1809" s="40">
        <v>8.7926612092276285E-2</v>
      </c>
    </row>
    <row r="1810" spans="2:7" x14ac:dyDescent="0.25">
      <c r="B1810" s="39" t="s">
        <v>72</v>
      </c>
      <c r="C1810" s="40">
        <v>5.4076111111111116</v>
      </c>
    </row>
    <row r="1811" spans="2:7" x14ac:dyDescent="0.25">
      <c r="B1811" s="39" t="s">
        <v>73</v>
      </c>
      <c r="C1811" s="40">
        <v>2.3254270814435598</v>
      </c>
    </row>
    <row r="1812" spans="2:7" x14ac:dyDescent="0.25">
      <c r="B1812" s="39" t="s">
        <v>74</v>
      </c>
      <c r="C1812" s="40">
        <v>131.48270401039449</v>
      </c>
    </row>
    <row r="1813" spans="2:7" x14ac:dyDescent="0.25">
      <c r="B1813" s="39" t="s">
        <v>75</v>
      </c>
      <c r="C1813" s="40">
        <v>0.86881144888377482</v>
      </c>
    </row>
    <row r="1814" spans="2:7" x14ac:dyDescent="0.25">
      <c r="B1814" s="39" t="s">
        <v>76</v>
      </c>
      <c r="C1814" s="40">
        <v>2</v>
      </c>
    </row>
    <row r="1815" spans="2:7" x14ac:dyDescent="0.25">
      <c r="B1815" s="39" t="s">
        <v>77</v>
      </c>
      <c r="C1815" s="40">
        <v>35.648938211390295</v>
      </c>
    </row>
    <row r="1816" spans="2:7" x14ac:dyDescent="0.25">
      <c r="B1816" s="39" t="s">
        <v>78</v>
      </c>
      <c r="C1816" s="40">
        <v>37.640402758498276</v>
      </c>
    </row>
    <row r="1817" spans="2:7" ht="15.75" thickBot="1" x14ac:dyDescent="0.3">
      <c r="B1817" s="41" t="s">
        <v>79</v>
      </c>
      <c r="C1817" s="42">
        <v>1.0560849754721011</v>
      </c>
    </row>
    <row r="1820" spans="2:7" x14ac:dyDescent="0.25">
      <c r="B1820" s="3" t="s">
        <v>280</v>
      </c>
    </row>
    <row r="1821" spans="2:7" ht="15.75" thickBot="1" x14ac:dyDescent="0.3"/>
    <row r="1822" spans="2:7" x14ac:dyDescent="0.25">
      <c r="B1822" s="4" t="s">
        <v>81</v>
      </c>
      <c r="C1822" s="5" t="s">
        <v>69</v>
      </c>
      <c r="D1822" s="5" t="s">
        <v>82</v>
      </c>
      <c r="E1822" s="5" t="s">
        <v>83</v>
      </c>
      <c r="F1822" s="5" t="s">
        <v>84</v>
      </c>
      <c r="G1822" s="5" t="s">
        <v>85</v>
      </c>
    </row>
    <row r="1823" spans="2:7" x14ac:dyDescent="0.25">
      <c r="B1823" s="43" t="s">
        <v>86</v>
      </c>
      <c r="C1823" s="44">
        <v>1</v>
      </c>
      <c r="D1823" s="45">
        <v>15.312499999999986</v>
      </c>
      <c r="E1823" s="45">
        <v>15.312499999999986</v>
      </c>
      <c r="F1823" s="45">
        <v>2.8316570266188572</v>
      </c>
      <c r="G1823" s="45">
        <v>0.10968770524257676</v>
      </c>
    </row>
    <row r="1824" spans="2:7" x14ac:dyDescent="0.25">
      <c r="B1824" s="39" t="s">
        <v>87</v>
      </c>
      <c r="C1824" s="46">
        <v>18</v>
      </c>
      <c r="D1824" s="40">
        <v>97.337000000000003</v>
      </c>
      <c r="E1824" s="40">
        <v>5.4076111111111116</v>
      </c>
      <c r="F1824" s="40"/>
      <c r="G1824" s="40"/>
    </row>
    <row r="1825" spans="2:7" ht="15.75" thickBot="1" x14ac:dyDescent="0.3">
      <c r="B1825" s="41" t="s">
        <v>88</v>
      </c>
      <c r="C1825" s="47">
        <v>19</v>
      </c>
      <c r="D1825" s="42">
        <v>112.64949999999999</v>
      </c>
      <c r="E1825" s="42"/>
      <c r="F1825" s="42"/>
      <c r="G1825" s="42"/>
    </row>
    <row r="1826" spans="2:7" x14ac:dyDescent="0.25">
      <c r="B1826" s="48" t="s">
        <v>89</v>
      </c>
    </row>
    <row r="1829" spans="2:7" x14ac:dyDescent="0.25">
      <c r="B1829" s="3" t="s">
        <v>281</v>
      </c>
    </row>
    <row r="1830" spans="2:7" ht="15.75" thickBot="1" x14ac:dyDescent="0.3"/>
    <row r="1831" spans="2:7" x14ac:dyDescent="0.25">
      <c r="B1831" s="4" t="s">
        <v>81</v>
      </c>
      <c r="C1831" s="5" t="s">
        <v>69</v>
      </c>
      <c r="D1831" s="5" t="s">
        <v>82</v>
      </c>
      <c r="E1831" s="5" t="s">
        <v>83</v>
      </c>
      <c r="F1831" s="5" t="s">
        <v>84</v>
      </c>
      <c r="G1831" s="5" t="s">
        <v>85</v>
      </c>
    </row>
    <row r="1832" spans="2:7" ht="15.75" thickBot="1" x14ac:dyDescent="0.3">
      <c r="B1832" s="49" t="s">
        <v>59</v>
      </c>
      <c r="C1832" s="50">
        <v>1</v>
      </c>
      <c r="D1832" s="51">
        <v>15.312499999999979</v>
      </c>
      <c r="E1832" s="51">
        <v>15.312499999999979</v>
      </c>
      <c r="F1832" s="51">
        <v>2.8316570266188559</v>
      </c>
      <c r="G1832" s="51">
        <v>0.10968770524257693</v>
      </c>
    </row>
    <row r="1835" spans="2:7" x14ac:dyDescent="0.25">
      <c r="B1835" s="3" t="s">
        <v>282</v>
      </c>
    </row>
    <row r="1836" spans="2:7" ht="15.75" thickBot="1" x14ac:dyDescent="0.3"/>
    <row r="1837" spans="2:7" x14ac:dyDescent="0.25">
      <c r="B1837" s="4" t="s">
        <v>81</v>
      </c>
      <c r="C1837" s="5" t="s">
        <v>69</v>
      </c>
      <c r="D1837" s="5" t="s">
        <v>82</v>
      </c>
      <c r="E1837" s="5" t="s">
        <v>83</v>
      </c>
      <c r="F1837" s="5" t="s">
        <v>84</v>
      </c>
      <c r="G1837" s="5" t="s">
        <v>85</v>
      </c>
    </row>
    <row r="1838" spans="2:7" ht="15.75" thickBot="1" x14ac:dyDescent="0.3">
      <c r="B1838" s="49" t="s">
        <v>59</v>
      </c>
      <c r="C1838" s="50">
        <v>1</v>
      </c>
      <c r="D1838" s="51">
        <v>15.312499999999979</v>
      </c>
      <c r="E1838" s="51">
        <v>15.312499999999979</v>
      </c>
      <c r="F1838" s="51">
        <v>2.8316570266188559</v>
      </c>
      <c r="G1838" s="51">
        <v>0.10968770524257693</v>
      </c>
    </row>
    <row r="1841" spans="2:8" x14ac:dyDescent="0.25">
      <c r="B1841" s="3" t="s">
        <v>283</v>
      </c>
    </row>
    <row r="1842" spans="2:8" ht="15.75" thickBot="1" x14ac:dyDescent="0.3"/>
    <row r="1843" spans="2:8" x14ac:dyDescent="0.25">
      <c r="B1843" s="4" t="s">
        <v>81</v>
      </c>
      <c r="C1843" s="5" t="s">
        <v>69</v>
      </c>
      <c r="D1843" s="5" t="s">
        <v>82</v>
      </c>
      <c r="E1843" s="5" t="s">
        <v>83</v>
      </c>
      <c r="F1843" s="5" t="s">
        <v>84</v>
      </c>
      <c r="G1843" s="5" t="s">
        <v>85</v>
      </c>
    </row>
    <row r="1844" spans="2:8" ht="15.75" thickBot="1" x14ac:dyDescent="0.3">
      <c r="B1844" s="49" t="s">
        <v>59</v>
      </c>
      <c r="C1844" s="50">
        <v>1</v>
      </c>
      <c r="D1844" s="51">
        <v>15.312499999999979</v>
      </c>
      <c r="E1844" s="51">
        <v>15.312499999999979</v>
      </c>
      <c r="F1844" s="51">
        <v>2.8316570266188559</v>
      </c>
      <c r="G1844" s="51">
        <v>0.10968770524257693</v>
      </c>
    </row>
    <row r="1847" spans="2:8" x14ac:dyDescent="0.25">
      <c r="B1847" s="3" t="s">
        <v>284</v>
      </c>
    </row>
    <row r="1848" spans="2:8" ht="15.75" thickBot="1" x14ac:dyDescent="0.3"/>
    <row r="1849" spans="2:8" x14ac:dyDescent="0.25">
      <c r="B1849" s="4" t="s">
        <v>81</v>
      </c>
      <c r="C1849" s="5" t="s">
        <v>94</v>
      </c>
      <c r="D1849" s="5" t="s">
        <v>95</v>
      </c>
      <c r="E1849" s="5" t="s">
        <v>96</v>
      </c>
      <c r="F1849" s="5" t="s">
        <v>97</v>
      </c>
      <c r="G1849" s="5" t="s">
        <v>98</v>
      </c>
      <c r="H1849" s="5" t="s">
        <v>99</v>
      </c>
    </row>
    <row r="1850" spans="2:8" x14ac:dyDescent="0.25">
      <c r="B1850" s="43" t="s">
        <v>100</v>
      </c>
      <c r="C1850" s="45">
        <v>0.98000000000000043</v>
      </c>
      <c r="D1850" s="45">
        <v>0.73536461099995232</v>
      </c>
      <c r="E1850" s="45">
        <v>1.3326722354335105</v>
      </c>
      <c r="F1850" s="45">
        <v>0.19926464582174597</v>
      </c>
      <c r="G1850" s="45">
        <v>-0.56494371855819581</v>
      </c>
      <c r="H1850" s="45">
        <v>2.5249437185581964</v>
      </c>
    </row>
    <row r="1851" spans="2:8" x14ac:dyDescent="0.25">
      <c r="B1851" s="39" t="s">
        <v>64</v>
      </c>
      <c r="C1851" s="40">
        <v>1.7499999999999996</v>
      </c>
      <c r="D1851" s="40">
        <v>1.039962606165348</v>
      </c>
      <c r="E1851" s="40">
        <v>1.6827528120965531</v>
      </c>
      <c r="F1851" s="40">
        <v>0.10968770524257687</v>
      </c>
      <c r="G1851" s="40">
        <v>-0.43488035988812346</v>
      </c>
      <c r="H1851" s="40">
        <v>3.9348803598881226</v>
      </c>
    </row>
    <row r="1852" spans="2:8" ht="15.75" thickBot="1" x14ac:dyDescent="0.3">
      <c r="B1852" s="41" t="s">
        <v>65</v>
      </c>
      <c r="C1852" s="42">
        <v>0</v>
      </c>
      <c r="D1852" s="42">
        <v>0</v>
      </c>
      <c r="E1852" s="42"/>
      <c r="F1852" s="42"/>
      <c r="G1852" s="42"/>
      <c r="H1852" s="42"/>
    </row>
    <row r="1855" spans="2:8" x14ac:dyDescent="0.25">
      <c r="B1855" s="3" t="s">
        <v>285</v>
      </c>
    </row>
    <row r="1857" spans="2:8" x14ac:dyDescent="0.25">
      <c r="B1857" s="3" t="s">
        <v>286</v>
      </c>
    </row>
    <row r="1860" spans="2:8" x14ac:dyDescent="0.25">
      <c r="B1860" s="3" t="s">
        <v>287</v>
      </c>
    </row>
    <row r="1861" spans="2:8" ht="15.75" thickBot="1" x14ac:dyDescent="0.3"/>
    <row r="1862" spans="2:8" x14ac:dyDescent="0.25">
      <c r="B1862" s="4" t="s">
        <v>81</v>
      </c>
      <c r="C1862" s="5" t="s">
        <v>94</v>
      </c>
      <c r="D1862" s="5" t="s">
        <v>95</v>
      </c>
      <c r="E1862" s="5" t="s">
        <v>96</v>
      </c>
      <c r="F1862" s="5" t="s">
        <v>97</v>
      </c>
      <c r="G1862" s="5" t="s">
        <v>98</v>
      </c>
      <c r="H1862" s="5" t="s">
        <v>99</v>
      </c>
    </row>
    <row r="1863" spans="2:8" x14ac:dyDescent="0.25">
      <c r="B1863" s="43" t="s">
        <v>64</v>
      </c>
      <c r="C1863" s="45">
        <v>0.36868750265466749</v>
      </c>
      <c r="D1863" s="45">
        <v>0.21909783778362385</v>
      </c>
      <c r="E1863" s="45">
        <v>1.6827528120965531</v>
      </c>
      <c r="F1863" s="45">
        <v>0.10968770524257687</v>
      </c>
      <c r="G1863" s="45">
        <v>-9.1619973623265905E-2</v>
      </c>
      <c r="H1863" s="45">
        <v>0.82899497893260088</v>
      </c>
    </row>
    <row r="1864" spans="2:8" ht="15.75" thickBot="1" x14ac:dyDescent="0.3">
      <c r="B1864" s="41" t="s">
        <v>65</v>
      </c>
      <c r="C1864" s="42">
        <v>0</v>
      </c>
      <c r="D1864" s="42">
        <v>0</v>
      </c>
      <c r="E1864" s="42"/>
      <c r="F1864" s="42"/>
      <c r="G1864" s="42"/>
      <c r="H1864" s="42"/>
    </row>
    <row r="1883" spans="2:13" x14ac:dyDescent="0.25">
      <c r="G1883" t="s">
        <v>105</v>
      </c>
    </row>
    <row r="1886" spans="2:13" x14ac:dyDescent="0.25">
      <c r="B1886" s="3" t="s">
        <v>288</v>
      </c>
    </row>
    <row r="1887" spans="2:13" ht="15.75" thickBot="1" x14ac:dyDescent="0.3"/>
    <row r="1888" spans="2:13" x14ac:dyDescent="0.25">
      <c r="B1888" s="4" t="s">
        <v>107</v>
      </c>
      <c r="C1888" s="5" t="s">
        <v>108</v>
      </c>
      <c r="D1888" s="5" t="s">
        <v>25</v>
      </c>
      <c r="E1888" s="5" t="s">
        <v>289</v>
      </c>
      <c r="F1888" s="5" t="s">
        <v>110</v>
      </c>
      <c r="G1888" s="5" t="s">
        <v>111</v>
      </c>
      <c r="H1888" s="5" t="s">
        <v>112</v>
      </c>
      <c r="I1888" s="5" t="s">
        <v>113</v>
      </c>
      <c r="J1888" s="5" t="s">
        <v>114</v>
      </c>
      <c r="K1888" s="5" t="s">
        <v>115</v>
      </c>
      <c r="L1888" s="5" t="s">
        <v>116</v>
      </c>
      <c r="M1888" s="5" t="s">
        <v>117</v>
      </c>
    </row>
    <row r="1889" spans="2:13" x14ac:dyDescent="0.25">
      <c r="B1889" s="43" t="s">
        <v>118</v>
      </c>
      <c r="C1889" s="44">
        <v>1</v>
      </c>
      <c r="D1889" s="45">
        <v>7</v>
      </c>
      <c r="E1889" s="45">
        <v>2.73</v>
      </c>
      <c r="F1889" s="45">
        <v>4.2699999999999996</v>
      </c>
      <c r="G1889" s="45">
        <v>1.8362218424622903</v>
      </c>
      <c r="H1889" s="45">
        <v>0.73536461099995232</v>
      </c>
      <c r="I1889" s="45">
        <v>1.1850562814418037</v>
      </c>
      <c r="J1889" s="45">
        <v>4.2749437185581964</v>
      </c>
      <c r="K1889" s="45">
        <v>2.4389284987924968</v>
      </c>
      <c r="L1889" s="45">
        <v>-2.3939986366739689</v>
      </c>
      <c r="M1889" s="45">
        <v>7.8539986366739694</v>
      </c>
    </row>
    <row r="1890" spans="2:13" x14ac:dyDescent="0.25">
      <c r="B1890" s="39" t="s">
        <v>119</v>
      </c>
      <c r="C1890" s="46">
        <v>1</v>
      </c>
      <c r="D1890" s="40">
        <v>2.8</v>
      </c>
      <c r="E1890" s="40">
        <v>0.98000000000000043</v>
      </c>
      <c r="F1890" s="40">
        <v>1.8199999999999994</v>
      </c>
      <c r="G1890" s="40">
        <v>0.78265193285277923</v>
      </c>
      <c r="H1890" s="40">
        <v>0.73536461099995232</v>
      </c>
      <c r="I1890" s="40">
        <v>-0.56494371855819581</v>
      </c>
      <c r="J1890" s="40">
        <v>2.5249437185581964</v>
      </c>
      <c r="K1890" s="40">
        <v>2.4389284987924968</v>
      </c>
      <c r="L1890" s="40">
        <v>-4.1439986366739685</v>
      </c>
      <c r="M1890" s="40">
        <v>6.1039986366739694</v>
      </c>
    </row>
    <row r="1891" spans="2:13" x14ac:dyDescent="0.25">
      <c r="B1891" s="39" t="s">
        <v>120</v>
      </c>
      <c r="C1891" s="46">
        <v>1</v>
      </c>
      <c r="D1891" s="40">
        <v>4.8</v>
      </c>
      <c r="E1891" s="40">
        <v>2.73</v>
      </c>
      <c r="F1891" s="40">
        <v>2.0699999999999998</v>
      </c>
      <c r="G1891" s="40">
        <v>0.89015906648640297</v>
      </c>
      <c r="H1891" s="40">
        <v>0.73536461099995232</v>
      </c>
      <c r="I1891" s="40">
        <v>1.1850562814418037</v>
      </c>
      <c r="J1891" s="40">
        <v>4.2749437185581964</v>
      </c>
      <c r="K1891" s="40">
        <v>2.4389284987924968</v>
      </c>
      <c r="L1891" s="40">
        <v>-2.3939986366739689</v>
      </c>
      <c r="M1891" s="40">
        <v>7.8539986366739694</v>
      </c>
    </row>
    <row r="1892" spans="2:13" x14ac:dyDescent="0.25">
      <c r="B1892" s="39" t="s">
        <v>121</v>
      </c>
      <c r="C1892" s="46">
        <v>1</v>
      </c>
      <c r="D1892" s="40">
        <v>4</v>
      </c>
      <c r="E1892" s="40">
        <v>0.98000000000000043</v>
      </c>
      <c r="F1892" s="40">
        <v>3.0199999999999996</v>
      </c>
      <c r="G1892" s="40">
        <v>1.2986861742941724</v>
      </c>
      <c r="H1892" s="40">
        <v>0.73536461099995232</v>
      </c>
      <c r="I1892" s="40">
        <v>-0.56494371855819581</v>
      </c>
      <c r="J1892" s="40">
        <v>2.5249437185581964</v>
      </c>
      <c r="K1892" s="40">
        <v>2.4389284987924968</v>
      </c>
      <c r="L1892" s="40">
        <v>-4.1439986366739685</v>
      </c>
      <c r="M1892" s="40">
        <v>6.1039986366739694</v>
      </c>
    </row>
    <row r="1893" spans="2:13" x14ac:dyDescent="0.25">
      <c r="B1893" s="39" t="s">
        <v>122</v>
      </c>
      <c r="C1893" s="46">
        <v>1</v>
      </c>
      <c r="D1893" s="40">
        <v>4.5999999999999996</v>
      </c>
      <c r="E1893" s="40">
        <v>2.73</v>
      </c>
      <c r="F1893" s="40">
        <v>1.8699999999999997</v>
      </c>
      <c r="G1893" s="40">
        <v>0.80415335957950407</v>
      </c>
      <c r="H1893" s="40">
        <v>0.73536461099995232</v>
      </c>
      <c r="I1893" s="40">
        <v>1.1850562814418037</v>
      </c>
      <c r="J1893" s="40">
        <v>4.2749437185581964</v>
      </c>
      <c r="K1893" s="40">
        <v>2.4389284987924968</v>
      </c>
      <c r="L1893" s="40">
        <v>-2.3939986366739689</v>
      </c>
      <c r="M1893" s="40">
        <v>7.8539986366739694</v>
      </c>
    </row>
    <row r="1894" spans="2:13" x14ac:dyDescent="0.25">
      <c r="B1894" s="39" t="s">
        <v>123</v>
      </c>
      <c r="C1894" s="46">
        <v>1</v>
      </c>
      <c r="D1894" s="40">
        <v>1.9</v>
      </c>
      <c r="E1894" s="40">
        <v>0.98000000000000043</v>
      </c>
      <c r="F1894" s="40">
        <v>0.91999999999999948</v>
      </c>
      <c r="G1894" s="40">
        <v>0.39562625177173449</v>
      </c>
      <c r="H1894" s="40">
        <v>0.73536461099995232</v>
      </c>
      <c r="I1894" s="40">
        <v>-0.56494371855819581</v>
      </c>
      <c r="J1894" s="40">
        <v>2.5249437185581964</v>
      </c>
      <c r="K1894" s="40">
        <v>2.4389284987924968</v>
      </c>
      <c r="L1894" s="40">
        <v>-4.1439986366739685</v>
      </c>
      <c r="M1894" s="40">
        <v>6.1039986366739694</v>
      </c>
    </row>
    <row r="1895" spans="2:13" x14ac:dyDescent="0.25">
      <c r="B1895" s="39" t="s">
        <v>124</v>
      </c>
      <c r="C1895" s="46">
        <v>1</v>
      </c>
      <c r="D1895" s="40">
        <v>5</v>
      </c>
      <c r="E1895" s="40">
        <v>2.73</v>
      </c>
      <c r="F1895" s="40">
        <v>2.27</v>
      </c>
      <c r="G1895" s="40">
        <v>0.97616477339330188</v>
      </c>
      <c r="H1895" s="40">
        <v>0.73536461099995232</v>
      </c>
      <c r="I1895" s="40">
        <v>1.1850562814418037</v>
      </c>
      <c r="J1895" s="40">
        <v>4.2749437185581964</v>
      </c>
      <c r="K1895" s="40">
        <v>2.4389284987924968</v>
      </c>
      <c r="L1895" s="40">
        <v>-2.3939986366739689</v>
      </c>
      <c r="M1895" s="40">
        <v>7.8539986366739694</v>
      </c>
    </row>
    <row r="1896" spans="2:13" x14ac:dyDescent="0.25">
      <c r="B1896" s="39" t="s">
        <v>125</v>
      </c>
      <c r="C1896" s="46">
        <v>1</v>
      </c>
      <c r="D1896" s="40">
        <v>0</v>
      </c>
      <c r="E1896" s="40">
        <v>0.98000000000000043</v>
      </c>
      <c r="F1896" s="40">
        <v>-0.98000000000000043</v>
      </c>
      <c r="G1896" s="40">
        <v>-0.42142796384380454</v>
      </c>
      <c r="H1896" s="40">
        <v>0.73536461099995232</v>
      </c>
      <c r="I1896" s="40">
        <v>-0.56494371855819581</v>
      </c>
      <c r="J1896" s="40">
        <v>2.5249437185581964</v>
      </c>
      <c r="K1896" s="40">
        <v>2.4389284987924968</v>
      </c>
      <c r="L1896" s="40">
        <v>-4.1439986366739685</v>
      </c>
      <c r="M1896" s="40">
        <v>6.1039986366739694</v>
      </c>
    </row>
    <row r="1897" spans="2:13" x14ac:dyDescent="0.25">
      <c r="B1897" s="39" t="s">
        <v>126</v>
      </c>
      <c r="C1897" s="46">
        <v>1</v>
      </c>
      <c r="D1897" s="40">
        <v>0</v>
      </c>
      <c r="E1897" s="40">
        <v>2.73</v>
      </c>
      <c r="F1897" s="40">
        <v>-2.73</v>
      </c>
      <c r="G1897" s="40">
        <v>-1.1739778992791692</v>
      </c>
      <c r="H1897" s="40">
        <v>0.73536461099995232</v>
      </c>
      <c r="I1897" s="40">
        <v>1.1850562814418037</v>
      </c>
      <c r="J1897" s="40">
        <v>4.2749437185581964</v>
      </c>
      <c r="K1897" s="40">
        <v>2.4389284987924968</v>
      </c>
      <c r="L1897" s="40">
        <v>-2.3939986366739689</v>
      </c>
      <c r="M1897" s="40">
        <v>7.8539986366739694</v>
      </c>
    </row>
    <row r="1898" spans="2:13" x14ac:dyDescent="0.25">
      <c r="B1898" s="39" t="s">
        <v>127</v>
      </c>
      <c r="C1898" s="46">
        <v>1</v>
      </c>
      <c r="D1898" s="40">
        <v>0.1</v>
      </c>
      <c r="E1898" s="40">
        <v>0.98000000000000043</v>
      </c>
      <c r="F1898" s="40">
        <v>-0.88000000000000045</v>
      </c>
      <c r="G1898" s="40">
        <v>-0.37842511039035515</v>
      </c>
      <c r="H1898" s="40">
        <v>0.73536461099995232</v>
      </c>
      <c r="I1898" s="40">
        <v>-0.56494371855819581</v>
      </c>
      <c r="J1898" s="40">
        <v>2.5249437185581964</v>
      </c>
      <c r="K1898" s="40">
        <v>2.4389284987924968</v>
      </c>
      <c r="L1898" s="40">
        <v>-4.1439986366739685</v>
      </c>
      <c r="M1898" s="40">
        <v>6.1039986366739694</v>
      </c>
    </row>
    <row r="1899" spans="2:13" x14ac:dyDescent="0.25">
      <c r="B1899" s="39" t="s">
        <v>128</v>
      </c>
      <c r="C1899" s="46">
        <v>1</v>
      </c>
      <c r="D1899" s="40">
        <v>0</v>
      </c>
      <c r="E1899" s="40">
        <v>2.73</v>
      </c>
      <c r="F1899" s="40">
        <v>-2.73</v>
      </c>
      <c r="G1899" s="40">
        <v>-1.1739778992791692</v>
      </c>
      <c r="H1899" s="40">
        <v>0.73536461099995232</v>
      </c>
      <c r="I1899" s="40">
        <v>1.1850562814418037</v>
      </c>
      <c r="J1899" s="40">
        <v>4.2749437185581964</v>
      </c>
      <c r="K1899" s="40">
        <v>2.4389284987924968</v>
      </c>
      <c r="L1899" s="40">
        <v>-2.3939986366739689</v>
      </c>
      <c r="M1899" s="40">
        <v>7.8539986366739694</v>
      </c>
    </row>
    <row r="1900" spans="2:13" x14ac:dyDescent="0.25">
      <c r="B1900" s="39" t="s">
        <v>129</v>
      </c>
      <c r="C1900" s="46">
        <v>1</v>
      </c>
      <c r="D1900" s="40">
        <v>0</v>
      </c>
      <c r="E1900" s="40">
        <v>0.98000000000000043</v>
      </c>
      <c r="F1900" s="40">
        <v>-0.98000000000000043</v>
      </c>
      <c r="G1900" s="40">
        <v>-0.42142796384380454</v>
      </c>
      <c r="H1900" s="40">
        <v>0.73536461099995232</v>
      </c>
      <c r="I1900" s="40">
        <v>-0.56494371855819581</v>
      </c>
      <c r="J1900" s="40">
        <v>2.5249437185581964</v>
      </c>
      <c r="K1900" s="40">
        <v>2.4389284987924968</v>
      </c>
      <c r="L1900" s="40">
        <v>-4.1439986366739685</v>
      </c>
      <c r="M1900" s="40">
        <v>6.1039986366739694</v>
      </c>
    </row>
    <row r="1901" spans="2:13" x14ac:dyDescent="0.25">
      <c r="B1901" s="39" t="s">
        <v>130</v>
      </c>
      <c r="C1901" s="46">
        <v>1</v>
      </c>
      <c r="D1901" s="40">
        <v>0</v>
      </c>
      <c r="E1901" s="40">
        <v>2.73</v>
      </c>
      <c r="F1901" s="40">
        <v>-2.73</v>
      </c>
      <c r="G1901" s="40">
        <v>-1.1739778992791692</v>
      </c>
      <c r="H1901" s="40">
        <v>0.73536461099995232</v>
      </c>
      <c r="I1901" s="40">
        <v>1.1850562814418037</v>
      </c>
      <c r="J1901" s="40">
        <v>4.2749437185581964</v>
      </c>
      <c r="K1901" s="40">
        <v>2.4389284987924968</v>
      </c>
      <c r="L1901" s="40">
        <v>-2.3939986366739689</v>
      </c>
      <c r="M1901" s="40">
        <v>7.8539986366739694</v>
      </c>
    </row>
    <row r="1902" spans="2:13" x14ac:dyDescent="0.25">
      <c r="B1902" s="39" t="s">
        <v>131</v>
      </c>
      <c r="C1902" s="46">
        <v>1</v>
      </c>
      <c r="D1902" s="40">
        <v>0</v>
      </c>
      <c r="E1902" s="40">
        <v>0.98000000000000043</v>
      </c>
      <c r="F1902" s="40">
        <v>-0.98000000000000043</v>
      </c>
      <c r="G1902" s="40">
        <v>-0.42142796384380454</v>
      </c>
      <c r="H1902" s="40">
        <v>0.73536461099995232</v>
      </c>
      <c r="I1902" s="40">
        <v>-0.56494371855819581</v>
      </c>
      <c r="J1902" s="40">
        <v>2.5249437185581964</v>
      </c>
      <c r="K1902" s="40">
        <v>2.4389284987924968</v>
      </c>
      <c r="L1902" s="40">
        <v>-4.1439986366739685</v>
      </c>
      <c r="M1902" s="40">
        <v>6.1039986366739694</v>
      </c>
    </row>
    <row r="1903" spans="2:13" x14ac:dyDescent="0.25">
      <c r="B1903" s="39" t="s">
        <v>132</v>
      </c>
      <c r="C1903" s="46">
        <v>1</v>
      </c>
      <c r="D1903" s="40">
        <v>5.9</v>
      </c>
      <c r="E1903" s="40">
        <v>2.73</v>
      </c>
      <c r="F1903" s="40">
        <v>3.1700000000000004</v>
      </c>
      <c r="G1903" s="40">
        <v>1.3631904544743469</v>
      </c>
      <c r="H1903" s="40">
        <v>0.73536461099995232</v>
      </c>
      <c r="I1903" s="40">
        <v>1.1850562814418037</v>
      </c>
      <c r="J1903" s="40">
        <v>4.2749437185581964</v>
      </c>
      <c r="K1903" s="40">
        <v>2.4389284987924968</v>
      </c>
      <c r="L1903" s="40">
        <v>-2.3939986366739689</v>
      </c>
      <c r="M1903" s="40">
        <v>7.8539986366739694</v>
      </c>
    </row>
    <row r="1904" spans="2:13" x14ac:dyDescent="0.25">
      <c r="B1904" s="39" t="s">
        <v>133</v>
      </c>
      <c r="C1904" s="46">
        <v>1</v>
      </c>
      <c r="D1904" s="40">
        <v>1</v>
      </c>
      <c r="E1904" s="40">
        <v>0.98000000000000043</v>
      </c>
      <c r="F1904" s="40">
        <v>1.9999999999999574E-2</v>
      </c>
      <c r="G1904" s="40">
        <v>8.6005706906897017E-3</v>
      </c>
      <c r="H1904" s="40">
        <v>0.73536461099995232</v>
      </c>
      <c r="I1904" s="40">
        <v>-0.56494371855819581</v>
      </c>
      <c r="J1904" s="40">
        <v>2.5249437185581964</v>
      </c>
      <c r="K1904" s="40">
        <v>2.4389284987924968</v>
      </c>
      <c r="L1904" s="40">
        <v>-4.1439986366739685</v>
      </c>
      <c r="M1904" s="40">
        <v>6.1039986366739694</v>
      </c>
    </row>
    <row r="1905" spans="2:13" x14ac:dyDescent="0.25">
      <c r="B1905" s="39" t="s">
        <v>134</v>
      </c>
      <c r="C1905" s="46">
        <v>1</v>
      </c>
      <c r="D1905" s="40">
        <v>0</v>
      </c>
      <c r="E1905" s="40">
        <v>2.73</v>
      </c>
      <c r="F1905" s="40">
        <v>-2.73</v>
      </c>
      <c r="G1905" s="40">
        <v>-1.1739778992791692</v>
      </c>
      <c r="H1905" s="40">
        <v>0.73536461099995232</v>
      </c>
      <c r="I1905" s="40">
        <v>1.1850562814418037</v>
      </c>
      <c r="J1905" s="40">
        <v>4.2749437185581964</v>
      </c>
      <c r="K1905" s="40">
        <v>2.4389284987924968</v>
      </c>
      <c r="L1905" s="40">
        <v>-2.3939986366739689</v>
      </c>
      <c r="M1905" s="40">
        <v>7.8539986366739694</v>
      </c>
    </row>
    <row r="1906" spans="2:13" x14ac:dyDescent="0.25">
      <c r="B1906" s="39" t="s">
        <v>135</v>
      </c>
      <c r="C1906" s="46">
        <v>1</v>
      </c>
      <c r="D1906" s="40">
        <v>0</v>
      </c>
      <c r="E1906" s="40">
        <v>0.98000000000000043</v>
      </c>
      <c r="F1906" s="40">
        <v>-0.98000000000000043</v>
      </c>
      <c r="G1906" s="40">
        <v>-0.42142796384380454</v>
      </c>
      <c r="H1906" s="40">
        <v>0.73536461099995232</v>
      </c>
      <c r="I1906" s="40">
        <v>-0.56494371855819581</v>
      </c>
      <c r="J1906" s="40">
        <v>2.5249437185581964</v>
      </c>
      <c r="K1906" s="40">
        <v>2.4389284987924968</v>
      </c>
      <c r="L1906" s="40">
        <v>-4.1439986366739685</v>
      </c>
      <c r="M1906" s="40">
        <v>6.1039986366739694</v>
      </c>
    </row>
    <row r="1907" spans="2:13" x14ac:dyDescent="0.25">
      <c r="B1907" s="39" t="s">
        <v>136</v>
      </c>
      <c r="C1907" s="46">
        <v>1</v>
      </c>
      <c r="D1907" s="40">
        <v>0</v>
      </c>
      <c r="E1907" s="40">
        <v>2.73</v>
      </c>
      <c r="F1907" s="40">
        <v>-2.73</v>
      </c>
      <c r="G1907" s="40">
        <v>-1.1739778992791692</v>
      </c>
      <c r="H1907" s="40">
        <v>0.73536461099995232</v>
      </c>
      <c r="I1907" s="40">
        <v>1.1850562814418037</v>
      </c>
      <c r="J1907" s="40">
        <v>4.2749437185581964</v>
      </c>
      <c r="K1907" s="40">
        <v>2.4389284987924968</v>
      </c>
      <c r="L1907" s="40">
        <v>-2.3939986366739689</v>
      </c>
      <c r="M1907" s="40">
        <v>7.8539986366739694</v>
      </c>
    </row>
    <row r="1908" spans="2:13" ht="15.75" thickBot="1" x14ac:dyDescent="0.3">
      <c r="B1908" s="41" t="s">
        <v>137</v>
      </c>
      <c r="C1908" s="47">
        <v>1</v>
      </c>
      <c r="D1908" s="42">
        <v>0</v>
      </c>
      <c r="E1908" s="42">
        <v>0.98000000000000043</v>
      </c>
      <c r="F1908" s="42">
        <v>-0.98000000000000043</v>
      </c>
      <c r="G1908" s="42">
        <v>-0.42142796384380454</v>
      </c>
      <c r="H1908" s="42">
        <v>0.73536461099995232</v>
      </c>
      <c r="I1908" s="42">
        <v>-0.56494371855819581</v>
      </c>
      <c r="J1908" s="42">
        <v>2.5249437185581964</v>
      </c>
      <c r="K1908" s="42">
        <v>2.4389284987924968</v>
      </c>
      <c r="L1908" s="42">
        <v>-4.1439986366739685</v>
      </c>
      <c r="M1908" s="42">
        <v>6.1039986366739694</v>
      </c>
    </row>
    <row r="1927" spans="7:7" x14ac:dyDescent="0.25">
      <c r="G1927" t="s">
        <v>105</v>
      </c>
    </row>
    <row r="1946" spans="2:7" x14ac:dyDescent="0.25">
      <c r="G1946" t="s">
        <v>105</v>
      </c>
    </row>
    <row r="1949" spans="2:7" x14ac:dyDescent="0.25">
      <c r="B1949" s="36" t="s">
        <v>138</v>
      </c>
    </row>
    <row r="1951" spans="2:7" x14ac:dyDescent="0.25">
      <c r="B1951" s="3" t="s">
        <v>290</v>
      </c>
    </row>
    <row r="1952" spans="2:7" ht="15.75" thickBot="1" x14ac:dyDescent="0.3"/>
    <row r="1953" spans="2:10" x14ac:dyDescent="0.25">
      <c r="B1953" s="53" t="s">
        <v>62</v>
      </c>
      <c r="C1953" s="54">
        <v>0.90331899206600685</v>
      </c>
    </row>
    <row r="1954" spans="2:10" x14ac:dyDescent="0.25">
      <c r="B1954" s="55" t="s">
        <v>140</v>
      </c>
      <c r="C1954" s="56">
        <v>4.761172715681624E-2</v>
      </c>
    </row>
    <row r="1955" spans="2:10" ht="15.75" thickBot="1" x14ac:dyDescent="0.3">
      <c r="B1955" s="57" t="s">
        <v>141</v>
      </c>
      <c r="C1955" s="58">
        <v>0.05</v>
      </c>
    </row>
    <row r="1957" spans="2:10" x14ac:dyDescent="0.25">
      <c r="B1957" s="3" t="s">
        <v>142</v>
      </c>
    </row>
    <row r="1958" spans="2:10" x14ac:dyDescent="0.25">
      <c r="B1958" s="3" t="s">
        <v>143</v>
      </c>
    </row>
    <row r="1959" spans="2:10" x14ac:dyDescent="0.25">
      <c r="B1959" s="3" t="s">
        <v>144</v>
      </c>
    </row>
    <row r="1960" spans="2:10" ht="15" customHeight="1" x14ac:dyDescent="0.25">
      <c r="B1960" s="59" t="s">
        <v>194</v>
      </c>
      <c r="C1960" s="59"/>
      <c r="D1960" s="59"/>
      <c r="E1960" s="59"/>
      <c r="F1960" s="59"/>
      <c r="G1960" s="59"/>
      <c r="H1960" s="59"/>
      <c r="I1960" s="59"/>
      <c r="J1960" s="59"/>
    </row>
    <row r="1961" spans="2:10" x14ac:dyDescent="0.25">
      <c r="B1961" s="59"/>
      <c r="C1961" s="59"/>
      <c r="D1961" s="59"/>
      <c r="E1961" s="59"/>
      <c r="F1961" s="59"/>
      <c r="G1961" s="59"/>
      <c r="H1961" s="59"/>
      <c r="I1961" s="59"/>
      <c r="J1961" s="59"/>
    </row>
    <row r="1964" spans="2:10" x14ac:dyDescent="0.25">
      <c r="B1964" s="3" t="s">
        <v>291</v>
      </c>
    </row>
    <row r="1966" spans="2:10" x14ac:dyDescent="0.25">
      <c r="B1966" s="60" t="s">
        <v>292</v>
      </c>
      <c r="C1966" s="60"/>
      <c r="D1966" s="60"/>
      <c r="E1966" s="60"/>
      <c r="F1966" s="60"/>
      <c r="G1966" s="60"/>
      <c r="H1966" s="60"/>
      <c r="I1966" s="60"/>
    </row>
    <row r="1967" spans="2:10" x14ac:dyDescent="0.25">
      <c r="B1967" s="60"/>
      <c r="C1967" s="60"/>
      <c r="D1967" s="60"/>
      <c r="E1967" s="60"/>
      <c r="F1967" s="60"/>
      <c r="G1967" s="60"/>
      <c r="H1967" s="60"/>
      <c r="I1967" s="60"/>
    </row>
    <row r="1969" spans="2:9" x14ac:dyDescent="0.25">
      <c r="B1969" s="60" t="s">
        <v>148</v>
      </c>
      <c r="C1969" s="60"/>
      <c r="D1969" s="60"/>
      <c r="E1969" s="60"/>
      <c r="F1969" s="60"/>
      <c r="G1969" s="60"/>
      <c r="H1969" s="60"/>
      <c r="I1969" s="60"/>
    </row>
    <row r="1970" spans="2:9" x14ac:dyDescent="0.25">
      <c r="B1970" s="60"/>
      <c r="C1970" s="60"/>
      <c r="D1970" s="60"/>
      <c r="E1970" s="60"/>
      <c r="F1970" s="60"/>
      <c r="G1970" s="60"/>
      <c r="H1970" s="60"/>
      <c r="I1970" s="60"/>
    </row>
    <row r="1971" spans="2:9" x14ac:dyDescent="0.25">
      <c r="B1971" s="60"/>
      <c r="C1971" s="60"/>
      <c r="D1971" s="60"/>
      <c r="E1971" s="60"/>
      <c r="F1971" s="60"/>
      <c r="G1971" s="60"/>
      <c r="H1971" s="60"/>
      <c r="I1971" s="60"/>
    </row>
    <row r="1972" spans="2:9" x14ac:dyDescent="0.25">
      <c r="B1972" s="60"/>
      <c r="C1972" s="60"/>
      <c r="D1972" s="60"/>
      <c r="E1972" s="60"/>
      <c r="F1972" s="60"/>
      <c r="G1972" s="60"/>
      <c r="H1972" s="60"/>
      <c r="I1972" s="60"/>
    </row>
    <row r="1973" spans="2:9" x14ac:dyDescent="0.25">
      <c r="B1973" s="60"/>
      <c r="C1973" s="60"/>
      <c r="D1973" s="60"/>
      <c r="E1973" s="60"/>
      <c r="F1973" s="60"/>
      <c r="G1973" s="60"/>
      <c r="H1973" s="60"/>
      <c r="I1973" s="60"/>
    </row>
    <row r="1974" spans="2:9" x14ac:dyDescent="0.25">
      <c r="B1974" s="60"/>
      <c r="C1974" s="60"/>
      <c r="D1974" s="60"/>
      <c r="E1974" s="60"/>
      <c r="F1974" s="60"/>
      <c r="G1974" s="60"/>
      <c r="H1974" s="60"/>
      <c r="I1974" s="60"/>
    </row>
    <row r="1975" spans="2:9" x14ac:dyDescent="0.25">
      <c r="B1975" s="60"/>
      <c r="C1975" s="60"/>
      <c r="D1975" s="60"/>
      <c r="E1975" s="60"/>
      <c r="F1975" s="60"/>
      <c r="G1975" s="60"/>
      <c r="H1975" s="60"/>
      <c r="I1975" s="60"/>
    </row>
    <row r="1976" spans="2:9" x14ac:dyDescent="0.25">
      <c r="B1976" s="60"/>
      <c r="C1976" s="60"/>
      <c r="D1976" s="60"/>
      <c r="E1976" s="60"/>
      <c r="F1976" s="60"/>
      <c r="G1976" s="60"/>
      <c r="H1976" s="60"/>
      <c r="I1976" s="60"/>
    </row>
    <row r="1980" spans="2:9" x14ac:dyDescent="0.25">
      <c r="B1980" s="36" t="s">
        <v>149</v>
      </c>
    </row>
    <row r="1998" spans="7:7" x14ac:dyDescent="0.25">
      <c r="G1998" t="s">
        <v>105</v>
      </c>
    </row>
    <row r="2001" spans="2:7" x14ac:dyDescent="0.25">
      <c r="B2001" s="36" t="s">
        <v>293</v>
      </c>
    </row>
    <row r="2002" spans="2:7" ht="15.75" thickBot="1" x14ac:dyDescent="0.3"/>
    <row r="2003" spans="2:7" x14ac:dyDescent="0.25">
      <c r="B2003" s="4" t="s">
        <v>151</v>
      </c>
      <c r="C2003" s="5" t="s">
        <v>152</v>
      </c>
      <c r="D2003" s="5" t="s">
        <v>153</v>
      </c>
      <c r="E2003" s="5" t="s">
        <v>154</v>
      </c>
      <c r="F2003" s="5" t="s">
        <v>155</v>
      </c>
      <c r="G2003" s="5" t="s">
        <v>156</v>
      </c>
    </row>
    <row r="2004" spans="2:7" ht="15.75" thickBot="1" x14ac:dyDescent="0.3">
      <c r="B2004" s="49" t="s">
        <v>180</v>
      </c>
      <c r="C2004" s="61">
        <v>1.7499999999999996</v>
      </c>
      <c r="D2004" s="61">
        <v>1.6827528120965531</v>
      </c>
      <c r="E2004" s="61">
        <v>2.1009220398264397</v>
      </c>
      <c r="F2004" s="61">
        <v>0.10968770524257687</v>
      </c>
      <c r="G2004" s="62" t="s">
        <v>158</v>
      </c>
    </row>
    <row r="2005" spans="2:7" x14ac:dyDescent="0.25">
      <c r="B2005" s="3" t="s">
        <v>159</v>
      </c>
      <c r="E2005" s="63">
        <v>2.9711524422110989</v>
      </c>
    </row>
    <row r="2007" spans="2:7" ht="15.75" thickBot="1" x14ac:dyDescent="0.3"/>
    <row r="2008" spans="2:7" x14ac:dyDescent="0.25">
      <c r="B2008" s="4" t="s">
        <v>160</v>
      </c>
      <c r="C2008" s="5" t="s">
        <v>161</v>
      </c>
      <c r="D2008" s="5" t="s">
        <v>95</v>
      </c>
      <c r="E2008" s="5" t="s">
        <v>98</v>
      </c>
      <c r="F2008" s="5" t="s">
        <v>99</v>
      </c>
      <c r="G2008" s="5" t="s">
        <v>162</v>
      </c>
    </row>
    <row r="2009" spans="2:7" x14ac:dyDescent="0.25">
      <c r="B2009" s="43" t="s">
        <v>60</v>
      </c>
      <c r="C2009" s="45">
        <v>2.73</v>
      </c>
      <c r="D2009" s="45">
        <v>0.73536461099995232</v>
      </c>
      <c r="E2009" s="45">
        <v>1.1850562814418037</v>
      </c>
      <c r="F2009" s="45">
        <v>4.2749437185581964</v>
      </c>
      <c r="G2009" s="64" t="s">
        <v>163</v>
      </c>
    </row>
    <row r="2010" spans="2:7" ht="15.75" thickBot="1" x14ac:dyDescent="0.3">
      <c r="B2010" s="41" t="s">
        <v>62</v>
      </c>
      <c r="C2010" s="42">
        <v>0.98000000000000043</v>
      </c>
      <c r="D2010" s="42">
        <v>0.73536461099995232</v>
      </c>
      <c r="E2010" s="42">
        <v>-0.56494371855819581</v>
      </c>
      <c r="F2010" s="42">
        <v>2.5249437185581964</v>
      </c>
      <c r="G2010" s="65" t="s">
        <v>163</v>
      </c>
    </row>
    <row r="2013" spans="2:7" x14ac:dyDescent="0.25">
      <c r="B2013" s="36" t="s">
        <v>294</v>
      </c>
    </row>
    <row r="2015" spans="2:7" x14ac:dyDescent="0.25">
      <c r="B2015" s="3" t="s">
        <v>295</v>
      </c>
    </row>
    <row r="2016" spans="2:7" ht="15.75" thickBot="1" x14ac:dyDescent="0.3"/>
    <row r="2017" spans="2:3" x14ac:dyDescent="0.25">
      <c r="B2017" s="37" t="s">
        <v>10</v>
      </c>
      <c r="C2017" s="38">
        <v>20</v>
      </c>
    </row>
    <row r="2018" spans="2:3" x14ac:dyDescent="0.25">
      <c r="B2018" s="39" t="s">
        <v>68</v>
      </c>
      <c r="C2018" s="40">
        <v>20</v>
      </c>
    </row>
    <row r="2019" spans="2:3" x14ac:dyDescent="0.25">
      <c r="B2019" s="39" t="s">
        <v>69</v>
      </c>
      <c r="C2019" s="40">
        <v>18</v>
      </c>
    </row>
    <row r="2020" spans="2:3" x14ac:dyDescent="0.25">
      <c r="B2020" s="39" t="s">
        <v>70</v>
      </c>
      <c r="C2020" s="40">
        <v>1.7129153819801513E-3</v>
      </c>
    </row>
    <row r="2021" spans="2:3" x14ac:dyDescent="0.25">
      <c r="B2021" s="39" t="s">
        <v>71</v>
      </c>
      <c r="C2021" s="40">
        <v>-5.3747478207909843E-2</v>
      </c>
    </row>
    <row r="2022" spans="2:3" x14ac:dyDescent="0.25">
      <c r="B2022" s="39" t="s">
        <v>72</v>
      </c>
      <c r="C2022" s="40">
        <v>3.6424999999999983</v>
      </c>
    </row>
    <row r="2023" spans="2:3" x14ac:dyDescent="0.25">
      <c r="B2023" s="39" t="s">
        <v>73</v>
      </c>
      <c r="C2023" s="40">
        <v>1.908533468399231</v>
      </c>
    </row>
    <row r="2024" spans="2:3" x14ac:dyDescent="0.25">
      <c r="B2024" s="39" t="s">
        <v>74</v>
      </c>
      <c r="C2024" s="40">
        <v>162.07727004850628</v>
      </c>
    </row>
    <row r="2025" spans="2:3" x14ac:dyDescent="0.25">
      <c r="B2025" s="39" t="s">
        <v>75</v>
      </c>
      <c r="C2025" s="40">
        <v>0.38202547090673378</v>
      </c>
    </row>
    <row r="2026" spans="2:3" x14ac:dyDescent="0.25">
      <c r="B2026" s="39" t="s">
        <v>76</v>
      </c>
      <c r="C2026" s="40">
        <v>2</v>
      </c>
    </row>
    <row r="2027" spans="2:3" x14ac:dyDescent="0.25">
      <c r="B2027" s="39" t="s">
        <v>77</v>
      </c>
      <c r="C2027" s="40">
        <v>27.746194868587924</v>
      </c>
    </row>
    <row r="2028" spans="2:3" x14ac:dyDescent="0.25">
      <c r="B2028" s="39" t="s">
        <v>78</v>
      </c>
      <c r="C2028" s="40">
        <v>29.737659415695905</v>
      </c>
    </row>
    <row r="2029" spans="2:3" ht="15.75" thickBot="1" x14ac:dyDescent="0.3">
      <c r="B2029" s="41" t="s">
        <v>79</v>
      </c>
      <c r="C2029" s="42">
        <v>1.2201286589775799</v>
      </c>
    </row>
    <row r="2032" spans="2:3" x14ac:dyDescent="0.25">
      <c r="B2032" s="3" t="s">
        <v>296</v>
      </c>
    </row>
    <row r="2033" spans="2:7" ht="15.75" thickBot="1" x14ac:dyDescent="0.3"/>
    <row r="2034" spans="2:7" x14ac:dyDescent="0.25">
      <c r="B2034" s="4" t="s">
        <v>81</v>
      </c>
      <c r="C2034" s="5" t="s">
        <v>69</v>
      </c>
      <c r="D2034" s="5" t="s">
        <v>82</v>
      </c>
      <c r="E2034" s="5" t="s">
        <v>83</v>
      </c>
      <c r="F2034" s="5" t="s">
        <v>84</v>
      </c>
      <c r="G2034" s="5" t="s">
        <v>85</v>
      </c>
    </row>
    <row r="2035" spans="2:7" x14ac:dyDescent="0.25">
      <c r="B2035" s="43" t="s">
        <v>86</v>
      </c>
      <c r="C2035" s="44">
        <v>1</v>
      </c>
      <c r="D2035" s="45">
        <v>0.11250000000001137</v>
      </c>
      <c r="E2035" s="45">
        <v>0.11250000000001137</v>
      </c>
      <c r="F2035" s="45">
        <v>3.0885380919701146E-2</v>
      </c>
      <c r="G2035" s="45">
        <v>0.86245831528459149</v>
      </c>
    </row>
    <row r="2036" spans="2:7" x14ac:dyDescent="0.25">
      <c r="B2036" s="39" t="s">
        <v>87</v>
      </c>
      <c r="C2036" s="46">
        <v>18</v>
      </c>
      <c r="D2036" s="40">
        <v>65.564999999999969</v>
      </c>
      <c r="E2036" s="40">
        <v>3.6424999999999983</v>
      </c>
      <c r="F2036" s="40"/>
      <c r="G2036" s="40"/>
    </row>
    <row r="2037" spans="2:7" ht="15.75" thickBot="1" x14ac:dyDescent="0.3">
      <c r="B2037" s="41" t="s">
        <v>88</v>
      </c>
      <c r="C2037" s="47">
        <v>19</v>
      </c>
      <c r="D2037" s="42">
        <v>65.677499999999981</v>
      </c>
      <c r="E2037" s="42"/>
      <c r="F2037" s="42"/>
      <c r="G2037" s="42"/>
    </row>
    <row r="2038" spans="2:7" x14ac:dyDescent="0.25">
      <c r="B2038" s="48" t="s">
        <v>89</v>
      </c>
    </row>
    <row r="2041" spans="2:7" x14ac:dyDescent="0.25">
      <c r="B2041" s="3" t="s">
        <v>297</v>
      </c>
    </row>
    <row r="2042" spans="2:7" ht="15.75" thickBot="1" x14ac:dyDescent="0.3"/>
    <row r="2043" spans="2:7" x14ac:dyDescent="0.25">
      <c r="B2043" s="4" t="s">
        <v>81</v>
      </c>
      <c r="C2043" s="5" t="s">
        <v>69</v>
      </c>
      <c r="D2043" s="5" t="s">
        <v>82</v>
      </c>
      <c r="E2043" s="5" t="s">
        <v>83</v>
      </c>
      <c r="F2043" s="5" t="s">
        <v>84</v>
      </c>
      <c r="G2043" s="5" t="s">
        <v>85</v>
      </c>
    </row>
    <row r="2044" spans="2:7" ht="15.75" thickBot="1" x14ac:dyDescent="0.3">
      <c r="B2044" s="49" t="s">
        <v>59</v>
      </c>
      <c r="C2044" s="50">
        <v>1</v>
      </c>
      <c r="D2044" s="51">
        <v>0.11250000000000826</v>
      </c>
      <c r="E2044" s="51">
        <v>0.11250000000000826</v>
      </c>
      <c r="F2044" s="51">
        <v>3.0885380919700292E-2</v>
      </c>
      <c r="G2044" s="51">
        <v>0.86245831528459149</v>
      </c>
    </row>
    <row r="2047" spans="2:7" x14ac:dyDescent="0.25">
      <c r="B2047" s="3" t="s">
        <v>298</v>
      </c>
    </row>
    <row r="2048" spans="2:7" ht="15.75" thickBot="1" x14ac:dyDescent="0.3"/>
    <row r="2049" spans="2:8" x14ac:dyDescent="0.25">
      <c r="B2049" s="4" t="s">
        <v>81</v>
      </c>
      <c r="C2049" s="5" t="s">
        <v>69</v>
      </c>
      <c r="D2049" s="5" t="s">
        <v>82</v>
      </c>
      <c r="E2049" s="5" t="s">
        <v>83</v>
      </c>
      <c r="F2049" s="5" t="s">
        <v>84</v>
      </c>
      <c r="G2049" s="5" t="s">
        <v>85</v>
      </c>
    </row>
    <row r="2050" spans="2:8" ht="15.75" thickBot="1" x14ac:dyDescent="0.3">
      <c r="B2050" s="49" t="s">
        <v>59</v>
      </c>
      <c r="C2050" s="50">
        <v>1</v>
      </c>
      <c r="D2050" s="51">
        <v>0.11249999999999982</v>
      </c>
      <c r="E2050" s="51">
        <v>0.11249999999999982</v>
      </c>
      <c r="F2050" s="51">
        <v>3.0885380919697974E-2</v>
      </c>
      <c r="G2050" s="51">
        <v>0.86245831528459593</v>
      </c>
    </row>
    <row r="2053" spans="2:8" x14ac:dyDescent="0.25">
      <c r="B2053" s="3" t="s">
        <v>299</v>
      </c>
    </row>
    <row r="2054" spans="2:8" ht="15.75" thickBot="1" x14ac:dyDescent="0.3"/>
    <row r="2055" spans="2:8" x14ac:dyDescent="0.25">
      <c r="B2055" s="4" t="s">
        <v>81</v>
      </c>
      <c r="C2055" s="5" t="s">
        <v>69</v>
      </c>
      <c r="D2055" s="5" t="s">
        <v>82</v>
      </c>
      <c r="E2055" s="5" t="s">
        <v>83</v>
      </c>
      <c r="F2055" s="5" t="s">
        <v>84</v>
      </c>
      <c r="G2055" s="5" t="s">
        <v>85</v>
      </c>
    </row>
    <row r="2056" spans="2:8" ht="15.75" thickBot="1" x14ac:dyDescent="0.3">
      <c r="B2056" s="49" t="s">
        <v>59</v>
      </c>
      <c r="C2056" s="50">
        <v>1</v>
      </c>
      <c r="D2056" s="51">
        <v>0.11249999999999982</v>
      </c>
      <c r="E2056" s="51">
        <v>0.11249999999999982</v>
      </c>
      <c r="F2056" s="51">
        <v>3.0885380919697974E-2</v>
      </c>
      <c r="G2056" s="51">
        <v>0.86245831528459593</v>
      </c>
    </row>
    <row r="2059" spans="2:8" x14ac:dyDescent="0.25">
      <c r="B2059" s="3" t="s">
        <v>300</v>
      </c>
    </row>
    <row r="2060" spans="2:8" ht="15.75" thickBot="1" x14ac:dyDescent="0.3"/>
    <row r="2061" spans="2:8" x14ac:dyDescent="0.25">
      <c r="B2061" s="4" t="s">
        <v>81</v>
      </c>
      <c r="C2061" s="5" t="s">
        <v>94</v>
      </c>
      <c r="D2061" s="5" t="s">
        <v>95</v>
      </c>
      <c r="E2061" s="5" t="s">
        <v>96</v>
      </c>
      <c r="F2061" s="5" t="s">
        <v>97</v>
      </c>
      <c r="G2061" s="5" t="s">
        <v>98</v>
      </c>
      <c r="H2061" s="5" t="s">
        <v>99</v>
      </c>
    </row>
    <row r="2062" spans="2:8" x14ac:dyDescent="0.25">
      <c r="B2062" s="43" t="s">
        <v>100</v>
      </c>
      <c r="C2062" s="45">
        <v>1.05</v>
      </c>
      <c r="D2062" s="45">
        <v>0.60353127508025617</v>
      </c>
      <c r="E2062" s="45">
        <v>1.7397607105951112</v>
      </c>
      <c r="F2062" s="45">
        <v>9.8971367725156981E-2</v>
      </c>
      <c r="G2062" s="45">
        <v>-0.2179721575406639</v>
      </c>
      <c r="H2062" s="45">
        <v>2.3179721575406642</v>
      </c>
    </row>
    <row r="2063" spans="2:8" x14ac:dyDescent="0.25">
      <c r="B2063" s="39" t="s">
        <v>64</v>
      </c>
      <c r="C2063" s="40">
        <v>0.14999999999999997</v>
      </c>
      <c r="D2063" s="40">
        <v>0.85352211453482552</v>
      </c>
      <c r="E2063" s="40">
        <v>0.17574237087196135</v>
      </c>
      <c r="F2063" s="40">
        <v>0.86245831528459593</v>
      </c>
      <c r="G2063" s="40">
        <v>-1.6431834219054817</v>
      </c>
      <c r="H2063" s="40">
        <v>1.9431834219054815</v>
      </c>
    </row>
    <row r="2064" spans="2:8" ht="15.75" thickBot="1" x14ac:dyDescent="0.3">
      <c r="B2064" s="41" t="s">
        <v>65</v>
      </c>
      <c r="C2064" s="42">
        <v>0</v>
      </c>
      <c r="D2064" s="42">
        <v>0</v>
      </c>
      <c r="E2064" s="42"/>
      <c r="F2064" s="42"/>
      <c r="G2064" s="42"/>
      <c r="H2064" s="42"/>
    </row>
    <row r="2067" spans="2:8" x14ac:dyDescent="0.25">
      <c r="B2067" s="3" t="s">
        <v>301</v>
      </c>
    </row>
    <row r="2069" spans="2:8" x14ac:dyDescent="0.25">
      <c r="B2069" s="3" t="s">
        <v>302</v>
      </c>
    </row>
    <row r="2072" spans="2:8" x14ac:dyDescent="0.25">
      <c r="B2072" s="3" t="s">
        <v>303</v>
      </c>
    </row>
    <row r="2073" spans="2:8" ht="15.75" thickBot="1" x14ac:dyDescent="0.3"/>
    <row r="2074" spans="2:8" x14ac:dyDescent="0.25">
      <c r="B2074" s="4" t="s">
        <v>81</v>
      </c>
      <c r="C2074" s="5" t="s">
        <v>94</v>
      </c>
      <c r="D2074" s="5" t="s">
        <v>95</v>
      </c>
      <c r="E2074" s="5" t="s">
        <v>96</v>
      </c>
      <c r="F2074" s="5" t="s">
        <v>97</v>
      </c>
      <c r="G2074" s="5" t="s">
        <v>98</v>
      </c>
      <c r="H2074" s="5" t="s">
        <v>99</v>
      </c>
    </row>
    <row r="2075" spans="2:8" x14ac:dyDescent="0.25">
      <c r="B2075" s="43" t="s">
        <v>64</v>
      </c>
      <c r="C2075" s="45">
        <v>4.1387381917441089E-2</v>
      </c>
      <c r="D2075" s="45">
        <v>0.23550030486156487</v>
      </c>
      <c r="E2075" s="45">
        <v>0.17574237087196132</v>
      </c>
      <c r="F2075" s="45">
        <v>0.86245831528459593</v>
      </c>
      <c r="G2075" s="45">
        <v>-0.45338039895206622</v>
      </c>
      <c r="H2075" s="45">
        <v>0.53615516278694841</v>
      </c>
    </row>
    <row r="2076" spans="2:8" ht="15.75" thickBot="1" x14ac:dyDescent="0.3">
      <c r="B2076" s="41" t="s">
        <v>65</v>
      </c>
      <c r="C2076" s="42">
        <v>0</v>
      </c>
      <c r="D2076" s="42">
        <v>0</v>
      </c>
      <c r="E2076" s="42"/>
      <c r="F2076" s="42"/>
      <c r="G2076" s="42"/>
      <c r="H2076" s="42"/>
    </row>
    <row r="2095" spans="7:7" x14ac:dyDescent="0.25">
      <c r="G2095" t="s">
        <v>105</v>
      </c>
    </row>
    <row r="2098" spans="2:13" x14ac:dyDescent="0.25">
      <c r="B2098" s="3" t="s">
        <v>304</v>
      </c>
    </row>
    <row r="2099" spans="2:13" ht="15.75" thickBot="1" x14ac:dyDescent="0.3"/>
    <row r="2100" spans="2:13" x14ac:dyDescent="0.25">
      <c r="B2100" s="4" t="s">
        <v>107</v>
      </c>
      <c r="C2100" s="5" t="s">
        <v>108</v>
      </c>
      <c r="D2100" s="5" t="s">
        <v>26</v>
      </c>
      <c r="E2100" s="5" t="s">
        <v>305</v>
      </c>
      <c r="F2100" s="5" t="s">
        <v>110</v>
      </c>
      <c r="G2100" s="5" t="s">
        <v>111</v>
      </c>
      <c r="H2100" s="5" t="s">
        <v>112</v>
      </c>
      <c r="I2100" s="5" t="s">
        <v>113</v>
      </c>
      <c r="J2100" s="5" t="s">
        <v>114</v>
      </c>
      <c r="K2100" s="5" t="s">
        <v>115</v>
      </c>
      <c r="L2100" s="5" t="s">
        <v>116</v>
      </c>
      <c r="M2100" s="5" t="s">
        <v>117</v>
      </c>
    </row>
    <row r="2101" spans="2:13" x14ac:dyDescent="0.25">
      <c r="B2101" s="43" t="s">
        <v>118</v>
      </c>
      <c r="C2101" s="44">
        <v>1</v>
      </c>
      <c r="D2101" s="45">
        <v>1.6</v>
      </c>
      <c r="E2101" s="45">
        <v>1.2</v>
      </c>
      <c r="F2101" s="45">
        <v>0.40000000000000013</v>
      </c>
      <c r="G2101" s="45">
        <v>0.20958500682489856</v>
      </c>
      <c r="H2101" s="45">
        <v>0.60353127508025617</v>
      </c>
      <c r="I2101" s="45">
        <v>-6.7972157540663991E-2</v>
      </c>
      <c r="J2101" s="45">
        <v>2.4679721575406637</v>
      </c>
      <c r="K2101" s="45">
        <v>2.0016867886859817</v>
      </c>
      <c r="L2101" s="45">
        <v>-3.0053878911797876</v>
      </c>
      <c r="M2101" s="45">
        <v>5.4053878911797879</v>
      </c>
    </row>
    <row r="2102" spans="2:13" x14ac:dyDescent="0.25">
      <c r="B2102" s="39" t="s">
        <v>119</v>
      </c>
      <c r="C2102" s="46">
        <v>1</v>
      </c>
      <c r="D2102" s="40">
        <v>4.3</v>
      </c>
      <c r="E2102" s="40">
        <v>1.05</v>
      </c>
      <c r="F2102" s="40">
        <v>3.25</v>
      </c>
      <c r="G2102" s="40">
        <v>1.7028781804523001</v>
      </c>
      <c r="H2102" s="40">
        <v>0.60353127508025617</v>
      </c>
      <c r="I2102" s="40">
        <v>-0.2179721575406639</v>
      </c>
      <c r="J2102" s="40">
        <v>2.3179721575406642</v>
      </c>
      <c r="K2102" s="40">
        <v>2.0016867886859817</v>
      </c>
      <c r="L2102" s="40">
        <v>-3.1553878911797879</v>
      </c>
      <c r="M2102" s="40">
        <v>5.2553878911797876</v>
      </c>
    </row>
    <row r="2103" spans="2:13" x14ac:dyDescent="0.25">
      <c r="B2103" s="39" t="s">
        <v>120</v>
      </c>
      <c r="C2103" s="46">
        <v>1</v>
      </c>
      <c r="D2103" s="40">
        <v>5.7</v>
      </c>
      <c r="E2103" s="40">
        <v>1.2</v>
      </c>
      <c r="F2103" s="40">
        <v>4.5</v>
      </c>
      <c r="G2103" s="40">
        <v>2.3578313267801079</v>
      </c>
      <c r="H2103" s="40">
        <v>0.60353127508025617</v>
      </c>
      <c r="I2103" s="40">
        <v>-6.7972157540663991E-2</v>
      </c>
      <c r="J2103" s="40">
        <v>2.4679721575406637</v>
      </c>
      <c r="K2103" s="40">
        <v>2.0016867886859817</v>
      </c>
      <c r="L2103" s="40">
        <v>-3.0053878911797876</v>
      </c>
      <c r="M2103" s="40">
        <v>5.4053878911797879</v>
      </c>
    </row>
    <row r="2104" spans="2:13" x14ac:dyDescent="0.25">
      <c r="B2104" s="39" t="s">
        <v>121</v>
      </c>
      <c r="C2104" s="46">
        <v>1</v>
      </c>
      <c r="D2104" s="40">
        <v>3.6</v>
      </c>
      <c r="E2104" s="40">
        <v>1.05</v>
      </c>
      <c r="F2104" s="40">
        <v>2.5499999999999998</v>
      </c>
      <c r="G2104" s="40">
        <v>1.3361044185087276</v>
      </c>
      <c r="H2104" s="40">
        <v>0.60353127508025617</v>
      </c>
      <c r="I2104" s="40">
        <v>-0.2179721575406639</v>
      </c>
      <c r="J2104" s="40">
        <v>2.3179721575406642</v>
      </c>
      <c r="K2104" s="40">
        <v>2.0016867886859817</v>
      </c>
      <c r="L2104" s="40">
        <v>-3.1553878911797879</v>
      </c>
      <c r="M2104" s="40">
        <v>5.2553878911797876</v>
      </c>
    </row>
    <row r="2105" spans="2:13" x14ac:dyDescent="0.25">
      <c r="B2105" s="39" t="s">
        <v>122</v>
      </c>
      <c r="C2105" s="46">
        <v>1</v>
      </c>
      <c r="D2105" s="40">
        <v>4.5</v>
      </c>
      <c r="E2105" s="40">
        <v>1.2</v>
      </c>
      <c r="F2105" s="40">
        <v>3.3</v>
      </c>
      <c r="G2105" s="40">
        <v>1.7290763063054124</v>
      </c>
      <c r="H2105" s="40">
        <v>0.60353127508025617</v>
      </c>
      <c r="I2105" s="40">
        <v>-6.7972157540663991E-2</v>
      </c>
      <c r="J2105" s="40">
        <v>2.4679721575406637</v>
      </c>
      <c r="K2105" s="40">
        <v>2.0016867886859817</v>
      </c>
      <c r="L2105" s="40">
        <v>-3.0053878911797876</v>
      </c>
      <c r="M2105" s="40">
        <v>5.4053878911797879</v>
      </c>
    </row>
    <row r="2106" spans="2:13" x14ac:dyDescent="0.25">
      <c r="B2106" s="39" t="s">
        <v>123</v>
      </c>
      <c r="C2106" s="46">
        <v>1</v>
      </c>
      <c r="D2106" s="40">
        <v>2</v>
      </c>
      <c r="E2106" s="40">
        <v>1.05</v>
      </c>
      <c r="F2106" s="40">
        <v>0.95</v>
      </c>
      <c r="G2106" s="40">
        <v>0.49776439120913385</v>
      </c>
      <c r="H2106" s="40">
        <v>0.60353127508025617</v>
      </c>
      <c r="I2106" s="40">
        <v>-0.2179721575406639</v>
      </c>
      <c r="J2106" s="40">
        <v>2.3179721575406642</v>
      </c>
      <c r="K2106" s="40">
        <v>2.0016867886859817</v>
      </c>
      <c r="L2106" s="40">
        <v>-3.1553878911797879</v>
      </c>
      <c r="M2106" s="40">
        <v>5.2553878911797876</v>
      </c>
    </row>
    <row r="2107" spans="2:13" x14ac:dyDescent="0.25">
      <c r="B2107" s="39" t="s">
        <v>124</v>
      </c>
      <c r="C2107" s="46">
        <v>1</v>
      </c>
      <c r="D2107" s="40">
        <v>0</v>
      </c>
      <c r="E2107" s="40">
        <v>1.2</v>
      </c>
      <c r="F2107" s="40">
        <v>-1.2</v>
      </c>
      <c r="G2107" s="40">
        <v>-0.62875502047469545</v>
      </c>
      <c r="H2107" s="40">
        <v>0.60353127508025617</v>
      </c>
      <c r="I2107" s="40">
        <v>-6.7972157540663991E-2</v>
      </c>
      <c r="J2107" s="40">
        <v>2.4679721575406637</v>
      </c>
      <c r="K2107" s="40">
        <v>2.0016867886859817</v>
      </c>
      <c r="L2107" s="40">
        <v>-3.0053878911797876</v>
      </c>
      <c r="M2107" s="40">
        <v>5.4053878911797879</v>
      </c>
    </row>
    <row r="2108" spans="2:13" x14ac:dyDescent="0.25">
      <c r="B2108" s="39" t="s">
        <v>125</v>
      </c>
      <c r="C2108" s="46">
        <v>1</v>
      </c>
      <c r="D2108" s="40">
        <v>0</v>
      </c>
      <c r="E2108" s="40">
        <v>1.05</v>
      </c>
      <c r="F2108" s="40">
        <v>-1.05</v>
      </c>
      <c r="G2108" s="40">
        <v>-0.55016064291535849</v>
      </c>
      <c r="H2108" s="40">
        <v>0.60353127508025617</v>
      </c>
      <c r="I2108" s="40">
        <v>-0.2179721575406639</v>
      </c>
      <c r="J2108" s="40">
        <v>2.3179721575406642</v>
      </c>
      <c r="K2108" s="40">
        <v>2.0016867886859817</v>
      </c>
      <c r="L2108" s="40">
        <v>-3.1553878911797879</v>
      </c>
      <c r="M2108" s="40">
        <v>5.2553878911797876</v>
      </c>
    </row>
    <row r="2109" spans="2:13" x14ac:dyDescent="0.25">
      <c r="B2109" s="39" t="s">
        <v>126</v>
      </c>
      <c r="C2109" s="46">
        <v>1</v>
      </c>
      <c r="D2109" s="40">
        <v>0</v>
      </c>
      <c r="E2109" s="40">
        <v>1.2</v>
      </c>
      <c r="F2109" s="40">
        <v>-1.2</v>
      </c>
      <c r="G2109" s="40">
        <v>-0.62875502047469545</v>
      </c>
      <c r="H2109" s="40">
        <v>0.60353127508025617</v>
      </c>
      <c r="I2109" s="40">
        <v>-6.7972157540663991E-2</v>
      </c>
      <c r="J2109" s="40">
        <v>2.4679721575406637</v>
      </c>
      <c r="K2109" s="40">
        <v>2.0016867886859817</v>
      </c>
      <c r="L2109" s="40">
        <v>-3.0053878911797876</v>
      </c>
      <c r="M2109" s="40">
        <v>5.4053878911797879</v>
      </c>
    </row>
    <row r="2110" spans="2:13" x14ac:dyDescent="0.25">
      <c r="B2110" s="39" t="s">
        <v>127</v>
      </c>
      <c r="C2110" s="46">
        <v>1</v>
      </c>
      <c r="D2110" s="40">
        <v>0.2</v>
      </c>
      <c r="E2110" s="40">
        <v>1.05</v>
      </c>
      <c r="F2110" s="40">
        <v>-0.85000000000000009</v>
      </c>
      <c r="G2110" s="40">
        <v>-0.44536813950290932</v>
      </c>
      <c r="H2110" s="40">
        <v>0.60353127508025617</v>
      </c>
      <c r="I2110" s="40">
        <v>-0.2179721575406639</v>
      </c>
      <c r="J2110" s="40">
        <v>2.3179721575406642</v>
      </c>
      <c r="K2110" s="40">
        <v>2.0016867886859817</v>
      </c>
      <c r="L2110" s="40">
        <v>-3.1553878911797879</v>
      </c>
      <c r="M2110" s="40">
        <v>5.2553878911797876</v>
      </c>
    </row>
    <row r="2111" spans="2:13" x14ac:dyDescent="0.25">
      <c r="B2111" s="39" t="s">
        <v>128</v>
      </c>
      <c r="C2111" s="46">
        <v>1</v>
      </c>
      <c r="D2111" s="40">
        <v>0</v>
      </c>
      <c r="E2111" s="40">
        <v>1.2</v>
      </c>
      <c r="F2111" s="40">
        <v>-1.2</v>
      </c>
      <c r="G2111" s="40">
        <v>-0.62875502047469545</v>
      </c>
      <c r="H2111" s="40">
        <v>0.60353127508025617</v>
      </c>
      <c r="I2111" s="40">
        <v>-6.7972157540663991E-2</v>
      </c>
      <c r="J2111" s="40">
        <v>2.4679721575406637</v>
      </c>
      <c r="K2111" s="40">
        <v>2.0016867886859817</v>
      </c>
      <c r="L2111" s="40">
        <v>-3.0053878911797876</v>
      </c>
      <c r="M2111" s="40">
        <v>5.4053878911797879</v>
      </c>
    </row>
    <row r="2112" spans="2:13" x14ac:dyDescent="0.25">
      <c r="B2112" s="39" t="s">
        <v>129</v>
      </c>
      <c r="C2112" s="46">
        <v>1</v>
      </c>
      <c r="D2112" s="40">
        <v>0</v>
      </c>
      <c r="E2112" s="40">
        <v>1.05</v>
      </c>
      <c r="F2112" s="40">
        <v>-1.05</v>
      </c>
      <c r="G2112" s="40">
        <v>-0.55016064291535849</v>
      </c>
      <c r="H2112" s="40">
        <v>0.60353127508025617</v>
      </c>
      <c r="I2112" s="40">
        <v>-0.2179721575406639</v>
      </c>
      <c r="J2112" s="40">
        <v>2.3179721575406642</v>
      </c>
      <c r="K2112" s="40">
        <v>2.0016867886859817</v>
      </c>
      <c r="L2112" s="40">
        <v>-3.1553878911797879</v>
      </c>
      <c r="M2112" s="40">
        <v>5.2553878911797876</v>
      </c>
    </row>
    <row r="2113" spans="2:13" x14ac:dyDescent="0.25">
      <c r="B2113" s="39" t="s">
        <v>130</v>
      </c>
      <c r="C2113" s="46">
        <v>1</v>
      </c>
      <c r="D2113" s="40">
        <v>0</v>
      </c>
      <c r="E2113" s="40">
        <v>1.2</v>
      </c>
      <c r="F2113" s="40">
        <v>-1.2</v>
      </c>
      <c r="G2113" s="40">
        <v>-0.62875502047469545</v>
      </c>
      <c r="H2113" s="40">
        <v>0.60353127508025617</v>
      </c>
      <c r="I2113" s="40">
        <v>-6.7972157540663991E-2</v>
      </c>
      <c r="J2113" s="40">
        <v>2.4679721575406637</v>
      </c>
      <c r="K2113" s="40">
        <v>2.0016867886859817</v>
      </c>
      <c r="L2113" s="40">
        <v>-3.0053878911797876</v>
      </c>
      <c r="M2113" s="40">
        <v>5.4053878911797879</v>
      </c>
    </row>
    <row r="2114" spans="2:13" x14ac:dyDescent="0.25">
      <c r="B2114" s="39" t="s">
        <v>131</v>
      </c>
      <c r="C2114" s="46">
        <v>1</v>
      </c>
      <c r="D2114" s="40">
        <v>0</v>
      </c>
      <c r="E2114" s="40">
        <v>1.05</v>
      </c>
      <c r="F2114" s="40">
        <v>-1.05</v>
      </c>
      <c r="G2114" s="40">
        <v>-0.55016064291535849</v>
      </c>
      <c r="H2114" s="40">
        <v>0.60353127508025617</v>
      </c>
      <c r="I2114" s="40">
        <v>-0.2179721575406639</v>
      </c>
      <c r="J2114" s="40">
        <v>2.3179721575406642</v>
      </c>
      <c r="K2114" s="40">
        <v>2.0016867886859817</v>
      </c>
      <c r="L2114" s="40">
        <v>-3.1553878911797879</v>
      </c>
      <c r="M2114" s="40">
        <v>5.2553878911797876</v>
      </c>
    </row>
    <row r="2115" spans="2:13" x14ac:dyDescent="0.25">
      <c r="B2115" s="39" t="s">
        <v>132</v>
      </c>
      <c r="C2115" s="46">
        <v>1</v>
      </c>
      <c r="D2115" s="40">
        <v>0.2</v>
      </c>
      <c r="E2115" s="40">
        <v>1.2</v>
      </c>
      <c r="F2115" s="40">
        <v>-1</v>
      </c>
      <c r="G2115" s="40">
        <v>-0.52396251706224617</v>
      </c>
      <c r="H2115" s="40">
        <v>0.60353127508025617</v>
      </c>
      <c r="I2115" s="40">
        <v>-6.7972157540663991E-2</v>
      </c>
      <c r="J2115" s="40">
        <v>2.4679721575406637</v>
      </c>
      <c r="K2115" s="40">
        <v>2.0016867886859817</v>
      </c>
      <c r="L2115" s="40">
        <v>-3.0053878911797876</v>
      </c>
      <c r="M2115" s="40">
        <v>5.4053878911797879</v>
      </c>
    </row>
    <row r="2116" spans="2:13" x14ac:dyDescent="0.25">
      <c r="B2116" s="39" t="s">
        <v>133</v>
      </c>
      <c r="C2116" s="46">
        <v>1</v>
      </c>
      <c r="D2116" s="40">
        <v>0.4</v>
      </c>
      <c r="E2116" s="40">
        <v>1.05</v>
      </c>
      <c r="F2116" s="40">
        <v>-0.65</v>
      </c>
      <c r="G2116" s="40">
        <v>-0.34057563609046004</v>
      </c>
      <c r="H2116" s="40">
        <v>0.60353127508025617</v>
      </c>
      <c r="I2116" s="40">
        <v>-0.2179721575406639</v>
      </c>
      <c r="J2116" s="40">
        <v>2.3179721575406642</v>
      </c>
      <c r="K2116" s="40">
        <v>2.0016867886859817</v>
      </c>
      <c r="L2116" s="40">
        <v>-3.1553878911797879</v>
      </c>
      <c r="M2116" s="40">
        <v>5.2553878911797876</v>
      </c>
    </row>
    <row r="2117" spans="2:13" x14ac:dyDescent="0.25">
      <c r="B2117" s="39" t="s">
        <v>134</v>
      </c>
      <c r="C2117" s="46">
        <v>1</v>
      </c>
      <c r="D2117" s="40">
        <v>0</v>
      </c>
      <c r="E2117" s="40">
        <v>1.2</v>
      </c>
      <c r="F2117" s="40">
        <v>-1.2</v>
      </c>
      <c r="G2117" s="40">
        <v>-0.62875502047469545</v>
      </c>
      <c r="H2117" s="40">
        <v>0.60353127508025617</v>
      </c>
      <c r="I2117" s="40">
        <v>-6.7972157540663991E-2</v>
      </c>
      <c r="J2117" s="40">
        <v>2.4679721575406637</v>
      </c>
      <c r="K2117" s="40">
        <v>2.0016867886859817</v>
      </c>
      <c r="L2117" s="40">
        <v>-3.0053878911797876</v>
      </c>
      <c r="M2117" s="40">
        <v>5.4053878911797879</v>
      </c>
    </row>
    <row r="2118" spans="2:13" x14ac:dyDescent="0.25">
      <c r="B2118" s="39" t="s">
        <v>135</v>
      </c>
      <c r="C2118" s="46">
        <v>1</v>
      </c>
      <c r="D2118" s="40">
        <v>0</v>
      </c>
      <c r="E2118" s="40">
        <v>1.05</v>
      </c>
      <c r="F2118" s="40">
        <v>-1.05</v>
      </c>
      <c r="G2118" s="40">
        <v>-0.55016064291535849</v>
      </c>
      <c r="H2118" s="40">
        <v>0.60353127508025617</v>
      </c>
      <c r="I2118" s="40">
        <v>-0.2179721575406639</v>
      </c>
      <c r="J2118" s="40">
        <v>2.3179721575406642</v>
      </c>
      <c r="K2118" s="40">
        <v>2.0016867886859817</v>
      </c>
      <c r="L2118" s="40">
        <v>-3.1553878911797879</v>
      </c>
      <c r="M2118" s="40">
        <v>5.2553878911797876</v>
      </c>
    </row>
    <row r="2119" spans="2:13" x14ac:dyDescent="0.25">
      <c r="B2119" s="39" t="s">
        <v>136</v>
      </c>
      <c r="C2119" s="46">
        <v>1</v>
      </c>
      <c r="D2119" s="40">
        <v>0</v>
      </c>
      <c r="E2119" s="40">
        <v>1.2</v>
      </c>
      <c r="F2119" s="40">
        <v>-1.2</v>
      </c>
      <c r="G2119" s="40">
        <v>-0.62875502047469545</v>
      </c>
      <c r="H2119" s="40">
        <v>0.60353127508025617</v>
      </c>
      <c r="I2119" s="40">
        <v>-6.7972157540663991E-2</v>
      </c>
      <c r="J2119" s="40">
        <v>2.4679721575406637</v>
      </c>
      <c r="K2119" s="40">
        <v>2.0016867886859817</v>
      </c>
      <c r="L2119" s="40">
        <v>-3.0053878911797876</v>
      </c>
      <c r="M2119" s="40">
        <v>5.4053878911797879</v>
      </c>
    </row>
    <row r="2120" spans="2:13" ht="15.75" thickBot="1" x14ac:dyDescent="0.3">
      <c r="B2120" s="41" t="s">
        <v>137</v>
      </c>
      <c r="C2120" s="47">
        <v>1</v>
      </c>
      <c r="D2120" s="42">
        <v>0</v>
      </c>
      <c r="E2120" s="42">
        <v>1.05</v>
      </c>
      <c r="F2120" s="42">
        <v>-1.05</v>
      </c>
      <c r="G2120" s="42">
        <v>-0.55016064291535849</v>
      </c>
      <c r="H2120" s="42">
        <v>0.60353127508025617</v>
      </c>
      <c r="I2120" s="42">
        <v>-0.2179721575406639</v>
      </c>
      <c r="J2120" s="42">
        <v>2.3179721575406642</v>
      </c>
      <c r="K2120" s="42">
        <v>2.0016867886859817</v>
      </c>
      <c r="L2120" s="42">
        <v>-3.1553878911797879</v>
      </c>
      <c r="M2120" s="42">
        <v>5.2553878911797876</v>
      </c>
    </row>
    <row r="2139" spans="7:7" x14ac:dyDescent="0.25">
      <c r="G2139" t="s">
        <v>105</v>
      </c>
    </row>
    <row r="2158" spans="7:7" x14ac:dyDescent="0.25">
      <c r="G2158" t="s">
        <v>105</v>
      </c>
    </row>
    <row r="2161" spans="2:10" x14ac:dyDescent="0.25">
      <c r="B2161" s="36" t="s">
        <v>138</v>
      </c>
    </row>
    <row r="2163" spans="2:10" x14ac:dyDescent="0.25">
      <c r="B2163" s="3" t="s">
        <v>306</v>
      </c>
    </row>
    <row r="2164" spans="2:10" ht="15.75" thickBot="1" x14ac:dyDescent="0.3"/>
    <row r="2165" spans="2:10" x14ac:dyDescent="0.25">
      <c r="B2165" s="53" t="s">
        <v>62</v>
      </c>
      <c r="C2165" s="54">
        <v>0.68428327047019388</v>
      </c>
    </row>
    <row r="2166" spans="2:10" x14ac:dyDescent="0.25">
      <c r="B2166" s="55" t="s">
        <v>140</v>
      </c>
      <c r="C2166" s="56" t="s">
        <v>101</v>
      </c>
    </row>
    <row r="2167" spans="2:10" ht="15.75" thickBot="1" x14ac:dyDescent="0.3">
      <c r="B2167" s="57" t="s">
        <v>141</v>
      </c>
      <c r="C2167" s="58">
        <v>0.05</v>
      </c>
    </row>
    <row r="2169" spans="2:10" x14ac:dyDescent="0.25">
      <c r="B2169" s="3" t="s">
        <v>142</v>
      </c>
    </row>
    <row r="2170" spans="2:10" x14ac:dyDescent="0.25">
      <c r="B2170" s="3" t="s">
        <v>143</v>
      </c>
    </row>
    <row r="2171" spans="2:10" x14ac:dyDescent="0.25">
      <c r="B2171" s="3" t="s">
        <v>144</v>
      </c>
    </row>
    <row r="2172" spans="2:10" ht="15" customHeight="1" x14ac:dyDescent="0.25">
      <c r="B2172" s="59" t="s">
        <v>194</v>
      </c>
      <c r="C2172" s="59"/>
      <c r="D2172" s="59"/>
      <c r="E2172" s="59"/>
      <c r="F2172" s="59"/>
      <c r="G2172" s="59"/>
      <c r="H2172" s="59"/>
      <c r="I2172" s="59"/>
      <c r="J2172" s="59"/>
    </row>
    <row r="2173" spans="2:10" x14ac:dyDescent="0.25">
      <c r="B2173" s="59"/>
      <c r="C2173" s="59"/>
      <c r="D2173" s="59"/>
      <c r="E2173" s="59"/>
      <c r="F2173" s="59"/>
      <c r="G2173" s="59"/>
      <c r="H2173" s="59"/>
      <c r="I2173" s="59"/>
      <c r="J2173" s="59"/>
    </row>
    <row r="2176" spans="2:10" x14ac:dyDescent="0.25">
      <c r="B2176" s="3" t="s">
        <v>307</v>
      </c>
    </row>
    <row r="2178" spans="2:9" x14ac:dyDescent="0.25">
      <c r="B2178" s="60" t="s">
        <v>308</v>
      </c>
      <c r="C2178" s="60"/>
      <c r="D2178" s="60"/>
      <c r="E2178" s="60"/>
      <c r="F2178" s="60"/>
      <c r="G2178" s="60"/>
      <c r="H2178" s="60"/>
      <c r="I2178" s="60"/>
    </row>
    <row r="2179" spans="2:9" x14ac:dyDescent="0.25">
      <c r="B2179" s="60"/>
      <c r="C2179" s="60"/>
      <c r="D2179" s="60"/>
      <c r="E2179" s="60"/>
      <c r="F2179" s="60"/>
      <c r="G2179" s="60"/>
      <c r="H2179" s="60"/>
      <c r="I2179" s="60"/>
    </row>
    <row r="2181" spans="2:9" x14ac:dyDescent="0.25">
      <c r="B2181" s="60" t="s">
        <v>148</v>
      </c>
      <c r="C2181" s="60"/>
      <c r="D2181" s="60"/>
      <c r="E2181" s="60"/>
      <c r="F2181" s="60"/>
      <c r="G2181" s="60"/>
      <c r="H2181" s="60"/>
      <c r="I2181" s="60"/>
    </row>
    <row r="2182" spans="2:9" x14ac:dyDescent="0.25">
      <c r="B2182" s="60"/>
      <c r="C2182" s="60"/>
      <c r="D2182" s="60"/>
      <c r="E2182" s="60"/>
      <c r="F2182" s="60"/>
      <c r="G2182" s="60"/>
      <c r="H2182" s="60"/>
      <c r="I2182" s="60"/>
    </row>
    <row r="2183" spans="2:9" x14ac:dyDescent="0.25">
      <c r="B2183" s="60"/>
      <c r="C2183" s="60"/>
      <c r="D2183" s="60"/>
      <c r="E2183" s="60"/>
      <c r="F2183" s="60"/>
      <c r="G2183" s="60"/>
      <c r="H2183" s="60"/>
      <c r="I2183" s="60"/>
    </row>
    <row r="2184" spans="2:9" x14ac:dyDescent="0.25">
      <c r="B2184" s="60"/>
      <c r="C2184" s="60"/>
      <c r="D2184" s="60"/>
      <c r="E2184" s="60"/>
      <c r="F2184" s="60"/>
      <c r="G2184" s="60"/>
      <c r="H2184" s="60"/>
      <c r="I2184" s="60"/>
    </row>
    <row r="2185" spans="2:9" x14ac:dyDescent="0.25">
      <c r="B2185" s="60"/>
      <c r="C2185" s="60"/>
      <c r="D2185" s="60"/>
      <c r="E2185" s="60"/>
      <c r="F2185" s="60"/>
      <c r="G2185" s="60"/>
      <c r="H2185" s="60"/>
      <c r="I2185" s="60"/>
    </row>
    <row r="2186" spans="2:9" x14ac:dyDescent="0.25">
      <c r="B2186" s="60"/>
      <c r="C2186" s="60"/>
      <c r="D2186" s="60"/>
      <c r="E2186" s="60"/>
      <c r="F2186" s="60"/>
      <c r="G2186" s="60"/>
      <c r="H2186" s="60"/>
      <c r="I2186" s="60"/>
    </row>
    <row r="2187" spans="2:9" x14ac:dyDescent="0.25">
      <c r="B2187" s="60"/>
      <c r="C2187" s="60"/>
      <c r="D2187" s="60"/>
      <c r="E2187" s="60"/>
      <c r="F2187" s="60"/>
      <c r="G2187" s="60"/>
      <c r="H2187" s="60"/>
      <c r="I2187" s="60"/>
    </row>
    <row r="2188" spans="2:9" x14ac:dyDescent="0.25">
      <c r="B2188" s="60"/>
      <c r="C2188" s="60"/>
      <c r="D2188" s="60"/>
      <c r="E2188" s="60"/>
      <c r="F2188" s="60"/>
      <c r="G2188" s="60"/>
      <c r="H2188" s="60"/>
      <c r="I2188" s="60"/>
    </row>
    <row r="2192" spans="2:9" x14ac:dyDescent="0.25">
      <c r="B2192" s="36" t="s">
        <v>149</v>
      </c>
    </row>
    <row r="2210" spans="2:7" x14ac:dyDescent="0.25">
      <c r="G2210" t="s">
        <v>105</v>
      </c>
    </row>
    <row r="2213" spans="2:7" x14ac:dyDescent="0.25">
      <c r="B2213" s="36" t="s">
        <v>309</v>
      </c>
    </row>
    <row r="2214" spans="2:7" ht="15.75" thickBot="1" x14ac:dyDescent="0.3"/>
    <row r="2215" spans="2:7" x14ac:dyDescent="0.25">
      <c r="B2215" s="4" t="s">
        <v>151</v>
      </c>
      <c r="C2215" s="5" t="s">
        <v>152</v>
      </c>
      <c r="D2215" s="5" t="s">
        <v>153</v>
      </c>
      <c r="E2215" s="5" t="s">
        <v>154</v>
      </c>
      <c r="F2215" s="5" t="s">
        <v>155</v>
      </c>
      <c r="G2215" s="5" t="s">
        <v>156</v>
      </c>
    </row>
    <row r="2216" spans="2:7" ht="15.75" thickBot="1" x14ac:dyDescent="0.3">
      <c r="B2216" s="49" t="s">
        <v>180</v>
      </c>
      <c r="C2216" s="61">
        <v>0.14999999999999997</v>
      </c>
      <c r="D2216" s="61">
        <v>0.17574237087196135</v>
      </c>
      <c r="E2216" s="61">
        <v>2.1009220398264397</v>
      </c>
      <c r="F2216" s="61">
        <v>0.86245831528459593</v>
      </c>
      <c r="G2216" s="62" t="s">
        <v>158</v>
      </c>
    </row>
    <row r="2217" spans="2:7" x14ac:dyDescent="0.25">
      <c r="B2217" s="3" t="s">
        <v>159</v>
      </c>
      <c r="E2217" s="63">
        <v>2.9711524422110989</v>
      </c>
    </row>
    <row r="2219" spans="2:7" ht="15.75" thickBot="1" x14ac:dyDescent="0.3"/>
    <row r="2220" spans="2:7" x14ac:dyDescent="0.25">
      <c r="B2220" s="4" t="s">
        <v>160</v>
      </c>
      <c r="C2220" s="5" t="s">
        <v>161</v>
      </c>
      <c r="D2220" s="5" t="s">
        <v>95</v>
      </c>
      <c r="E2220" s="5" t="s">
        <v>98</v>
      </c>
      <c r="F2220" s="5" t="s">
        <v>99</v>
      </c>
      <c r="G2220" s="5" t="s">
        <v>162</v>
      </c>
    </row>
    <row r="2221" spans="2:7" x14ac:dyDescent="0.25">
      <c r="B2221" s="43" t="s">
        <v>60</v>
      </c>
      <c r="C2221" s="45">
        <v>1.2</v>
      </c>
      <c r="D2221" s="45">
        <v>0.60353127508025617</v>
      </c>
      <c r="E2221" s="45">
        <v>-6.7972157540663991E-2</v>
      </c>
      <c r="F2221" s="45">
        <v>2.4679721575406637</v>
      </c>
      <c r="G2221" s="64" t="s">
        <v>163</v>
      </c>
    </row>
    <row r="2222" spans="2:7" ht="15.75" thickBot="1" x14ac:dyDescent="0.3">
      <c r="B2222" s="41" t="s">
        <v>62</v>
      </c>
      <c r="C2222" s="42">
        <v>1.05</v>
      </c>
      <c r="D2222" s="42">
        <v>0.60353127508025617</v>
      </c>
      <c r="E2222" s="42">
        <v>-0.2179721575406639</v>
      </c>
      <c r="F2222" s="42">
        <v>2.3179721575406642</v>
      </c>
      <c r="G2222" s="65" t="s">
        <v>163</v>
      </c>
    </row>
    <row r="2225" spans="2:3" x14ac:dyDescent="0.25">
      <c r="B2225" s="36" t="s">
        <v>310</v>
      </c>
    </row>
    <row r="2227" spans="2:3" x14ac:dyDescent="0.25">
      <c r="B2227" s="3" t="s">
        <v>311</v>
      </c>
    </row>
    <row r="2228" spans="2:3" ht="15.75" thickBot="1" x14ac:dyDescent="0.3"/>
    <row r="2229" spans="2:3" x14ac:dyDescent="0.25">
      <c r="B2229" s="37" t="s">
        <v>10</v>
      </c>
      <c r="C2229" s="38">
        <v>20</v>
      </c>
    </row>
    <row r="2230" spans="2:3" x14ac:dyDescent="0.25">
      <c r="B2230" s="39" t="s">
        <v>68</v>
      </c>
      <c r="C2230" s="40">
        <v>20</v>
      </c>
    </row>
    <row r="2231" spans="2:3" x14ac:dyDescent="0.25">
      <c r="B2231" s="39" t="s">
        <v>69</v>
      </c>
      <c r="C2231" s="40">
        <v>18</v>
      </c>
    </row>
    <row r="2232" spans="2:3" x14ac:dyDescent="0.25">
      <c r="B2232" s="39" t="s">
        <v>70</v>
      </c>
      <c r="C2232" s="40">
        <v>2.6160850672559355E-2</v>
      </c>
    </row>
    <row r="2233" spans="2:3" x14ac:dyDescent="0.25">
      <c r="B2233" s="39" t="s">
        <v>71</v>
      </c>
      <c r="C2233" s="40">
        <v>-2.7941324290076237E-2</v>
      </c>
    </row>
    <row r="2234" spans="2:3" x14ac:dyDescent="0.25">
      <c r="B2234" s="39" t="s">
        <v>72</v>
      </c>
      <c r="C2234" s="40">
        <v>7.2961111111111121</v>
      </c>
    </row>
    <row r="2235" spans="2:3" x14ac:dyDescent="0.25">
      <c r="B2235" s="39" t="s">
        <v>73</v>
      </c>
      <c r="C2235" s="40">
        <v>2.7011314501725221</v>
      </c>
    </row>
    <row r="2236" spans="2:3" x14ac:dyDescent="0.25">
      <c r="B2236" s="39" t="s">
        <v>74</v>
      </c>
      <c r="C2236" s="40">
        <v>99.163132109410512</v>
      </c>
    </row>
    <row r="2237" spans="2:3" x14ac:dyDescent="0.25">
      <c r="B2237" s="39" t="s">
        <v>75</v>
      </c>
      <c r="C2237" s="40">
        <v>1.0707865681870099</v>
      </c>
    </row>
    <row r="2238" spans="2:3" x14ac:dyDescent="0.25">
      <c r="B2238" s="39" t="s">
        <v>76</v>
      </c>
      <c r="C2238" s="40">
        <v>2</v>
      </c>
    </row>
    <row r="2239" spans="2:3" x14ac:dyDescent="0.25">
      <c r="B2239" s="39" t="s">
        <v>77</v>
      </c>
      <c r="C2239" s="40">
        <v>41.639619320861549</v>
      </c>
    </row>
    <row r="2240" spans="2:3" x14ac:dyDescent="0.25">
      <c r="B2240" s="39" t="s">
        <v>78</v>
      </c>
      <c r="C2240" s="40">
        <v>43.631083867969529</v>
      </c>
    </row>
    <row r="2241" spans="2:7" ht="15.75" thickBot="1" x14ac:dyDescent="0.3">
      <c r="B2241" s="41" t="s">
        <v>79</v>
      </c>
      <c r="C2241" s="42">
        <v>1.1902478491779831</v>
      </c>
    </row>
    <row r="2244" spans="2:7" x14ac:dyDescent="0.25">
      <c r="B2244" s="3" t="s">
        <v>312</v>
      </c>
    </row>
    <row r="2245" spans="2:7" ht="15.75" thickBot="1" x14ac:dyDescent="0.3"/>
    <row r="2246" spans="2:7" x14ac:dyDescent="0.25">
      <c r="B2246" s="4" t="s">
        <v>81</v>
      </c>
      <c r="C2246" s="5" t="s">
        <v>69</v>
      </c>
      <c r="D2246" s="5" t="s">
        <v>82</v>
      </c>
      <c r="E2246" s="5" t="s">
        <v>83</v>
      </c>
      <c r="F2246" s="5" t="s">
        <v>84</v>
      </c>
      <c r="G2246" s="5" t="s">
        <v>85</v>
      </c>
    </row>
    <row r="2247" spans="2:7" x14ac:dyDescent="0.25">
      <c r="B2247" s="43" t="s">
        <v>86</v>
      </c>
      <c r="C2247" s="44">
        <v>1</v>
      </c>
      <c r="D2247" s="45">
        <v>3.52800000000002</v>
      </c>
      <c r="E2247" s="45">
        <v>3.52800000000002</v>
      </c>
      <c r="F2247" s="45">
        <v>0.48354526764638966</v>
      </c>
      <c r="G2247" s="45">
        <v>0.49570100419120194</v>
      </c>
    </row>
    <row r="2248" spans="2:7" x14ac:dyDescent="0.25">
      <c r="B2248" s="39" t="s">
        <v>87</v>
      </c>
      <c r="C2248" s="46">
        <v>18</v>
      </c>
      <c r="D2248" s="40">
        <v>131.33000000000001</v>
      </c>
      <c r="E2248" s="40">
        <v>7.2961111111111121</v>
      </c>
      <c r="F2248" s="40"/>
      <c r="G2248" s="40"/>
    </row>
    <row r="2249" spans="2:7" ht="15.75" thickBot="1" x14ac:dyDescent="0.3">
      <c r="B2249" s="41" t="s">
        <v>88</v>
      </c>
      <c r="C2249" s="47">
        <v>19</v>
      </c>
      <c r="D2249" s="42">
        <v>134.85800000000003</v>
      </c>
      <c r="E2249" s="42"/>
      <c r="F2249" s="42"/>
      <c r="G2249" s="42"/>
    </row>
    <row r="2250" spans="2:7" x14ac:dyDescent="0.25">
      <c r="B2250" s="48" t="s">
        <v>89</v>
      </c>
    </row>
    <row r="2253" spans="2:7" x14ac:dyDescent="0.25">
      <c r="B2253" s="3" t="s">
        <v>313</v>
      </c>
    </row>
    <row r="2254" spans="2:7" ht="15.75" thickBot="1" x14ac:dyDescent="0.3"/>
    <row r="2255" spans="2:7" x14ac:dyDescent="0.25">
      <c r="B2255" s="4" t="s">
        <v>81</v>
      </c>
      <c r="C2255" s="5" t="s">
        <v>69</v>
      </c>
      <c r="D2255" s="5" t="s">
        <v>82</v>
      </c>
      <c r="E2255" s="5" t="s">
        <v>83</v>
      </c>
      <c r="F2255" s="5" t="s">
        <v>84</v>
      </c>
      <c r="G2255" s="5" t="s">
        <v>85</v>
      </c>
    </row>
    <row r="2256" spans="2:7" ht="15.75" thickBot="1" x14ac:dyDescent="0.3">
      <c r="B2256" s="49" t="s">
        <v>59</v>
      </c>
      <c r="C2256" s="50">
        <v>1</v>
      </c>
      <c r="D2256" s="51">
        <v>3.5280000000000147</v>
      </c>
      <c r="E2256" s="51">
        <v>3.5280000000000147</v>
      </c>
      <c r="F2256" s="51">
        <v>0.48354526764638889</v>
      </c>
      <c r="G2256" s="51">
        <v>0.49570100419120294</v>
      </c>
    </row>
    <row r="2259" spans="2:7" x14ac:dyDescent="0.25">
      <c r="B2259" s="3" t="s">
        <v>314</v>
      </c>
    </row>
    <row r="2260" spans="2:7" ht="15.75" thickBot="1" x14ac:dyDescent="0.3"/>
    <row r="2261" spans="2:7" x14ac:dyDescent="0.25">
      <c r="B2261" s="4" t="s">
        <v>81</v>
      </c>
      <c r="C2261" s="5" t="s">
        <v>69</v>
      </c>
      <c r="D2261" s="5" t="s">
        <v>82</v>
      </c>
      <c r="E2261" s="5" t="s">
        <v>83</v>
      </c>
      <c r="F2261" s="5" t="s">
        <v>84</v>
      </c>
      <c r="G2261" s="5" t="s">
        <v>85</v>
      </c>
    </row>
    <row r="2262" spans="2:7" ht="15.75" thickBot="1" x14ac:dyDescent="0.3">
      <c r="B2262" s="49" t="s">
        <v>59</v>
      </c>
      <c r="C2262" s="50">
        <v>1</v>
      </c>
      <c r="D2262" s="51">
        <v>3.5280000000000147</v>
      </c>
      <c r="E2262" s="51">
        <v>3.5280000000000147</v>
      </c>
      <c r="F2262" s="51">
        <v>0.48354526764638889</v>
      </c>
      <c r="G2262" s="51">
        <v>0.49570100419120294</v>
      </c>
    </row>
    <row r="2265" spans="2:7" x14ac:dyDescent="0.25">
      <c r="B2265" s="3" t="s">
        <v>315</v>
      </c>
    </row>
    <row r="2266" spans="2:7" ht="15.75" thickBot="1" x14ac:dyDescent="0.3"/>
    <row r="2267" spans="2:7" x14ac:dyDescent="0.25">
      <c r="B2267" s="4" t="s">
        <v>81</v>
      </c>
      <c r="C2267" s="5" t="s">
        <v>69</v>
      </c>
      <c r="D2267" s="5" t="s">
        <v>82</v>
      </c>
      <c r="E2267" s="5" t="s">
        <v>83</v>
      </c>
      <c r="F2267" s="5" t="s">
        <v>84</v>
      </c>
      <c r="G2267" s="5" t="s">
        <v>85</v>
      </c>
    </row>
    <row r="2268" spans="2:7" ht="15.75" thickBot="1" x14ac:dyDescent="0.3">
      <c r="B2268" s="49" t="s">
        <v>59</v>
      </c>
      <c r="C2268" s="50">
        <v>1</v>
      </c>
      <c r="D2268" s="51">
        <v>3.5280000000000147</v>
      </c>
      <c r="E2268" s="51">
        <v>3.5280000000000147</v>
      </c>
      <c r="F2268" s="51">
        <v>0.48354526764638889</v>
      </c>
      <c r="G2268" s="51">
        <v>0.49570100419120294</v>
      </c>
    </row>
    <row r="2271" spans="2:7" x14ac:dyDescent="0.25">
      <c r="B2271" s="3" t="s">
        <v>316</v>
      </c>
    </row>
    <row r="2272" spans="2:7" ht="15.75" thickBot="1" x14ac:dyDescent="0.3"/>
    <row r="2273" spans="2:8" x14ac:dyDescent="0.25">
      <c r="B2273" s="4" t="s">
        <v>81</v>
      </c>
      <c r="C2273" s="5" t="s">
        <v>94</v>
      </c>
      <c r="D2273" s="5" t="s">
        <v>95</v>
      </c>
      <c r="E2273" s="5" t="s">
        <v>96</v>
      </c>
      <c r="F2273" s="5" t="s">
        <v>97</v>
      </c>
      <c r="G2273" s="5" t="s">
        <v>98</v>
      </c>
      <c r="H2273" s="5" t="s">
        <v>99</v>
      </c>
    </row>
    <row r="2274" spans="2:8" x14ac:dyDescent="0.25">
      <c r="B2274" s="43" t="s">
        <v>100</v>
      </c>
      <c r="C2274" s="45">
        <v>5.07</v>
      </c>
      <c r="D2274" s="45">
        <v>0.8541727642058784</v>
      </c>
      <c r="E2274" s="45">
        <v>5.9355673845601506</v>
      </c>
      <c r="F2274" s="52" t="s">
        <v>101</v>
      </c>
      <c r="G2274" s="45">
        <v>3.2754496138603977</v>
      </c>
      <c r="H2274" s="45">
        <v>6.8645503861396033</v>
      </c>
    </row>
    <row r="2275" spans="2:8" x14ac:dyDescent="0.25">
      <c r="B2275" s="39" t="s">
        <v>64</v>
      </c>
      <c r="C2275" s="40">
        <v>0.84000000000000075</v>
      </c>
      <c r="D2275" s="40">
        <v>1.2079827077496692</v>
      </c>
      <c r="E2275" s="40">
        <v>0.69537419253693022</v>
      </c>
      <c r="F2275" s="40">
        <v>0.49570100419120289</v>
      </c>
      <c r="G2275" s="40">
        <v>-1.6978774944405002</v>
      </c>
      <c r="H2275" s="40">
        <v>3.3778774944405017</v>
      </c>
    </row>
    <row r="2276" spans="2:8" ht="15.75" thickBot="1" x14ac:dyDescent="0.3">
      <c r="B2276" s="41" t="s">
        <v>65</v>
      </c>
      <c r="C2276" s="42">
        <v>0</v>
      </c>
      <c r="D2276" s="42">
        <v>0</v>
      </c>
      <c r="E2276" s="42"/>
      <c r="F2276" s="42"/>
      <c r="G2276" s="42"/>
      <c r="H2276" s="42"/>
    </row>
    <row r="2279" spans="2:8" x14ac:dyDescent="0.25">
      <c r="B2279" s="3" t="s">
        <v>317</v>
      </c>
    </row>
    <row r="2281" spans="2:8" x14ac:dyDescent="0.25">
      <c r="B2281" s="3" t="s">
        <v>318</v>
      </c>
    </row>
    <row r="2284" spans="2:8" x14ac:dyDescent="0.25">
      <c r="B2284" s="3" t="s">
        <v>319</v>
      </c>
    </row>
    <row r="2285" spans="2:8" ht="15.75" thickBot="1" x14ac:dyDescent="0.3"/>
    <row r="2286" spans="2:8" x14ac:dyDescent="0.25">
      <c r="B2286" s="4" t="s">
        <v>81</v>
      </c>
      <c r="C2286" s="5" t="s">
        <v>94</v>
      </c>
      <c r="D2286" s="5" t="s">
        <v>95</v>
      </c>
      <c r="E2286" s="5" t="s">
        <v>96</v>
      </c>
      <c r="F2286" s="5" t="s">
        <v>97</v>
      </c>
      <c r="G2286" s="5" t="s">
        <v>98</v>
      </c>
      <c r="H2286" s="5" t="s">
        <v>99</v>
      </c>
    </row>
    <row r="2287" spans="2:8" x14ac:dyDescent="0.25">
      <c r="B2287" s="43" t="s">
        <v>64</v>
      </c>
      <c r="C2287" s="45">
        <v>0.16174316267638431</v>
      </c>
      <c r="D2287" s="45">
        <v>0.23259874239263545</v>
      </c>
      <c r="E2287" s="45">
        <v>0.69537419253693022</v>
      </c>
      <c r="F2287" s="45">
        <v>0.49570100419120289</v>
      </c>
      <c r="G2287" s="45">
        <v>-0.3269286616522159</v>
      </c>
      <c r="H2287" s="45">
        <v>0.65041498700498457</v>
      </c>
    </row>
    <row r="2288" spans="2:8" ht="15.75" thickBot="1" x14ac:dyDescent="0.3">
      <c r="B2288" s="41" t="s">
        <v>65</v>
      </c>
      <c r="C2288" s="42">
        <v>0</v>
      </c>
      <c r="D2288" s="42">
        <v>0</v>
      </c>
      <c r="E2288" s="42"/>
      <c r="F2288" s="42"/>
      <c r="G2288" s="42"/>
      <c r="H2288" s="42"/>
    </row>
    <row r="2307" spans="2:13" x14ac:dyDescent="0.25">
      <c r="G2307" t="s">
        <v>105</v>
      </c>
    </row>
    <row r="2310" spans="2:13" x14ac:dyDescent="0.25">
      <c r="B2310" s="3" t="s">
        <v>320</v>
      </c>
    </row>
    <row r="2311" spans="2:13" ht="15.75" thickBot="1" x14ac:dyDescent="0.3"/>
    <row r="2312" spans="2:13" x14ac:dyDescent="0.25">
      <c r="B2312" s="4" t="s">
        <v>107</v>
      </c>
      <c r="C2312" s="5" t="s">
        <v>108</v>
      </c>
      <c r="D2312" s="5" t="s">
        <v>27</v>
      </c>
      <c r="E2312" s="5" t="s">
        <v>321</v>
      </c>
      <c r="F2312" s="5" t="s">
        <v>110</v>
      </c>
      <c r="G2312" s="5" t="s">
        <v>111</v>
      </c>
      <c r="H2312" s="5" t="s">
        <v>112</v>
      </c>
      <c r="I2312" s="5" t="s">
        <v>113</v>
      </c>
      <c r="J2312" s="5" t="s">
        <v>114</v>
      </c>
      <c r="K2312" s="5" t="s">
        <v>115</v>
      </c>
      <c r="L2312" s="5" t="s">
        <v>116</v>
      </c>
      <c r="M2312" s="5" t="s">
        <v>117</v>
      </c>
    </row>
    <row r="2313" spans="2:13" x14ac:dyDescent="0.25">
      <c r="B2313" s="43" t="s">
        <v>118</v>
      </c>
      <c r="C2313" s="44">
        <v>1</v>
      </c>
      <c r="D2313" s="45">
        <v>0.8</v>
      </c>
      <c r="E2313" s="45">
        <v>5.910000000000001</v>
      </c>
      <c r="F2313" s="45">
        <v>-5.1100000000000012</v>
      </c>
      <c r="G2313" s="45">
        <v>-1.8917998232457824</v>
      </c>
      <c r="H2313" s="45">
        <v>0.85417276420587851</v>
      </c>
      <c r="I2313" s="45">
        <v>4.115449613860398</v>
      </c>
      <c r="J2313" s="45">
        <v>7.7045503861396041</v>
      </c>
      <c r="K2313" s="45">
        <v>2.8329705650116139</v>
      </c>
      <c r="L2313" s="45">
        <v>-4.1850298212460224E-2</v>
      </c>
      <c r="M2313" s="45">
        <v>11.861850298212463</v>
      </c>
    </row>
    <row r="2314" spans="2:13" x14ac:dyDescent="0.25">
      <c r="B2314" s="39" t="s">
        <v>119</v>
      </c>
      <c r="C2314" s="46">
        <v>1</v>
      </c>
      <c r="D2314" s="40">
        <v>0.8</v>
      </c>
      <c r="E2314" s="40">
        <v>5.07</v>
      </c>
      <c r="F2314" s="40">
        <v>-4.2700000000000005</v>
      </c>
      <c r="G2314" s="40">
        <v>-1.5808190303834617</v>
      </c>
      <c r="H2314" s="40">
        <v>0.85417276420587851</v>
      </c>
      <c r="I2314" s="40">
        <v>3.2754496138603972</v>
      </c>
      <c r="J2314" s="40">
        <v>6.8645503861396033</v>
      </c>
      <c r="K2314" s="40">
        <v>2.8329705650116139</v>
      </c>
      <c r="L2314" s="40">
        <v>-0.88185029821246097</v>
      </c>
      <c r="M2314" s="40">
        <v>11.021850298212462</v>
      </c>
    </row>
    <row r="2315" spans="2:13" x14ac:dyDescent="0.25">
      <c r="B2315" s="39" t="s">
        <v>120</v>
      </c>
      <c r="C2315" s="46">
        <v>1</v>
      </c>
      <c r="D2315" s="40">
        <v>6.3</v>
      </c>
      <c r="E2315" s="40">
        <v>5.910000000000001</v>
      </c>
      <c r="F2315" s="40">
        <v>0.38999999999999879</v>
      </c>
      <c r="G2315" s="40">
        <v>0.14438393954321971</v>
      </c>
      <c r="H2315" s="40">
        <v>0.85417276420587851</v>
      </c>
      <c r="I2315" s="40">
        <v>4.115449613860398</v>
      </c>
      <c r="J2315" s="40">
        <v>7.7045503861396041</v>
      </c>
      <c r="K2315" s="40">
        <v>2.8329705650116139</v>
      </c>
      <c r="L2315" s="40">
        <v>-4.1850298212460224E-2</v>
      </c>
      <c r="M2315" s="40">
        <v>11.861850298212463</v>
      </c>
    </row>
    <row r="2316" spans="2:13" x14ac:dyDescent="0.25">
      <c r="B2316" s="39" t="s">
        <v>121</v>
      </c>
      <c r="C2316" s="46">
        <v>1</v>
      </c>
      <c r="D2316" s="40">
        <v>5.4</v>
      </c>
      <c r="E2316" s="40">
        <v>5.07</v>
      </c>
      <c r="F2316" s="40">
        <v>0.33000000000000007</v>
      </c>
      <c r="G2316" s="40">
        <v>0.12217102576734015</v>
      </c>
      <c r="H2316" s="40">
        <v>0.85417276420587851</v>
      </c>
      <c r="I2316" s="40">
        <v>3.2754496138603972</v>
      </c>
      <c r="J2316" s="40">
        <v>6.8645503861396033</v>
      </c>
      <c r="K2316" s="40">
        <v>2.8329705650116139</v>
      </c>
      <c r="L2316" s="40">
        <v>-0.88185029821246097</v>
      </c>
      <c r="M2316" s="40">
        <v>11.021850298212462</v>
      </c>
    </row>
    <row r="2317" spans="2:13" x14ac:dyDescent="0.25">
      <c r="B2317" s="39" t="s">
        <v>122</v>
      </c>
      <c r="C2317" s="46">
        <v>1</v>
      </c>
      <c r="D2317" s="40">
        <v>8</v>
      </c>
      <c r="E2317" s="40">
        <v>5.910000000000001</v>
      </c>
      <c r="F2317" s="40">
        <v>2.089999999999999</v>
      </c>
      <c r="G2317" s="40">
        <v>0.77374982985982044</v>
      </c>
      <c r="H2317" s="40">
        <v>0.85417276420587851</v>
      </c>
      <c r="I2317" s="40">
        <v>4.115449613860398</v>
      </c>
      <c r="J2317" s="40">
        <v>7.7045503861396041</v>
      </c>
      <c r="K2317" s="40">
        <v>2.8329705650116139</v>
      </c>
      <c r="L2317" s="40">
        <v>-4.1850298212460224E-2</v>
      </c>
      <c r="M2317" s="40">
        <v>11.861850298212463</v>
      </c>
    </row>
    <row r="2318" spans="2:13" x14ac:dyDescent="0.25">
      <c r="B2318" s="39" t="s">
        <v>123</v>
      </c>
      <c r="C2318" s="46">
        <v>1</v>
      </c>
      <c r="D2318" s="40">
        <v>6.8</v>
      </c>
      <c r="E2318" s="40">
        <v>5.07</v>
      </c>
      <c r="F2318" s="40">
        <v>1.7299999999999995</v>
      </c>
      <c r="G2318" s="40">
        <v>0.64047234720454049</v>
      </c>
      <c r="H2318" s="40">
        <v>0.85417276420587851</v>
      </c>
      <c r="I2318" s="40">
        <v>3.2754496138603972</v>
      </c>
      <c r="J2318" s="40">
        <v>6.8645503861396033</v>
      </c>
      <c r="K2318" s="40">
        <v>2.8329705650116139</v>
      </c>
      <c r="L2318" s="40">
        <v>-0.88185029821246097</v>
      </c>
      <c r="M2318" s="40">
        <v>11.021850298212462</v>
      </c>
    </row>
    <row r="2319" spans="2:13" x14ac:dyDescent="0.25">
      <c r="B2319" s="39" t="s">
        <v>124</v>
      </c>
      <c r="C2319" s="46">
        <v>1</v>
      </c>
      <c r="D2319" s="40">
        <v>2.2999999999999998</v>
      </c>
      <c r="E2319" s="40">
        <v>5.910000000000001</v>
      </c>
      <c r="F2319" s="40">
        <v>-3.6100000000000012</v>
      </c>
      <c r="G2319" s="40">
        <v>-1.3364769788487818</v>
      </c>
      <c r="H2319" s="40">
        <v>0.85417276420587851</v>
      </c>
      <c r="I2319" s="40">
        <v>4.115449613860398</v>
      </c>
      <c r="J2319" s="40">
        <v>7.7045503861396041</v>
      </c>
      <c r="K2319" s="40">
        <v>2.8329705650116139</v>
      </c>
      <c r="L2319" s="40">
        <v>-4.1850298212460224E-2</v>
      </c>
      <c r="M2319" s="40">
        <v>11.861850298212463</v>
      </c>
    </row>
    <row r="2320" spans="2:13" x14ac:dyDescent="0.25">
      <c r="B2320" s="39" t="s">
        <v>125</v>
      </c>
      <c r="C2320" s="46">
        <v>1</v>
      </c>
      <c r="D2320" s="40">
        <v>2.2999999999999998</v>
      </c>
      <c r="E2320" s="40">
        <v>5.07</v>
      </c>
      <c r="F2320" s="40">
        <v>-2.7700000000000005</v>
      </c>
      <c r="G2320" s="40">
        <v>-1.0254961859864613</v>
      </c>
      <c r="H2320" s="40">
        <v>0.85417276420587851</v>
      </c>
      <c r="I2320" s="40">
        <v>3.2754496138603972</v>
      </c>
      <c r="J2320" s="40">
        <v>6.8645503861396033</v>
      </c>
      <c r="K2320" s="40">
        <v>2.8329705650116139</v>
      </c>
      <c r="L2320" s="40">
        <v>-0.88185029821246097</v>
      </c>
      <c r="M2320" s="40">
        <v>11.021850298212462</v>
      </c>
    </row>
    <row r="2321" spans="2:13" x14ac:dyDescent="0.25">
      <c r="B2321" s="39" t="s">
        <v>126</v>
      </c>
      <c r="C2321" s="46">
        <v>1</v>
      </c>
      <c r="D2321" s="40">
        <v>4.4000000000000004</v>
      </c>
      <c r="E2321" s="40">
        <v>5.910000000000001</v>
      </c>
      <c r="F2321" s="40">
        <v>-1.5100000000000007</v>
      </c>
      <c r="G2321" s="40">
        <v>-0.55902499669298078</v>
      </c>
      <c r="H2321" s="40">
        <v>0.85417276420587851</v>
      </c>
      <c r="I2321" s="40">
        <v>4.115449613860398</v>
      </c>
      <c r="J2321" s="40">
        <v>7.7045503861396041</v>
      </c>
      <c r="K2321" s="40">
        <v>2.8329705650116139</v>
      </c>
      <c r="L2321" s="40">
        <v>-4.1850298212460224E-2</v>
      </c>
      <c r="M2321" s="40">
        <v>11.861850298212463</v>
      </c>
    </row>
    <row r="2322" spans="2:13" x14ac:dyDescent="0.25">
      <c r="B2322" s="39" t="s">
        <v>127</v>
      </c>
      <c r="C2322" s="46">
        <v>1</v>
      </c>
      <c r="D2322" s="40">
        <v>2.5</v>
      </c>
      <c r="E2322" s="40">
        <v>5.07</v>
      </c>
      <c r="F2322" s="40">
        <v>-2.5700000000000003</v>
      </c>
      <c r="G2322" s="40">
        <v>-0.9514531400668611</v>
      </c>
      <c r="H2322" s="40">
        <v>0.85417276420587851</v>
      </c>
      <c r="I2322" s="40">
        <v>3.2754496138603972</v>
      </c>
      <c r="J2322" s="40">
        <v>6.8645503861396033</v>
      </c>
      <c r="K2322" s="40">
        <v>2.8329705650116139</v>
      </c>
      <c r="L2322" s="40">
        <v>-0.88185029821246097</v>
      </c>
      <c r="M2322" s="40">
        <v>11.021850298212462</v>
      </c>
    </row>
    <row r="2323" spans="2:13" x14ac:dyDescent="0.25">
      <c r="B2323" s="39" t="s">
        <v>128</v>
      </c>
      <c r="C2323" s="46">
        <v>1</v>
      </c>
      <c r="D2323" s="40">
        <v>8.8000000000000007</v>
      </c>
      <c r="E2323" s="40">
        <v>5.910000000000001</v>
      </c>
      <c r="F2323" s="40">
        <v>2.8899999999999997</v>
      </c>
      <c r="G2323" s="40">
        <v>1.069922013538221</v>
      </c>
      <c r="H2323" s="40">
        <v>0.85417276420587851</v>
      </c>
      <c r="I2323" s="40">
        <v>4.115449613860398</v>
      </c>
      <c r="J2323" s="40">
        <v>7.7045503861396041</v>
      </c>
      <c r="K2323" s="40">
        <v>2.8329705650116139</v>
      </c>
      <c r="L2323" s="40">
        <v>-4.1850298212460224E-2</v>
      </c>
      <c r="M2323" s="40">
        <v>11.861850298212463</v>
      </c>
    </row>
    <row r="2324" spans="2:13" x14ac:dyDescent="0.25">
      <c r="B2324" s="39" t="s">
        <v>129</v>
      </c>
      <c r="C2324" s="46">
        <v>1</v>
      </c>
      <c r="D2324" s="40">
        <v>8.1999999999999993</v>
      </c>
      <c r="E2324" s="40">
        <v>5.07</v>
      </c>
      <c r="F2324" s="40">
        <v>3.129999999999999</v>
      </c>
      <c r="G2324" s="40">
        <v>1.1587736686417409</v>
      </c>
      <c r="H2324" s="40">
        <v>0.85417276420587851</v>
      </c>
      <c r="I2324" s="40">
        <v>3.2754496138603972</v>
      </c>
      <c r="J2324" s="40">
        <v>6.8645503861396033</v>
      </c>
      <c r="K2324" s="40">
        <v>2.8329705650116139</v>
      </c>
      <c r="L2324" s="40">
        <v>-0.88185029821246097</v>
      </c>
      <c r="M2324" s="40">
        <v>11.021850298212462</v>
      </c>
    </row>
    <row r="2325" spans="2:13" x14ac:dyDescent="0.25">
      <c r="B2325" s="39" t="s">
        <v>130</v>
      </c>
      <c r="C2325" s="46">
        <v>1</v>
      </c>
      <c r="D2325" s="40">
        <v>7</v>
      </c>
      <c r="E2325" s="40">
        <v>5.910000000000001</v>
      </c>
      <c r="F2325" s="40">
        <v>1.089999999999999</v>
      </c>
      <c r="G2325" s="40">
        <v>0.40353460026182003</v>
      </c>
      <c r="H2325" s="40">
        <v>0.85417276420587851</v>
      </c>
      <c r="I2325" s="40">
        <v>4.115449613860398</v>
      </c>
      <c r="J2325" s="40">
        <v>7.7045503861396041</v>
      </c>
      <c r="K2325" s="40">
        <v>2.8329705650116139</v>
      </c>
      <c r="L2325" s="40">
        <v>-4.1850298212460224E-2</v>
      </c>
      <c r="M2325" s="40">
        <v>11.861850298212463</v>
      </c>
    </row>
    <row r="2326" spans="2:13" x14ac:dyDescent="0.25">
      <c r="B2326" s="39" t="s">
        <v>131</v>
      </c>
      <c r="C2326" s="46">
        <v>1</v>
      </c>
      <c r="D2326" s="40">
        <v>7</v>
      </c>
      <c r="E2326" s="40">
        <v>5.07</v>
      </c>
      <c r="F2326" s="40">
        <v>1.9299999999999997</v>
      </c>
      <c r="G2326" s="40">
        <v>0.71451539312414059</v>
      </c>
      <c r="H2326" s="40">
        <v>0.85417276420587851</v>
      </c>
      <c r="I2326" s="40">
        <v>3.2754496138603972</v>
      </c>
      <c r="J2326" s="40">
        <v>6.8645503861396033</v>
      </c>
      <c r="K2326" s="40">
        <v>2.8329705650116139</v>
      </c>
      <c r="L2326" s="40">
        <v>-0.88185029821246097</v>
      </c>
      <c r="M2326" s="40">
        <v>11.021850298212462</v>
      </c>
    </row>
    <row r="2327" spans="2:13" x14ac:dyDescent="0.25">
      <c r="B2327" s="39" t="s">
        <v>132</v>
      </c>
      <c r="C2327" s="46">
        <v>1</v>
      </c>
      <c r="D2327" s="40">
        <v>6.3</v>
      </c>
      <c r="E2327" s="40">
        <v>5.910000000000001</v>
      </c>
      <c r="F2327" s="40">
        <v>0.38999999999999879</v>
      </c>
      <c r="G2327" s="40">
        <v>0.14438393954321971</v>
      </c>
      <c r="H2327" s="40">
        <v>0.85417276420587851</v>
      </c>
      <c r="I2327" s="40">
        <v>4.115449613860398</v>
      </c>
      <c r="J2327" s="40">
        <v>7.7045503861396041</v>
      </c>
      <c r="K2327" s="40">
        <v>2.8329705650116139</v>
      </c>
      <c r="L2327" s="40">
        <v>-4.1850298212460224E-2</v>
      </c>
      <c r="M2327" s="40">
        <v>11.861850298212463</v>
      </c>
    </row>
    <row r="2328" spans="2:13" x14ac:dyDescent="0.25">
      <c r="B2328" s="39" t="s">
        <v>133</v>
      </c>
      <c r="C2328" s="46">
        <v>1</v>
      </c>
      <c r="D2328" s="40">
        <v>8.1999999999999993</v>
      </c>
      <c r="E2328" s="40">
        <v>5.07</v>
      </c>
      <c r="F2328" s="40">
        <v>3.129999999999999</v>
      </c>
      <c r="G2328" s="40">
        <v>1.1587736686417409</v>
      </c>
      <c r="H2328" s="40">
        <v>0.85417276420587851</v>
      </c>
      <c r="I2328" s="40">
        <v>3.2754496138603972</v>
      </c>
      <c r="J2328" s="40">
        <v>6.8645503861396033</v>
      </c>
      <c r="K2328" s="40">
        <v>2.8329705650116139</v>
      </c>
      <c r="L2328" s="40">
        <v>-0.88185029821246097</v>
      </c>
      <c r="M2328" s="40">
        <v>11.021850298212462</v>
      </c>
    </row>
    <row r="2329" spans="2:13" x14ac:dyDescent="0.25">
      <c r="B2329" s="39" t="s">
        <v>134</v>
      </c>
      <c r="C2329" s="46">
        <v>1</v>
      </c>
      <c r="D2329" s="40">
        <v>8.1999999999999993</v>
      </c>
      <c r="E2329" s="40">
        <v>5.910000000000001</v>
      </c>
      <c r="F2329" s="40">
        <v>2.2899999999999983</v>
      </c>
      <c r="G2329" s="40">
        <v>0.8477928757794202</v>
      </c>
      <c r="H2329" s="40">
        <v>0.85417276420587851</v>
      </c>
      <c r="I2329" s="40">
        <v>4.115449613860398</v>
      </c>
      <c r="J2329" s="40">
        <v>7.7045503861396041</v>
      </c>
      <c r="K2329" s="40">
        <v>2.8329705650116139</v>
      </c>
      <c r="L2329" s="40">
        <v>-4.1850298212460224E-2</v>
      </c>
      <c r="M2329" s="40">
        <v>11.861850298212463</v>
      </c>
    </row>
    <row r="2330" spans="2:13" x14ac:dyDescent="0.25">
      <c r="B2330" s="39" t="s">
        <v>135</v>
      </c>
      <c r="C2330" s="46">
        <v>1</v>
      </c>
      <c r="D2330" s="40">
        <v>2.5</v>
      </c>
      <c r="E2330" s="40">
        <v>5.07</v>
      </c>
      <c r="F2330" s="40">
        <v>-2.5700000000000003</v>
      </c>
      <c r="G2330" s="40">
        <v>-0.9514531400668611</v>
      </c>
      <c r="H2330" s="40">
        <v>0.85417276420587851</v>
      </c>
      <c r="I2330" s="40">
        <v>3.2754496138603972</v>
      </c>
      <c r="J2330" s="40">
        <v>6.8645503861396033</v>
      </c>
      <c r="K2330" s="40">
        <v>2.8329705650116139</v>
      </c>
      <c r="L2330" s="40">
        <v>-0.88185029821246097</v>
      </c>
      <c r="M2330" s="40">
        <v>11.021850298212462</v>
      </c>
    </row>
    <row r="2331" spans="2:13" x14ac:dyDescent="0.25">
      <c r="B2331" s="39" t="s">
        <v>136</v>
      </c>
      <c r="C2331" s="46">
        <v>1</v>
      </c>
      <c r="D2331" s="40">
        <v>7</v>
      </c>
      <c r="E2331" s="40">
        <v>5.910000000000001</v>
      </c>
      <c r="F2331" s="40">
        <v>1.089999999999999</v>
      </c>
      <c r="G2331" s="40">
        <v>0.40353460026182003</v>
      </c>
      <c r="H2331" s="40">
        <v>0.85417276420587851</v>
      </c>
      <c r="I2331" s="40">
        <v>4.115449613860398</v>
      </c>
      <c r="J2331" s="40">
        <v>7.7045503861396041</v>
      </c>
      <c r="K2331" s="40">
        <v>2.8329705650116139</v>
      </c>
      <c r="L2331" s="40">
        <v>-4.1850298212460224E-2</v>
      </c>
      <c r="M2331" s="40">
        <v>11.861850298212463</v>
      </c>
    </row>
    <row r="2332" spans="2:13" ht="15.75" thickBot="1" x14ac:dyDescent="0.3">
      <c r="B2332" s="41" t="s">
        <v>137</v>
      </c>
      <c r="C2332" s="47">
        <v>1</v>
      </c>
      <c r="D2332" s="42">
        <v>7</v>
      </c>
      <c r="E2332" s="42">
        <v>5.07</v>
      </c>
      <c r="F2332" s="42">
        <v>1.9299999999999997</v>
      </c>
      <c r="G2332" s="42">
        <v>0.71451539312414059</v>
      </c>
      <c r="H2332" s="42">
        <v>0.85417276420587851</v>
      </c>
      <c r="I2332" s="42">
        <v>3.2754496138603972</v>
      </c>
      <c r="J2332" s="42">
        <v>6.8645503861396033</v>
      </c>
      <c r="K2332" s="42">
        <v>2.8329705650116139</v>
      </c>
      <c r="L2332" s="42">
        <v>-0.88185029821246097</v>
      </c>
      <c r="M2332" s="42">
        <v>11.021850298212462</v>
      </c>
    </row>
    <row r="2351" spans="7:7" x14ac:dyDescent="0.25">
      <c r="G2351" t="s">
        <v>105</v>
      </c>
    </row>
    <row r="2370" spans="2:10" x14ac:dyDescent="0.25">
      <c r="G2370" t="s">
        <v>105</v>
      </c>
    </row>
    <row r="2373" spans="2:10" x14ac:dyDescent="0.25">
      <c r="B2373" s="36" t="s">
        <v>138</v>
      </c>
    </row>
    <row r="2375" spans="2:10" x14ac:dyDescent="0.25">
      <c r="B2375" s="3" t="s">
        <v>322</v>
      </c>
    </row>
    <row r="2376" spans="2:10" ht="15.75" thickBot="1" x14ac:dyDescent="0.3"/>
    <row r="2377" spans="2:10" x14ac:dyDescent="0.25">
      <c r="B2377" s="53" t="s">
        <v>62</v>
      </c>
      <c r="C2377" s="54">
        <v>0.90011997528816845</v>
      </c>
    </row>
    <row r="2378" spans="2:10" x14ac:dyDescent="0.25">
      <c r="B2378" s="55" t="s">
        <v>140</v>
      </c>
      <c r="C2378" s="56">
        <v>4.1452888486470975E-2</v>
      </c>
    </row>
    <row r="2379" spans="2:10" ht="15.75" thickBot="1" x14ac:dyDescent="0.3">
      <c r="B2379" s="57" t="s">
        <v>141</v>
      </c>
      <c r="C2379" s="58">
        <v>0.05</v>
      </c>
    </row>
    <row r="2381" spans="2:10" x14ac:dyDescent="0.25">
      <c r="B2381" s="3" t="s">
        <v>142</v>
      </c>
    </row>
    <row r="2382" spans="2:10" x14ac:dyDescent="0.25">
      <c r="B2382" s="3" t="s">
        <v>143</v>
      </c>
    </row>
    <row r="2383" spans="2:10" x14ac:dyDescent="0.25">
      <c r="B2383" s="3" t="s">
        <v>144</v>
      </c>
    </row>
    <row r="2384" spans="2:10" ht="15" customHeight="1" x14ac:dyDescent="0.25">
      <c r="B2384" s="59" t="s">
        <v>194</v>
      </c>
      <c r="C2384" s="59"/>
      <c r="D2384" s="59"/>
      <c r="E2384" s="59"/>
      <c r="F2384" s="59"/>
      <c r="G2384" s="59"/>
      <c r="H2384" s="59"/>
      <c r="I2384" s="59"/>
      <c r="J2384" s="59"/>
    </row>
    <row r="2385" spans="2:10" x14ac:dyDescent="0.25">
      <c r="B2385" s="59"/>
      <c r="C2385" s="59"/>
      <c r="D2385" s="59"/>
      <c r="E2385" s="59"/>
      <c r="F2385" s="59"/>
      <c r="G2385" s="59"/>
      <c r="H2385" s="59"/>
      <c r="I2385" s="59"/>
      <c r="J2385" s="59"/>
    </row>
    <row r="2388" spans="2:10" x14ac:dyDescent="0.25">
      <c r="B2388" s="3" t="s">
        <v>323</v>
      </c>
    </row>
    <row r="2390" spans="2:10" x14ac:dyDescent="0.25">
      <c r="B2390" s="60" t="s">
        <v>324</v>
      </c>
      <c r="C2390" s="60"/>
      <c r="D2390" s="60"/>
      <c r="E2390" s="60"/>
      <c r="F2390" s="60"/>
      <c r="G2390" s="60"/>
      <c r="H2390" s="60"/>
      <c r="I2390" s="60"/>
    </row>
    <row r="2391" spans="2:10" x14ac:dyDescent="0.25">
      <c r="B2391" s="60"/>
      <c r="C2391" s="60"/>
      <c r="D2391" s="60"/>
      <c r="E2391" s="60"/>
      <c r="F2391" s="60"/>
      <c r="G2391" s="60"/>
      <c r="H2391" s="60"/>
      <c r="I2391" s="60"/>
    </row>
    <row r="2393" spans="2:10" x14ac:dyDescent="0.25">
      <c r="B2393" s="60" t="s">
        <v>148</v>
      </c>
      <c r="C2393" s="60"/>
      <c r="D2393" s="60"/>
      <c r="E2393" s="60"/>
      <c r="F2393" s="60"/>
      <c r="G2393" s="60"/>
      <c r="H2393" s="60"/>
      <c r="I2393" s="60"/>
    </row>
    <row r="2394" spans="2:10" x14ac:dyDescent="0.25">
      <c r="B2394" s="60"/>
      <c r="C2394" s="60"/>
      <c r="D2394" s="60"/>
      <c r="E2394" s="60"/>
      <c r="F2394" s="60"/>
      <c r="G2394" s="60"/>
      <c r="H2394" s="60"/>
      <c r="I2394" s="60"/>
    </row>
    <row r="2395" spans="2:10" x14ac:dyDescent="0.25">
      <c r="B2395" s="60"/>
      <c r="C2395" s="60"/>
      <c r="D2395" s="60"/>
      <c r="E2395" s="60"/>
      <c r="F2395" s="60"/>
      <c r="G2395" s="60"/>
      <c r="H2395" s="60"/>
      <c r="I2395" s="60"/>
    </row>
    <row r="2396" spans="2:10" x14ac:dyDescent="0.25">
      <c r="B2396" s="60"/>
      <c r="C2396" s="60"/>
      <c r="D2396" s="60"/>
      <c r="E2396" s="60"/>
      <c r="F2396" s="60"/>
      <c r="G2396" s="60"/>
      <c r="H2396" s="60"/>
      <c r="I2396" s="60"/>
    </row>
    <row r="2397" spans="2:10" x14ac:dyDescent="0.25">
      <c r="B2397" s="60"/>
      <c r="C2397" s="60"/>
      <c r="D2397" s="60"/>
      <c r="E2397" s="60"/>
      <c r="F2397" s="60"/>
      <c r="G2397" s="60"/>
      <c r="H2397" s="60"/>
      <c r="I2397" s="60"/>
    </row>
    <row r="2398" spans="2:10" x14ac:dyDescent="0.25">
      <c r="B2398" s="60"/>
      <c r="C2398" s="60"/>
      <c r="D2398" s="60"/>
      <c r="E2398" s="60"/>
      <c r="F2398" s="60"/>
      <c r="G2398" s="60"/>
      <c r="H2398" s="60"/>
      <c r="I2398" s="60"/>
    </row>
    <row r="2399" spans="2:10" x14ac:dyDescent="0.25">
      <c r="B2399" s="60"/>
      <c r="C2399" s="60"/>
      <c r="D2399" s="60"/>
      <c r="E2399" s="60"/>
      <c r="F2399" s="60"/>
      <c r="G2399" s="60"/>
      <c r="H2399" s="60"/>
      <c r="I2399" s="60"/>
    </row>
    <row r="2400" spans="2:10" x14ac:dyDescent="0.25">
      <c r="B2400" s="60"/>
      <c r="C2400" s="60"/>
      <c r="D2400" s="60"/>
      <c r="E2400" s="60"/>
      <c r="F2400" s="60"/>
      <c r="G2400" s="60"/>
      <c r="H2400" s="60"/>
      <c r="I2400" s="60"/>
    </row>
    <row r="2404" spans="2:2" x14ac:dyDescent="0.25">
      <c r="B2404" s="36" t="s">
        <v>149</v>
      </c>
    </row>
    <row r="2422" spans="2:7" x14ac:dyDescent="0.25">
      <c r="G2422" t="s">
        <v>105</v>
      </c>
    </row>
    <row r="2425" spans="2:7" x14ac:dyDescent="0.25">
      <c r="B2425" s="36" t="s">
        <v>325</v>
      </c>
    </row>
    <row r="2426" spans="2:7" ht="15.75" thickBot="1" x14ac:dyDescent="0.3"/>
    <row r="2427" spans="2:7" x14ac:dyDescent="0.25">
      <c r="B2427" s="4" t="s">
        <v>151</v>
      </c>
      <c r="C2427" s="5" t="s">
        <v>152</v>
      </c>
      <c r="D2427" s="5" t="s">
        <v>153</v>
      </c>
      <c r="E2427" s="5" t="s">
        <v>154</v>
      </c>
      <c r="F2427" s="5" t="s">
        <v>155</v>
      </c>
      <c r="G2427" s="5" t="s">
        <v>156</v>
      </c>
    </row>
    <row r="2428" spans="2:7" ht="15.75" thickBot="1" x14ac:dyDescent="0.3">
      <c r="B2428" s="49" t="s">
        <v>180</v>
      </c>
      <c r="C2428" s="61">
        <v>0.84000000000000075</v>
      </c>
      <c r="D2428" s="61">
        <v>0.69537419253693022</v>
      </c>
      <c r="E2428" s="61">
        <v>2.1009220398264397</v>
      </c>
      <c r="F2428" s="61">
        <v>0.49570100419120289</v>
      </c>
      <c r="G2428" s="62" t="s">
        <v>158</v>
      </c>
    </row>
    <row r="2429" spans="2:7" x14ac:dyDescent="0.25">
      <c r="B2429" s="3" t="s">
        <v>159</v>
      </c>
      <c r="E2429" s="63">
        <v>2.9711524422110989</v>
      </c>
    </row>
    <row r="2431" spans="2:7" ht="15.75" thickBot="1" x14ac:dyDescent="0.3"/>
    <row r="2432" spans="2:7" x14ac:dyDescent="0.25">
      <c r="B2432" s="4" t="s">
        <v>160</v>
      </c>
      <c r="C2432" s="5" t="s">
        <v>161</v>
      </c>
      <c r="D2432" s="5" t="s">
        <v>95</v>
      </c>
      <c r="E2432" s="5" t="s">
        <v>98</v>
      </c>
      <c r="F2432" s="5" t="s">
        <v>99</v>
      </c>
      <c r="G2432" s="5" t="s">
        <v>162</v>
      </c>
    </row>
    <row r="2433" spans="2:7" x14ac:dyDescent="0.25">
      <c r="B2433" s="43" t="s">
        <v>60</v>
      </c>
      <c r="C2433" s="45">
        <v>5.910000000000001</v>
      </c>
      <c r="D2433" s="45">
        <v>0.85417276420587862</v>
      </c>
      <c r="E2433" s="45">
        <v>4.115449613860398</v>
      </c>
      <c r="F2433" s="45">
        <v>7.7045503861396041</v>
      </c>
      <c r="G2433" s="64" t="s">
        <v>163</v>
      </c>
    </row>
    <row r="2434" spans="2:7" ht="15.75" thickBot="1" x14ac:dyDescent="0.3">
      <c r="B2434" s="41" t="s">
        <v>62</v>
      </c>
      <c r="C2434" s="42">
        <v>5.07</v>
      </c>
      <c r="D2434" s="42">
        <v>0.8541727642058784</v>
      </c>
      <c r="E2434" s="42">
        <v>3.2754496138603977</v>
      </c>
      <c r="F2434" s="42">
        <v>6.8645503861396033</v>
      </c>
      <c r="G2434" s="65" t="s">
        <v>163</v>
      </c>
    </row>
    <row r="2437" spans="2:7" x14ac:dyDescent="0.25">
      <c r="B2437" s="36" t="s">
        <v>326</v>
      </c>
    </row>
    <row r="2439" spans="2:7" x14ac:dyDescent="0.25">
      <c r="B2439" s="3" t="s">
        <v>327</v>
      </c>
    </row>
    <row r="2440" spans="2:7" ht="15.75" thickBot="1" x14ac:dyDescent="0.3"/>
    <row r="2441" spans="2:7" x14ac:dyDescent="0.25">
      <c r="B2441" s="37" t="s">
        <v>10</v>
      </c>
      <c r="C2441" s="38">
        <v>20</v>
      </c>
    </row>
    <row r="2442" spans="2:7" x14ac:dyDescent="0.25">
      <c r="B2442" s="39" t="s">
        <v>68</v>
      </c>
      <c r="C2442" s="40">
        <v>20</v>
      </c>
    </row>
    <row r="2443" spans="2:7" x14ac:dyDescent="0.25">
      <c r="B2443" s="39" t="s">
        <v>69</v>
      </c>
      <c r="C2443" s="40">
        <v>18</v>
      </c>
    </row>
    <row r="2444" spans="2:7" x14ac:dyDescent="0.25">
      <c r="B2444" s="39" t="s">
        <v>70</v>
      </c>
      <c r="C2444" s="40">
        <v>9.7630296766573199E-3</v>
      </c>
    </row>
    <row r="2445" spans="2:7" x14ac:dyDescent="0.25">
      <c r="B2445" s="39" t="s">
        <v>71</v>
      </c>
      <c r="C2445" s="40">
        <v>-4.5250135341306161E-2</v>
      </c>
    </row>
    <row r="2446" spans="2:7" x14ac:dyDescent="0.25">
      <c r="B2446" s="39" t="s">
        <v>72</v>
      </c>
      <c r="C2446" s="40">
        <v>5.9616666666666669</v>
      </c>
    </row>
    <row r="2447" spans="2:7" x14ac:dyDescent="0.25">
      <c r="B2447" s="39" t="s">
        <v>73</v>
      </c>
      <c r="C2447" s="40">
        <v>2.4416524459199076</v>
      </c>
    </row>
    <row r="2448" spans="2:7" x14ac:dyDescent="0.25">
      <c r="B2448" s="39" t="s">
        <v>74</v>
      </c>
      <c r="C2448" s="40">
        <v>60.746518841739203</v>
      </c>
    </row>
    <row r="2449" spans="2:7" x14ac:dyDescent="0.25">
      <c r="B2449" s="39" t="s">
        <v>75</v>
      </c>
      <c r="C2449" s="40">
        <v>0.87913894324853226</v>
      </c>
    </row>
    <row r="2450" spans="2:7" x14ac:dyDescent="0.25">
      <c r="B2450" s="39" t="s">
        <v>76</v>
      </c>
      <c r="C2450" s="40">
        <v>2</v>
      </c>
    </row>
    <row r="2451" spans="2:7" x14ac:dyDescent="0.25">
      <c r="B2451" s="39" t="s">
        <v>77</v>
      </c>
      <c r="C2451" s="40">
        <v>37.599791367700902</v>
      </c>
    </row>
    <row r="2452" spans="2:7" x14ac:dyDescent="0.25">
      <c r="B2452" s="39" t="s">
        <v>78</v>
      </c>
      <c r="C2452" s="40">
        <v>39.591255914808883</v>
      </c>
    </row>
    <row r="2453" spans="2:7" ht="15.75" thickBot="1" x14ac:dyDescent="0.3">
      <c r="B2453" s="41" t="s">
        <v>79</v>
      </c>
      <c r="C2453" s="42">
        <v>1.2102896303951967</v>
      </c>
    </row>
    <row r="2456" spans="2:7" x14ac:dyDescent="0.25">
      <c r="B2456" s="3" t="s">
        <v>328</v>
      </c>
    </row>
    <row r="2457" spans="2:7" ht="15.75" thickBot="1" x14ac:dyDescent="0.3"/>
    <row r="2458" spans="2:7" x14ac:dyDescent="0.25">
      <c r="B2458" s="4" t="s">
        <v>81</v>
      </c>
      <c r="C2458" s="5" t="s">
        <v>69</v>
      </c>
      <c r="D2458" s="5" t="s">
        <v>82</v>
      </c>
      <c r="E2458" s="5" t="s">
        <v>83</v>
      </c>
      <c r="F2458" s="5" t="s">
        <v>84</v>
      </c>
      <c r="G2458" s="5" t="s">
        <v>85</v>
      </c>
    </row>
    <row r="2459" spans="2:7" x14ac:dyDescent="0.25">
      <c r="B2459" s="43" t="s">
        <v>86</v>
      </c>
      <c r="C2459" s="44">
        <v>1</v>
      </c>
      <c r="D2459" s="45">
        <v>1.0580000000000069</v>
      </c>
      <c r="E2459" s="45">
        <v>1.0580000000000069</v>
      </c>
      <c r="F2459" s="45">
        <v>0.17746715124406043</v>
      </c>
      <c r="G2459" s="45">
        <v>0.67854664255056041</v>
      </c>
    </row>
    <row r="2460" spans="2:7" x14ac:dyDescent="0.25">
      <c r="B2460" s="39" t="s">
        <v>87</v>
      </c>
      <c r="C2460" s="46">
        <v>18</v>
      </c>
      <c r="D2460" s="40">
        <v>107.31</v>
      </c>
      <c r="E2460" s="40">
        <v>5.9616666666666669</v>
      </c>
      <c r="F2460" s="40"/>
      <c r="G2460" s="40"/>
    </row>
    <row r="2461" spans="2:7" ht="15.75" thickBot="1" x14ac:dyDescent="0.3">
      <c r="B2461" s="41" t="s">
        <v>88</v>
      </c>
      <c r="C2461" s="47">
        <v>19</v>
      </c>
      <c r="D2461" s="42">
        <v>108.36800000000001</v>
      </c>
      <c r="E2461" s="42"/>
      <c r="F2461" s="42"/>
      <c r="G2461" s="42"/>
    </row>
    <row r="2462" spans="2:7" x14ac:dyDescent="0.25">
      <c r="B2462" s="48" t="s">
        <v>89</v>
      </c>
    </row>
    <row r="2465" spans="2:7" x14ac:dyDescent="0.25">
      <c r="B2465" s="3" t="s">
        <v>329</v>
      </c>
    </row>
    <row r="2466" spans="2:7" ht="15.75" thickBot="1" x14ac:dyDescent="0.3"/>
    <row r="2467" spans="2:7" x14ac:dyDescent="0.25">
      <c r="B2467" s="4" t="s">
        <v>81</v>
      </c>
      <c r="C2467" s="5" t="s">
        <v>69</v>
      </c>
      <c r="D2467" s="5" t="s">
        <v>82</v>
      </c>
      <c r="E2467" s="5" t="s">
        <v>83</v>
      </c>
      <c r="F2467" s="5" t="s">
        <v>84</v>
      </c>
      <c r="G2467" s="5" t="s">
        <v>85</v>
      </c>
    </row>
    <row r="2468" spans="2:7" ht="15.75" thickBot="1" x14ac:dyDescent="0.3">
      <c r="B2468" s="49" t="s">
        <v>59</v>
      </c>
      <c r="C2468" s="50">
        <v>1</v>
      </c>
      <c r="D2468" s="51">
        <v>1.0580000000000167</v>
      </c>
      <c r="E2468" s="51">
        <v>1.0580000000000167</v>
      </c>
      <c r="F2468" s="51">
        <v>0.17746715124406207</v>
      </c>
      <c r="G2468" s="51">
        <v>0.67854664255056041</v>
      </c>
    </row>
    <row r="2471" spans="2:7" x14ac:dyDescent="0.25">
      <c r="B2471" s="3" t="s">
        <v>330</v>
      </c>
    </row>
    <row r="2472" spans="2:7" ht="15.75" thickBot="1" x14ac:dyDescent="0.3"/>
    <row r="2473" spans="2:7" x14ac:dyDescent="0.25">
      <c r="B2473" s="4" t="s">
        <v>81</v>
      </c>
      <c r="C2473" s="5" t="s">
        <v>69</v>
      </c>
      <c r="D2473" s="5" t="s">
        <v>82</v>
      </c>
      <c r="E2473" s="5" t="s">
        <v>83</v>
      </c>
      <c r="F2473" s="5" t="s">
        <v>84</v>
      </c>
      <c r="G2473" s="5" t="s">
        <v>85</v>
      </c>
    </row>
    <row r="2474" spans="2:7" ht="15.75" thickBot="1" x14ac:dyDescent="0.3">
      <c r="B2474" s="49" t="s">
        <v>59</v>
      </c>
      <c r="C2474" s="50">
        <v>1</v>
      </c>
      <c r="D2474" s="51">
        <v>1.0579999999999998</v>
      </c>
      <c r="E2474" s="51">
        <v>1.0579999999999998</v>
      </c>
      <c r="F2474" s="51">
        <v>0.17746715124405923</v>
      </c>
      <c r="G2474" s="51">
        <v>0.67854664255056218</v>
      </c>
    </row>
    <row r="2477" spans="2:7" x14ac:dyDescent="0.25">
      <c r="B2477" s="3" t="s">
        <v>331</v>
      </c>
    </row>
    <row r="2478" spans="2:7" ht="15.75" thickBot="1" x14ac:dyDescent="0.3"/>
    <row r="2479" spans="2:7" x14ac:dyDescent="0.25">
      <c r="B2479" s="4" t="s">
        <v>81</v>
      </c>
      <c r="C2479" s="5" t="s">
        <v>69</v>
      </c>
      <c r="D2479" s="5" t="s">
        <v>82</v>
      </c>
      <c r="E2479" s="5" t="s">
        <v>83</v>
      </c>
      <c r="F2479" s="5" t="s">
        <v>84</v>
      </c>
      <c r="G2479" s="5" t="s">
        <v>85</v>
      </c>
    </row>
    <row r="2480" spans="2:7" ht="15.75" thickBot="1" x14ac:dyDescent="0.3">
      <c r="B2480" s="49" t="s">
        <v>59</v>
      </c>
      <c r="C2480" s="50">
        <v>1</v>
      </c>
      <c r="D2480" s="51">
        <v>1.0579999999999998</v>
      </c>
      <c r="E2480" s="51">
        <v>1.0579999999999998</v>
      </c>
      <c r="F2480" s="51">
        <v>0.17746715124405923</v>
      </c>
      <c r="G2480" s="51">
        <v>0.67854664255056218</v>
      </c>
    </row>
    <row r="2483" spans="2:8" x14ac:dyDescent="0.25">
      <c r="B2483" s="3" t="s">
        <v>332</v>
      </c>
    </row>
    <row r="2484" spans="2:8" ht="15.75" thickBot="1" x14ac:dyDescent="0.3"/>
    <row r="2485" spans="2:8" x14ac:dyDescent="0.25">
      <c r="B2485" s="4" t="s">
        <v>81</v>
      </c>
      <c r="C2485" s="5" t="s">
        <v>94</v>
      </c>
      <c r="D2485" s="5" t="s">
        <v>95</v>
      </c>
      <c r="E2485" s="5" t="s">
        <v>96</v>
      </c>
      <c r="F2485" s="5" t="s">
        <v>97</v>
      </c>
      <c r="G2485" s="5" t="s">
        <v>98</v>
      </c>
      <c r="H2485" s="5" t="s">
        <v>99</v>
      </c>
    </row>
    <row r="2486" spans="2:8" x14ac:dyDescent="0.25">
      <c r="B2486" s="43" t="s">
        <v>100</v>
      </c>
      <c r="C2486" s="45">
        <v>6.2299999999999995</v>
      </c>
      <c r="D2486" s="45">
        <v>0.77211829836280055</v>
      </c>
      <c r="E2486" s="45">
        <v>8.0687117676269171</v>
      </c>
      <c r="F2486" s="52" t="s">
        <v>101</v>
      </c>
      <c r="G2486" s="45">
        <v>4.607839649616305</v>
      </c>
      <c r="H2486" s="45">
        <v>7.8521603503836941</v>
      </c>
    </row>
    <row r="2487" spans="2:8" x14ac:dyDescent="0.25">
      <c r="B2487" s="39" t="s">
        <v>64</v>
      </c>
      <c r="C2487" s="40">
        <v>0.46000000000000013</v>
      </c>
      <c r="D2487" s="40">
        <v>1.0919401693011086</v>
      </c>
      <c r="E2487" s="40">
        <v>0.42126850255396414</v>
      </c>
      <c r="F2487" s="40">
        <v>0.67854664255056218</v>
      </c>
      <c r="G2487" s="40">
        <v>-1.8340811678565128</v>
      </c>
      <c r="H2487" s="40">
        <v>2.7540811678565129</v>
      </c>
    </row>
    <row r="2488" spans="2:8" ht="15.75" thickBot="1" x14ac:dyDescent="0.3">
      <c r="B2488" s="41" t="s">
        <v>65</v>
      </c>
      <c r="C2488" s="42">
        <v>0</v>
      </c>
      <c r="D2488" s="42">
        <v>0</v>
      </c>
      <c r="E2488" s="42"/>
      <c r="F2488" s="42"/>
      <c r="G2488" s="42"/>
      <c r="H2488" s="42"/>
    </row>
    <row r="2491" spans="2:8" x14ac:dyDescent="0.25">
      <c r="B2491" s="3" t="s">
        <v>333</v>
      </c>
    </row>
    <row r="2493" spans="2:8" x14ac:dyDescent="0.25">
      <c r="B2493" s="3" t="s">
        <v>334</v>
      </c>
    </row>
    <row r="2496" spans="2:8" x14ac:dyDescent="0.25">
      <c r="B2496" s="3" t="s">
        <v>335</v>
      </c>
    </row>
    <row r="2497" spans="2:8" ht="15.75" thickBot="1" x14ac:dyDescent="0.3"/>
    <row r="2498" spans="2:8" x14ac:dyDescent="0.25">
      <c r="B2498" s="4" t="s">
        <v>81</v>
      </c>
      <c r="C2498" s="5" t="s">
        <v>94</v>
      </c>
      <c r="D2498" s="5" t="s">
        <v>95</v>
      </c>
      <c r="E2498" s="5" t="s">
        <v>96</v>
      </c>
      <c r="F2498" s="5" t="s">
        <v>97</v>
      </c>
      <c r="G2498" s="5" t="s">
        <v>98</v>
      </c>
      <c r="H2498" s="5" t="s">
        <v>99</v>
      </c>
    </row>
    <row r="2499" spans="2:8" x14ac:dyDescent="0.25">
      <c r="B2499" s="43" t="s">
        <v>64</v>
      </c>
      <c r="C2499" s="45">
        <v>9.8808044594847239E-2</v>
      </c>
      <c r="D2499" s="45">
        <v>0.23454885422436728</v>
      </c>
      <c r="E2499" s="45">
        <v>0.4212685025539642</v>
      </c>
      <c r="F2499" s="45">
        <v>0.67854664255056218</v>
      </c>
      <c r="G2499" s="45">
        <v>-0.39396081266116467</v>
      </c>
      <c r="H2499" s="45">
        <v>0.5915769018508592</v>
      </c>
    </row>
    <row r="2500" spans="2:8" ht="15.75" thickBot="1" x14ac:dyDescent="0.3">
      <c r="B2500" s="41" t="s">
        <v>65</v>
      </c>
      <c r="C2500" s="42">
        <v>0</v>
      </c>
      <c r="D2500" s="42">
        <v>0</v>
      </c>
      <c r="E2500" s="42"/>
      <c r="F2500" s="42"/>
      <c r="G2500" s="42"/>
      <c r="H2500" s="42"/>
    </row>
    <row r="2519" spans="2:13" x14ac:dyDescent="0.25">
      <c r="G2519" t="s">
        <v>105</v>
      </c>
    </row>
    <row r="2522" spans="2:13" x14ac:dyDescent="0.25">
      <c r="B2522" s="3" t="s">
        <v>336</v>
      </c>
    </row>
    <row r="2523" spans="2:13" ht="15.75" thickBot="1" x14ac:dyDescent="0.3"/>
    <row r="2524" spans="2:13" x14ac:dyDescent="0.25">
      <c r="B2524" s="4" t="s">
        <v>107</v>
      </c>
      <c r="C2524" s="5" t="s">
        <v>108</v>
      </c>
      <c r="D2524" s="5" t="s">
        <v>28</v>
      </c>
      <c r="E2524" s="5" t="s">
        <v>337</v>
      </c>
      <c r="F2524" s="5" t="s">
        <v>110</v>
      </c>
      <c r="G2524" s="5" t="s">
        <v>111</v>
      </c>
      <c r="H2524" s="5" t="s">
        <v>112</v>
      </c>
      <c r="I2524" s="5" t="s">
        <v>113</v>
      </c>
      <c r="J2524" s="5" t="s">
        <v>114</v>
      </c>
      <c r="K2524" s="5" t="s">
        <v>115</v>
      </c>
      <c r="L2524" s="5" t="s">
        <v>116</v>
      </c>
      <c r="M2524" s="5" t="s">
        <v>117</v>
      </c>
    </row>
    <row r="2525" spans="2:13" x14ac:dyDescent="0.25">
      <c r="B2525" s="43" t="s">
        <v>118</v>
      </c>
      <c r="C2525" s="44">
        <v>1</v>
      </c>
      <c r="D2525" s="45">
        <v>3.2</v>
      </c>
      <c r="E2525" s="45">
        <v>6.6899999999999995</v>
      </c>
      <c r="F2525" s="45">
        <v>-3.4899999999999993</v>
      </c>
      <c r="G2525" s="45">
        <v>-1.4293598607090536</v>
      </c>
      <c r="H2525" s="45">
        <v>0.77211829836280066</v>
      </c>
      <c r="I2525" s="45">
        <v>5.067839649616305</v>
      </c>
      <c r="J2525" s="45">
        <v>8.3121603503836941</v>
      </c>
      <c r="K2525" s="45">
        <v>2.5608266894370915</v>
      </c>
      <c r="L2525" s="45">
        <v>1.3099027679858368</v>
      </c>
      <c r="M2525" s="45">
        <v>12.070097232014163</v>
      </c>
    </row>
    <row r="2526" spans="2:13" x14ac:dyDescent="0.25">
      <c r="B2526" s="39" t="s">
        <v>119</v>
      </c>
      <c r="C2526" s="46">
        <v>1</v>
      </c>
      <c r="D2526" s="40">
        <v>3.3</v>
      </c>
      <c r="E2526" s="40">
        <v>6.2299999999999995</v>
      </c>
      <c r="F2526" s="40">
        <v>-2.9299999999999997</v>
      </c>
      <c r="G2526" s="40">
        <v>-1.2000069890766556</v>
      </c>
      <c r="H2526" s="40">
        <v>0.77211829836280066</v>
      </c>
      <c r="I2526" s="40">
        <v>4.607839649616305</v>
      </c>
      <c r="J2526" s="40">
        <v>7.8521603503836941</v>
      </c>
      <c r="K2526" s="40">
        <v>2.5608266894370915</v>
      </c>
      <c r="L2526" s="40">
        <v>0.84990276798583686</v>
      </c>
      <c r="M2526" s="40">
        <v>11.610097232014162</v>
      </c>
    </row>
    <row r="2527" spans="2:13" x14ac:dyDescent="0.25">
      <c r="B2527" s="39" t="s">
        <v>120</v>
      </c>
      <c r="C2527" s="46">
        <v>1</v>
      </c>
      <c r="D2527" s="40">
        <v>6.2</v>
      </c>
      <c r="E2527" s="40">
        <v>6.6899999999999995</v>
      </c>
      <c r="F2527" s="40">
        <v>-0.48999999999999932</v>
      </c>
      <c r="G2527" s="40">
        <v>-0.20068376267834828</v>
      </c>
      <c r="H2527" s="40">
        <v>0.77211829836280066</v>
      </c>
      <c r="I2527" s="40">
        <v>5.067839649616305</v>
      </c>
      <c r="J2527" s="40">
        <v>8.3121603503836941</v>
      </c>
      <c r="K2527" s="40">
        <v>2.5608266894370915</v>
      </c>
      <c r="L2527" s="40">
        <v>1.3099027679858368</v>
      </c>
      <c r="M2527" s="40">
        <v>12.070097232014163</v>
      </c>
    </row>
    <row r="2528" spans="2:13" x14ac:dyDescent="0.25">
      <c r="B2528" s="39" t="s">
        <v>121</v>
      </c>
      <c r="C2528" s="46">
        <v>1</v>
      </c>
      <c r="D2528" s="40">
        <v>6.7</v>
      </c>
      <c r="E2528" s="40">
        <v>6.2299999999999995</v>
      </c>
      <c r="F2528" s="40">
        <v>0.47000000000000064</v>
      </c>
      <c r="G2528" s="40">
        <v>0.19249258869147745</v>
      </c>
      <c r="H2528" s="40">
        <v>0.77211829836280066</v>
      </c>
      <c r="I2528" s="40">
        <v>4.607839649616305</v>
      </c>
      <c r="J2528" s="40">
        <v>7.8521603503836941</v>
      </c>
      <c r="K2528" s="40">
        <v>2.5608266894370915</v>
      </c>
      <c r="L2528" s="40">
        <v>0.84990276798583686</v>
      </c>
      <c r="M2528" s="40">
        <v>11.610097232014162</v>
      </c>
    </row>
    <row r="2529" spans="2:13" x14ac:dyDescent="0.25">
      <c r="B2529" s="39" t="s">
        <v>122</v>
      </c>
      <c r="C2529" s="46">
        <v>1</v>
      </c>
      <c r="D2529" s="40">
        <v>8.8000000000000007</v>
      </c>
      <c r="E2529" s="40">
        <v>6.6899999999999995</v>
      </c>
      <c r="F2529" s="40">
        <v>2.1100000000000012</v>
      </c>
      <c r="G2529" s="40">
        <v>0.86416885561492995</v>
      </c>
      <c r="H2529" s="40">
        <v>0.77211829836280066</v>
      </c>
      <c r="I2529" s="40">
        <v>5.067839649616305</v>
      </c>
      <c r="J2529" s="40">
        <v>8.3121603503836941</v>
      </c>
      <c r="K2529" s="40">
        <v>2.5608266894370915</v>
      </c>
      <c r="L2529" s="40">
        <v>1.3099027679858368</v>
      </c>
      <c r="M2529" s="40">
        <v>12.070097232014163</v>
      </c>
    </row>
    <row r="2530" spans="2:13" x14ac:dyDescent="0.25">
      <c r="B2530" s="39" t="s">
        <v>123</v>
      </c>
      <c r="C2530" s="46">
        <v>1</v>
      </c>
      <c r="D2530" s="40">
        <v>6.6</v>
      </c>
      <c r="E2530" s="40">
        <v>6.2299999999999995</v>
      </c>
      <c r="F2530" s="40">
        <v>0.37000000000000011</v>
      </c>
      <c r="G2530" s="40">
        <v>0.15153671875712038</v>
      </c>
      <c r="H2530" s="40">
        <v>0.77211829836280066</v>
      </c>
      <c r="I2530" s="40">
        <v>4.607839649616305</v>
      </c>
      <c r="J2530" s="40">
        <v>7.8521603503836941</v>
      </c>
      <c r="K2530" s="40">
        <v>2.5608266894370915</v>
      </c>
      <c r="L2530" s="40">
        <v>0.84990276798583686</v>
      </c>
      <c r="M2530" s="40">
        <v>11.610097232014162</v>
      </c>
    </row>
    <row r="2531" spans="2:13" x14ac:dyDescent="0.25">
      <c r="B2531" s="39" t="s">
        <v>124</v>
      </c>
      <c r="C2531" s="46">
        <v>1</v>
      </c>
      <c r="D2531" s="40">
        <v>8.6999999999999993</v>
      </c>
      <c r="E2531" s="40">
        <v>6.6899999999999995</v>
      </c>
      <c r="F2531" s="40">
        <v>2.0099999999999998</v>
      </c>
      <c r="G2531" s="40">
        <v>0.82321298568057255</v>
      </c>
      <c r="H2531" s="40">
        <v>0.77211829836280066</v>
      </c>
      <c r="I2531" s="40">
        <v>5.067839649616305</v>
      </c>
      <c r="J2531" s="40">
        <v>8.3121603503836941</v>
      </c>
      <c r="K2531" s="40">
        <v>2.5608266894370915</v>
      </c>
      <c r="L2531" s="40">
        <v>1.3099027679858368</v>
      </c>
      <c r="M2531" s="40">
        <v>12.070097232014163</v>
      </c>
    </row>
    <row r="2532" spans="2:13" x14ac:dyDescent="0.25">
      <c r="B2532" s="39" t="s">
        <v>125</v>
      </c>
      <c r="C2532" s="46">
        <v>1</v>
      </c>
      <c r="D2532" s="40">
        <v>6.2</v>
      </c>
      <c r="E2532" s="40">
        <v>6.2299999999999995</v>
      </c>
      <c r="F2532" s="40">
        <v>-2.9999999999999361E-2</v>
      </c>
      <c r="G2532" s="40">
        <v>-1.2286760980306791E-2</v>
      </c>
      <c r="H2532" s="40">
        <v>0.77211829836280066</v>
      </c>
      <c r="I2532" s="40">
        <v>4.607839649616305</v>
      </c>
      <c r="J2532" s="40">
        <v>7.8521603503836941</v>
      </c>
      <c r="K2532" s="40">
        <v>2.5608266894370915</v>
      </c>
      <c r="L2532" s="40">
        <v>0.84990276798583686</v>
      </c>
      <c r="M2532" s="40">
        <v>11.610097232014162</v>
      </c>
    </row>
    <row r="2533" spans="2:13" x14ac:dyDescent="0.25">
      <c r="B2533" s="39" t="s">
        <v>126</v>
      </c>
      <c r="C2533" s="46">
        <v>1</v>
      </c>
      <c r="D2533" s="40">
        <v>8.1999999999999993</v>
      </c>
      <c r="E2533" s="40">
        <v>6.6899999999999995</v>
      </c>
      <c r="F2533" s="40">
        <v>1.5099999999999998</v>
      </c>
      <c r="G2533" s="40">
        <v>0.61843363600878831</v>
      </c>
      <c r="H2533" s="40">
        <v>0.77211829836280066</v>
      </c>
      <c r="I2533" s="40">
        <v>5.067839649616305</v>
      </c>
      <c r="J2533" s="40">
        <v>8.3121603503836941</v>
      </c>
      <c r="K2533" s="40">
        <v>2.5608266894370915</v>
      </c>
      <c r="L2533" s="40">
        <v>1.3099027679858368</v>
      </c>
      <c r="M2533" s="40">
        <v>12.070097232014163</v>
      </c>
    </row>
    <row r="2534" spans="2:13" x14ac:dyDescent="0.25">
      <c r="B2534" s="39" t="s">
        <v>127</v>
      </c>
      <c r="C2534" s="46">
        <v>1</v>
      </c>
      <c r="D2534" s="40">
        <v>8</v>
      </c>
      <c r="E2534" s="40">
        <v>6.2299999999999995</v>
      </c>
      <c r="F2534" s="40">
        <v>1.7700000000000005</v>
      </c>
      <c r="G2534" s="40">
        <v>0.72491889783811636</v>
      </c>
      <c r="H2534" s="40">
        <v>0.77211829836280066</v>
      </c>
      <c r="I2534" s="40">
        <v>4.607839649616305</v>
      </c>
      <c r="J2534" s="40">
        <v>7.8521603503836941</v>
      </c>
      <c r="K2534" s="40">
        <v>2.5608266894370915</v>
      </c>
      <c r="L2534" s="40">
        <v>0.84990276798583686</v>
      </c>
      <c r="M2534" s="40">
        <v>11.610097232014162</v>
      </c>
    </row>
    <row r="2535" spans="2:13" x14ac:dyDescent="0.25">
      <c r="B2535" s="39" t="s">
        <v>128</v>
      </c>
      <c r="C2535" s="46">
        <v>1</v>
      </c>
      <c r="D2535" s="40">
        <v>9.1999999999999993</v>
      </c>
      <c r="E2535" s="40">
        <v>6.6899999999999995</v>
      </c>
      <c r="F2535" s="40">
        <v>2.5099999999999998</v>
      </c>
      <c r="G2535" s="40">
        <v>1.0279923353523568</v>
      </c>
      <c r="H2535" s="40">
        <v>0.77211829836280066</v>
      </c>
      <c r="I2535" s="40">
        <v>5.067839649616305</v>
      </c>
      <c r="J2535" s="40">
        <v>8.3121603503836941</v>
      </c>
      <c r="K2535" s="40">
        <v>2.5608266894370915</v>
      </c>
      <c r="L2535" s="40">
        <v>1.3099027679858368</v>
      </c>
      <c r="M2535" s="40">
        <v>12.070097232014163</v>
      </c>
    </row>
    <row r="2536" spans="2:13" x14ac:dyDescent="0.25">
      <c r="B2536" s="39" t="s">
        <v>129</v>
      </c>
      <c r="C2536" s="46">
        <v>1</v>
      </c>
      <c r="D2536" s="40">
        <v>7.6</v>
      </c>
      <c r="E2536" s="40">
        <v>6.2299999999999995</v>
      </c>
      <c r="F2536" s="40">
        <v>1.37</v>
      </c>
      <c r="G2536" s="40">
        <v>0.56109541810068886</v>
      </c>
      <c r="H2536" s="40">
        <v>0.77211829836280066</v>
      </c>
      <c r="I2536" s="40">
        <v>4.607839649616305</v>
      </c>
      <c r="J2536" s="40">
        <v>7.8521603503836941</v>
      </c>
      <c r="K2536" s="40">
        <v>2.5608266894370915</v>
      </c>
      <c r="L2536" s="40">
        <v>0.84990276798583686</v>
      </c>
      <c r="M2536" s="40">
        <v>11.610097232014162</v>
      </c>
    </row>
    <row r="2537" spans="2:13" x14ac:dyDescent="0.25">
      <c r="B2537" s="39" t="s">
        <v>130</v>
      </c>
      <c r="C2537" s="46">
        <v>1</v>
      </c>
      <c r="D2537" s="40">
        <v>8</v>
      </c>
      <c r="E2537" s="40">
        <v>6.6899999999999995</v>
      </c>
      <c r="F2537" s="40">
        <v>1.3100000000000005</v>
      </c>
      <c r="G2537" s="40">
        <v>0.53652189614007484</v>
      </c>
      <c r="H2537" s="40">
        <v>0.77211829836280066</v>
      </c>
      <c r="I2537" s="40">
        <v>5.067839649616305</v>
      </c>
      <c r="J2537" s="40">
        <v>8.3121603503836941</v>
      </c>
      <c r="K2537" s="40">
        <v>2.5608266894370915</v>
      </c>
      <c r="L2537" s="40">
        <v>1.3099027679858368</v>
      </c>
      <c r="M2537" s="40">
        <v>12.070097232014163</v>
      </c>
    </row>
    <row r="2538" spans="2:13" x14ac:dyDescent="0.25">
      <c r="B2538" s="39" t="s">
        <v>131</v>
      </c>
      <c r="C2538" s="46">
        <v>1</v>
      </c>
      <c r="D2538" s="40">
        <v>8</v>
      </c>
      <c r="E2538" s="40">
        <v>6.2299999999999995</v>
      </c>
      <c r="F2538" s="40">
        <v>1.7700000000000005</v>
      </c>
      <c r="G2538" s="40">
        <v>0.72491889783811636</v>
      </c>
      <c r="H2538" s="40">
        <v>0.77211829836280066</v>
      </c>
      <c r="I2538" s="40">
        <v>4.607839649616305</v>
      </c>
      <c r="J2538" s="40">
        <v>7.8521603503836941</v>
      </c>
      <c r="K2538" s="40">
        <v>2.5608266894370915</v>
      </c>
      <c r="L2538" s="40">
        <v>0.84990276798583686</v>
      </c>
      <c r="M2538" s="40">
        <v>11.610097232014162</v>
      </c>
    </row>
    <row r="2539" spans="2:13" x14ac:dyDescent="0.25">
      <c r="B2539" s="39" t="s">
        <v>132</v>
      </c>
      <c r="C2539" s="46">
        <v>1</v>
      </c>
      <c r="D2539" s="40">
        <v>8.6</v>
      </c>
      <c r="E2539" s="40">
        <v>6.6899999999999995</v>
      </c>
      <c r="F2539" s="40">
        <v>1.9100000000000001</v>
      </c>
      <c r="G2539" s="40">
        <v>0.78225711574621581</v>
      </c>
      <c r="H2539" s="40">
        <v>0.77211829836280066</v>
      </c>
      <c r="I2539" s="40">
        <v>5.067839649616305</v>
      </c>
      <c r="J2539" s="40">
        <v>8.3121603503836941</v>
      </c>
      <c r="K2539" s="40">
        <v>2.5608266894370915</v>
      </c>
      <c r="L2539" s="40">
        <v>1.3099027679858368</v>
      </c>
      <c r="M2539" s="40">
        <v>12.070097232014163</v>
      </c>
    </row>
    <row r="2540" spans="2:13" x14ac:dyDescent="0.25">
      <c r="B2540" s="39" t="s">
        <v>133</v>
      </c>
      <c r="C2540" s="46">
        <v>1</v>
      </c>
      <c r="D2540" s="40">
        <v>8.4</v>
      </c>
      <c r="E2540" s="40">
        <v>6.2299999999999995</v>
      </c>
      <c r="F2540" s="40">
        <v>2.1700000000000008</v>
      </c>
      <c r="G2540" s="40">
        <v>0.88874237757554386</v>
      </c>
      <c r="H2540" s="40">
        <v>0.77211829836280066</v>
      </c>
      <c r="I2540" s="40">
        <v>4.607839649616305</v>
      </c>
      <c r="J2540" s="40">
        <v>7.8521603503836941</v>
      </c>
      <c r="K2540" s="40">
        <v>2.5608266894370915</v>
      </c>
      <c r="L2540" s="40">
        <v>0.84990276798583686</v>
      </c>
      <c r="M2540" s="40">
        <v>11.610097232014162</v>
      </c>
    </row>
    <row r="2541" spans="2:13" x14ac:dyDescent="0.25">
      <c r="B2541" s="39" t="s">
        <v>134</v>
      </c>
      <c r="C2541" s="46">
        <v>1</v>
      </c>
      <c r="D2541" s="40">
        <v>1</v>
      </c>
      <c r="E2541" s="40">
        <v>6.6899999999999995</v>
      </c>
      <c r="F2541" s="40">
        <v>-5.6899999999999995</v>
      </c>
      <c r="G2541" s="40">
        <v>-2.3303889992649043</v>
      </c>
      <c r="H2541" s="40">
        <v>0.77211829836280066</v>
      </c>
      <c r="I2541" s="40">
        <v>5.067839649616305</v>
      </c>
      <c r="J2541" s="40">
        <v>8.3121603503836941</v>
      </c>
      <c r="K2541" s="40">
        <v>2.5608266894370915</v>
      </c>
      <c r="L2541" s="40">
        <v>1.3099027679858368</v>
      </c>
      <c r="M2541" s="40">
        <v>12.070097232014163</v>
      </c>
    </row>
    <row r="2542" spans="2:13" x14ac:dyDescent="0.25">
      <c r="B2542" s="39" t="s">
        <v>135</v>
      </c>
      <c r="C2542" s="46">
        <v>1</v>
      </c>
      <c r="D2542" s="40">
        <v>2.5</v>
      </c>
      <c r="E2542" s="40">
        <v>6.2299999999999995</v>
      </c>
      <c r="F2542" s="40">
        <v>-3.7299999999999995</v>
      </c>
      <c r="G2542" s="40">
        <v>-1.5276539485515102</v>
      </c>
      <c r="H2542" s="40">
        <v>0.77211829836280066</v>
      </c>
      <c r="I2542" s="40">
        <v>4.607839649616305</v>
      </c>
      <c r="J2542" s="40">
        <v>7.8521603503836941</v>
      </c>
      <c r="K2542" s="40">
        <v>2.5608266894370915</v>
      </c>
      <c r="L2542" s="40">
        <v>0.84990276798583686</v>
      </c>
      <c r="M2542" s="40">
        <v>11.610097232014162</v>
      </c>
    </row>
    <row r="2543" spans="2:13" x14ac:dyDescent="0.25">
      <c r="B2543" s="39" t="s">
        <v>136</v>
      </c>
      <c r="C2543" s="46">
        <v>1</v>
      </c>
      <c r="D2543" s="40">
        <v>5</v>
      </c>
      <c r="E2543" s="40">
        <v>6.6899999999999995</v>
      </c>
      <c r="F2543" s="40">
        <v>-1.6899999999999995</v>
      </c>
      <c r="G2543" s="40">
        <v>-0.69215420189063048</v>
      </c>
      <c r="H2543" s="40">
        <v>0.77211829836280066</v>
      </c>
      <c r="I2543" s="40">
        <v>5.067839649616305</v>
      </c>
      <c r="J2543" s="40">
        <v>8.3121603503836941</v>
      </c>
      <c r="K2543" s="40">
        <v>2.5608266894370915</v>
      </c>
      <c r="L2543" s="40">
        <v>1.3099027679858368</v>
      </c>
      <c r="M2543" s="40">
        <v>12.070097232014163</v>
      </c>
    </row>
    <row r="2544" spans="2:13" ht="15.75" thickBot="1" x14ac:dyDescent="0.3">
      <c r="B2544" s="41" t="s">
        <v>137</v>
      </c>
      <c r="C2544" s="47">
        <v>1</v>
      </c>
      <c r="D2544" s="42">
        <v>5</v>
      </c>
      <c r="E2544" s="42">
        <v>6.2299999999999995</v>
      </c>
      <c r="F2544" s="42">
        <v>-1.2299999999999995</v>
      </c>
      <c r="G2544" s="42">
        <v>-0.50375720019258907</v>
      </c>
      <c r="H2544" s="42">
        <v>0.77211829836280066</v>
      </c>
      <c r="I2544" s="42">
        <v>4.607839649616305</v>
      </c>
      <c r="J2544" s="42">
        <v>7.8521603503836941</v>
      </c>
      <c r="K2544" s="42">
        <v>2.5608266894370915</v>
      </c>
      <c r="L2544" s="42">
        <v>0.84990276798583686</v>
      </c>
      <c r="M2544" s="42">
        <v>11.610097232014162</v>
      </c>
    </row>
    <row r="2563" spans="7:7" x14ac:dyDescent="0.25">
      <c r="G2563" t="s">
        <v>105</v>
      </c>
    </row>
    <row r="2582" spans="2:7" x14ac:dyDescent="0.25">
      <c r="G2582" t="s">
        <v>105</v>
      </c>
    </row>
    <row r="2585" spans="2:7" x14ac:dyDescent="0.25">
      <c r="B2585" s="36" t="s">
        <v>138</v>
      </c>
    </row>
    <row r="2587" spans="2:7" x14ac:dyDescent="0.25">
      <c r="B2587" s="3" t="s">
        <v>338</v>
      </c>
    </row>
    <row r="2588" spans="2:7" ht="15.75" thickBot="1" x14ac:dyDescent="0.3"/>
    <row r="2589" spans="2:7" x14ac:dyDescent="0.25">
      <c r="B2589" s="53" t="s">
        <v>62</v>
      </c>
      <c r="C2589" s="54">
        <v>0.86629731013203592</v>
      </c>
    </row>
    <row r="2590" spans="2:7" x14ac:dyDescent="0.25">
      <c r="B2590" s="55" t="s">
        <v>140</v>
      </c>
      <c r="C2590" s="56">
        <v>1.0120859474178951E-2</v>
      </c>
    </row>
    <row r="2591" spans="2:7" ht="15.75" thickBot="1" x14ac:dyDescent="0.3">
      <c r="B2591" s="57" t="s">
        <v>141</v>
      </c>
      <c r="C2591" s="58">
        <v>0.05</v>
      </c>
    </row>
    <row r="2593" spans="2:10" x14ac:dyDescent="0.25">
      <c r="B2593" s="3" t="s">
        <v>142</v>
      </c>
    </row>
    <row r="2594" spans="2:10" x14ac:dyDescent="0.25">
      <c r="B2594" s="3" t="s">
        <v>143</v>
      </c>
    </row>
    <row r="2595" spans="2:10" x14ac:dyDescent="0.25">
      <c r="B2595" s="3" t="s">
        <v>144</v>
      </c>
    </row>
    <row r="2596" spans="2:10" ht="15" customHeight="1" x14ac:dyDescent="0.25">
      <c r="B2596" s="59" t="s">
        <v>194</v>
      </c>
      <c r="C2596" s="59"/>
      <c r="D2596" s="59"/>
      <c r="E2596" s="59"/>
      <c r="F2596" s="59"/>
      <c r="G2596" s="59"/>
      <c r="H2596" s="59"/>
      <c r="I2596" s="59"/>
      <c r="J2596" s="59"/>
    </row>
    <row r="2597" spans="2:10" x14ac:dyDescent="0.25">
      <c r="B2597" s="59"/>
      <c r="C2597" s="59"/>
      <c r="D2597" s="59"/>
      <c r="E2597" s="59"/>
      <c r="F2597" s="59"/>
      <c r="G2597" s="59"/>
      <c r="H2597" s="59"/>
      <c r="I2597" s="59"/>
      <c r="J2597" s="59"/>
    </row>
    <row r="2600" spans="2:10" x14ac:dyDescent="0.25">
      <c r="B2600" s="3" t="s">
        <v>339</v>
      </c>
    </row>
    <row r="2602" spans="2:10" x14ac:dyDescent="0.25">
      <c r="B2602" s="60" t="s">
        <v>340</v>
      </c>
      <c r="C2602" s="60"/>
      <c r="D2602" s="60"/>
      <c r="E2602" s="60"/>
      <c r="F2602" s="60"/>
      <c r="G2602" s="60"/>
      <c r="H2602" s="60"/>
      <c r="I2602" s="60"/>
    </row>
    <row r="2603" spans="2:10" x14ac:dyDescent="0.25">
      <c r="B2603" s="60"/>
      <c r="C2603" s="60"/>
      <c r="D2603" s="60"/>
      <c r="E2603" s="60"/>
      <c r="F2603" s="60"/>
      <c r="G2603" s="60"/>
      <c r="H2603" s="60"/>
      <c r="I2603" s="60"/>
    </row>
    <row r="2605" spans="2:10" x14ac:dyDescent="0.25">
      <c r="B2605" s="60" t="s">
        <v>148</v>
      </c>
      <c r="C2605" s="60"/>
      <c r="D2605" s="60"/>
      <c r="E2605" s="60"/>
      <c r="F2605" s="60"/>
      <c r="G2605" s="60"/>
      <c r="H2605" s="60"/>
      <c r="I2605" s="60"/>
    </row>
    <row r="2606" spans="2:10" x14ac:dyDescent="0.25">
      <c r="B2606" s="60"/>
      <c r="C2606" s="60"/>
      <c r="D2606" s="60"/>
      <c r="E2606" s="60"/>
      <c r="F2606" s="60"/>
      <c r="G2606" s="60"/>
      <c r="H2606" s="60"/>
      <c r="I2606" s="60"/>
    </row>
    <row r="2607" spans="2:10" x14ac:dyDescent="0.25">
      <c r="B2607" s="60"/>
      <c r="C2607" s="60"/>
      <c r="D2607" s="60"/>
      <c r="E2607" s="60"/>
      <c r="F2607" s="60"/>
      <c r="G2607" s="60"/>
      <c r="H2607" s="60"/>
      <c r="I2607" s="60"/>
    </row>
    <row r="2608" spans="2:10" x14ac:dyDescent="0.25">
      <c r="B2608" s="60"/>
      <c r="C2608" s="60"/>
      <c r="D2608" s="60"/>
      <c r="E2608" s="60"/>
      <c r="F2608" s="60"/>
      <c r="G2608" s="60"/>
      <c r="H2608" s="60"/>
      <c r="I2608" s="60"/>
    </row>
    <row r="2609" spans="2:9" x14ac:dyDescent="0.25">
      <c r="B2609" s="60"/>
      <c r="C2609" s="60"/>
      <c r="D2609" s="60"/>
      <c r="E2609" s="60"/>
      <c r="F2609" s="60"/>
      <c r="G2609" s="60"/>
      <c r="H2609" s="60"/>
      <c r="I2609" s="60"/>
    </row>
    <row r="2610" spans="2:9" x14ac:dyDescent="0.25">
      <c r="B2610" s="60"/>
      <c r="C2610" s="60"/>
      <c r="D2610" s="60"/>
      <c r="E2610" s="60"/>
      <c r="F2610" s="60"/>
      <c r="G2610" s="60"/>
      <c r="H2610" s="60"/>
      <c r="I2610" s="60"/>
    </row>
    <row r="2611" spans="2:9" x14ac:dyDescent="0.25">
      <c r="B2611" s="60"/>
      <c r="C2611" s="60"/>
      <c r="D2611" s="60"/>
      <c r="E2611" s="60"/>
      <c r="F2611" s="60"/>
      <c r="G2611" s="60"/>
      <c r="H2611" s="60"/>
      <c r="I2611" s="60"/>
    </row>
    <row r="2612" spans="2:9" x14ac:dyDescent="0.25">
      <c r="B2612" s="60"/>
      <c r="C2612" s="60"/>
      <c r="D2612" s="60"/>
      <c r="E2612" s="60"/>
      <c r="F2612" s="60"/>
      <c r="G2612" s="60"/>
      <c r="H2612" s="60"/>
      <c r="I2612" s="60"/>
    </row>
    <row r="2616" spans="2:9" x14ac:dyDescent="0.25">
      <c r="B2616" s="36" t="s">
        <v>149</v>
      </c>
    </row>
    <row r="2634" spans="2:7" x14ac:dyDescent="0.25">
      <c r="G2634" t="s">
        <v>105</v>
      </c>
    </row>
    <row r="2637" spans="2:7" x14ac:dyDescent="0.25">
      <c r="B2637" s="36" t="s">
        <v>341</v>
      </c>
    </row>
    <row r="2638" spans="2:7" ht="15.75" thickBot="1" x14ac:dyDescent="0.3"/>
    <row r="2639" spans="2:7" x14ac:dyDescent="0.25">
      <c r="B2639" s="4" t="s">
        <v>151</v>
      </c>
      <c r="C2639" s="5" t="s">
        <v>152</v>
      </c>
      <c r="D2639" s="5" t="s">
        <v>153</v>
      </c>
      <c r="E2639" s="5" t="s">
        <v>154</v>
      </c>
      <c r="F2639" s="5" t="s">
        <v>155</v>
      </c>
      <c r="G2639" s="5" t="s">
        <v>156</v>
      </c>
    </row>
    <row r="2640" spans="2:7" ht="15.75" thickBot="1" x14ac:dyDescent="0.3">
      <c r="B2640" s="49" t="s">
        <v>180</v>
      </c>
      <c r="C2640" s="61">
        <v>0.46000000000000013</v>
      </c>
      <c r="D2640" s="61">
        <v>0.42126850255396414</v>
      </c>
      <c r="E2640" s="61">
        <v>2.1009220398264397</v>
      </c>
      <c r="F2640" s="61">
        <v>0.67854664255056218</v>
      </c>
      <c r="G2640" s="62" t="s">
        <v>158</v>
      </c>
    </row>
    <row r="2641" spans="2:7" x14ac:dyDescent="0.25">
      <c r="B2641" s="3" t="s">
        <v>159</v>
      </c>
      <c r="E2641" s="63">
        <v>2.9711524422110989</v>
      </c>
    </row>
    <row r="2643" spans="2:7" ht="15.75" thickBot="1" x14ac:dyDescent="0.3"/>
    <row r="2644" spans="2:7" x14ac:dyDescent="0.25">
      <c r="B2644" s="4" t="s">
        <v>160</v>
      </c>
      <c r="C2644" s="5" t="s">
        <v>161</v>
      </c>
      <c r="D2644" s="5" t="s">
        <v>95</v>
      </c>
      <c r="E2644" s="5" t="s">
        <v>98</v>
      </c>
      <c r="F2644" s="5" t="s">
        <v>99</v>
      </c>
      <c r="G2644" s="5" t="s">
        <v>162</v>
      </c>
    </row>
    <row r="2645" spans="2:7" x14ac:dyDescent="0.25">
      <c r="B2645" s="43" t="s">
        <v>60</v>
      </c>
      <c r="C2645" s="45">
        <v>6.6899999999999995</v>
      </c>
      <c r="D2645" s="45">
        <v>0.77211829836280055</v>
      </c>
      <c r="E2645" s="45">
        <v>5.067839649616305</v>
      </c>
      <c r="F2645" s="45">
        <v>8.3121603503836941</v>
      </c>
      <c r="G2645" s="64" t="s">
        <v>163</v>
      </c>
    </row>
    <row r="2646" spans="2:7" ht="15.75" thickBot="1" x14ac:dyDescent="0.3">
      <c r="B2646" s="41" t="s">
        <v>62</v>
      </c>
      <c r="C2646" s="42">
        <v>6.2299999999999995</v>
      </c>
      <c r="D2646" s="42">
        <v>0.77211829836280055</v>
      </c>
      <c r="E2646" s="42">
        <v>4.607839649616305</v>
      </c>
      <c r="F2646" s="42">
        <v>7.8521603503836941</v>
      </c>
      <c r="G2646" s="65" t="s">
        <v>163</v>
      </c>
    </row>
    <row r="2649" spans="2:7" x14ac:dyDescent="0.25">
      <c r="B2649" s="36" t="s">
        <v>342</v>
      </c>
    </row>
    <row r="2651" spans="2:7" x14ac:dyDescent="0.25">
      <c r="B2651" s="3" t="s">
        <v>343</v>
      </c>
    </row>
    <row r="2652" spans="2:7" ht="15.75" thickBot="1" x14ac:dyDescent="0.3"/>
    <row r="2653" spans="2:7" x14ac:dyDescent="0.25">
      <c r="B2653" s="37" t="s">
        <v>10</v>
      </c>
      <c r="C2653" s="38">
        <v>20</v>
      </c>
    </row>
    <row r="2654" spans="2:7" x14ac:dyDescent="0.25">
      <c r="B2654" s="39" t="s">
        <v>68</v>
      </c>
      <c r="C2654" s="40">
        <v>20</v>
      </c>
    </row>
    <row r="2655" spans="2:7" x14ac:dyDescent="0.25">
      <c r="B2655" s="39" t="s">
        <v>69</v>
      </c>
      <c r="C2655" s="40">
        <v>18</v>
      </c>
    </row>
    <row r="2656" spans="2:7" x14ac:dyDescent="0.25">
      <c r="B2656" s="39" t="s">
        <v>70</v>
      </c>
      <c r="C2656" s="40">
        <v>2.6136301859650546E-3</v>
      </c>
    </row>
    <row r="2657" spans="2:7" x14ac:dyDescent="0.25">
      <c r="B2657" s="39" t="s">
        <v>71</v>
      </c>
      <c r="C2657" s="40">
        <v>-5.2796723692592445E-2</v>
      </c>
    </row>
    <row r="2658" spans="2:7" x14ac:dyDescent="0.25">
      <c r="B2658" s="39" t="s">
        <v>72</v>
      </c>
      <c r="C2658" s="40">
        <v>6.6251666666666695</v>
      </c>
    </row>
    <row r="2659" spans="2:7" x14ac:dyDescent="0.25">
      <c r="B2659" s="39" t="s">
        <v>73</v>
      </c>
      <c r="C2659" s="40">
        <v>2.5739399112385413</v>
      </c>
    </row>
    <row r="2660" spans="2:7" x14ac:dyDescent="0.25">
      <c r="B2660" s="39" t="s">
        <v>74</v>
      </c>
      <c r="C2660" s="40">
        <v>140.77107631971259</v>
      </c>
    </row>
    <row r="2661" spans="2:7" x14ac:dyDescent="0.25">
      <c r="B2661" s="39" t="s">
        <v>75</v>
      </c>
      <c r="C2661" s="40">
        <v>1.2770118990717214</v>
      </c>
    </row>
    <row r="2662" spans="2:7" x14ac:dyDescent="0.25">
      <c r="B2662" s="39" t="s">
        <v>76</v>
      </c>
      <c r="C2662" s="40">
        <v>2</v>
      </c>
    </row>
    <row r="2663" spans="2:7" x14ac:dyDescent="0.25">
      <c r="B2663" s="39" t="s">
        <v>77</v>
      </c>
      <c r="C2663" s="40">
        <v>39.710300262614531</v>
      </c>
    </row>
    <row r="2664" spans="2:7" x14ac:dyDescent="0.25">
      <c r="B2664" s="39" t="s">
        <v>78</v>
      </c>
      <c r="C2664" s="40">
        <v>41.701764809722512</v>
      </c>
    </row>
    <row r="2665" spans="2:7" ht="15.75" thickBot="1" x14ac:dyDescent="0.3">
      <c r="B2665" s="41" t="s">
        <v>79</v>
      </c>
      <c r="C2665" s="42">
        <v>1.2190277853282649</v>
      </c>
    </row>
    <row r="2668" spans="2:7" x14ac:dyDescent="0.25">
      <c r="B2668" s="3" t="s">
        <v>344</v>
      </c>
    </row>
    <row r="2669" spans="2:7" ht="15.75" thickBot="1" x14ac:dyDescent="0.3"/>
    <row r="2670" spans="2:7" x14ac:dyDescent="0.25">
      <c r="B2670" s="4" t="s">
        <v>81</v>
      </c>
      <c r="C2670" s="5" t="s">
        <v>69</v>
      </c>
      <c r="D2670" s="5" t="s">
        <v>82</v>
      </c>
      <c r="E2670" s="5" t="s">
        <v>83</v>
      </c>
      <c r="F2670" s="5" t="s">
        <v>84</v>
      </c>
      <c r="G2670" s="5" t="s">
        <v>85</v>
      </c>
    </row>
    <row r="2671" spans="2:7" x14ac:dyDescent="0.25">
      <c r="B2671" s="43" t="s">
        <v>86</v>
      </c>
      <c r="C2671" s="44">
        <v>1</v>
      </c>
      <c r="D2671" s="45">
        <v>0.31250000000001421</v>
      </c>
      <c r="E2671" s="45">
        <v>0.31250000000001421</v>
      </c>
      <c r="F2671" s="45">
        <v>4.7168624688689202E-2</v>
      </c>
      <c r="G2671" s="45">
        <v>0.83050816464671351</v>
      </c>
    </row>
    <row r="2672" spans="2:7" x14ac:dyDescent="0.25">
      <c r="B2672" s="39" t="s">
        <v>87</v>
      </c>
      <c r="C2672" s="46">
        <v>18</v>
      </c>
      <c r="D2672" s="40">
        <v>119.25300000000006</v>
      </c>
      <c r="E2672" s="40">
        <v>6.6251666666666695</v>
      </c>
      <c r="F2672" s="40"/>
      <c r="G2672" s="40"/>
    </row>
    <row r="2673" spans="2:7" ht="15.75" thickBot="1" x14ac:dyDescent="0.3">
      <c r="B2673" s="41" t="s">
        <v>88</v>
      </c>
      <c r="C2673" s="47">
        <v>19</v>
      </c>
      <c r="D2673" s="42">
        <v>119.56550000000007</v>
      </c>
      <c r="E2673" s="42"/>
      <c r="F2673" s="42"/>
      <c r="G2673" s="42"/>
    </row>
    <row r="2674" spans="2:7" x14ac:dyDescent="0.25">
      <c r="B2674" s="48" t="s">
        <v>89</v>
      </c>
    </row>
    <row r="2677" spans="2:7" x14ac:dyDescent="0.25">
      <c r="B2677" s="3" t="s">
        <v>345</v>
      </c>
    </row>
    <row r="2678" spans="2:7" ht="15.75" thickBot="1" x14ac:dyDescent="0.3"/>
    <row r="2679" spans="2:7" x14ac:dyDescent="0.25">
      <c r="B2679" s="4" t="s">
        <v>81</v>
      </c>
      <c r="C2679" s="5" t="s">
        <v>69</v>
      </c>
      <c r="D2679" s="5" t="s">
        <v>82</v>
      </c>
      <c r="E2679" s="5" t="s">
        <v>83</v>
      </c>
      <c r="F2679" s="5" t="s">
        <v>84</v>
      </c>
      <c r="G2679" s="5" t="s">
        <v>85</v>
      </c>
    </row>
    <row r="2680" spans="2:7" ht="15.75" thickBot="1" x14ac:dyDescent="0.3">
      <c r="B2680" s="49" t="s">
        <v>59</v>
      </c>
      <c r="C2680" s="50">
        <v>1</v>
      </c>
      <c r="D2680" s="51">
        <v>0.31250000000000888</v>
      </c>
      <c r="E2680" s="51">
        <v>0.31250000000000888</v>
      </c>
      <c r="F2680" s="51">
        <v>4.7168624688688397E-2</v>
      </c>
      <c r="G2680" s="51">
        <v>0.83050816464671706</v>
      </c>
    </row>
    <row r="2683" spans="2:7" x14ac:dyDescent="0.25">
      <c r="B2683" s="3" t="s">
        <v>346</v>
      </c>
    </row>
    <row r="2684" spans="2:7" ht="15.75" thickBot="1" x14ac:dyDescent="0.3"/>
    <row r="2685" spans="2:7" x14ac:dyDescent="0.25">
      <c r="B2685" s="4" t="s">
        <v>81</v>
      </c>
      <c r="C2685" s="5" t="s">
        <v>69</v>
      </c>
      <c r="D2685" s="5" t="s">
        <v>82</v>
      </c>
      <c r="E2685" s="5" t="s">
        <v>83</v>
      </c>
      <c r="F2685" s="5" t="s">
        <v>84</v>
      </c>
      <c r="G2685" s="5" t="s">
        <v>85</v>
      </c>
    </row>
    <row r="2686" spans="2:7" ht="15.75" thickBot="1" x14ac:dyDescent="0.3">
      <c r="B2686" s="49" t="s">
        <v>59</v>
      </c>
      <c r="C2686" s="50">
        <v>1</v>
      </c>
      <c r="D2686" s="51">
        <v>0.31250000000000888</v>
      </c>
      <c r="E2686" s="51">
        <v>0.31250000000000888</v>
      </c>
      <c r="F2686" s="51">
        <v>4.7168624688688397E-2</v>
      </c>
      <c r="G2686" s="51">
        <v>0.83050816464671706</v>
      </c>
    </row>
    <row r="2689" spans="2:8" x14ac:dyDescent="0.25">
      <c r="B2689" s="3" t="s">
        <v>347</v>
      </c>
    </row>
    <row r="2690" spans="2:8" ht="15.75" thickBot="1" x14ac:dyDescent="0.3"/>
    <row r="2691" spans="2:8" x14ac:dyDescent="0.25">
      <c r="B2691" s="4" t="s">
        <v>81</v>
      </c>
      <c r="C2691" s="5" t="s">
        <v>69</v>
      </c>
      <c r="D2691" s="5" t="s">
        <v>82</v>
      </c>
      <c r="E2691" s="5" t="s">
        <v>83</v>
      </c>
      <c r="F2691" s="5" t="s">
        <v>84</v>
      </c>
      <c r="G2691" s="5" t="s">
        <v>85</v>
      </c>
    </row>
    <row r="2692" spans="2:8" ht="15.75" thickBot="1" x14ac:dyDescent="0.3">
      <c r="B2692" s="49" t="s">
        <v>59</v>
      </c>
      <c r="C2692" s="50">
        <v>1</v>
      </c>
      <c r="D2692" s="51">
        <v>0.31250000000000888</v>
      </c>
      <c r="E2692" s="51">
        <v>0.31250000000000888</v>
      </c>
      <c r="F2692" s="51">
        <v>4.7168624688688397E-2</v>
      </c>
      <c r="G2692" s="51">
        <v>0.83050816464671706</v>
      </c>
    </row>
    <row r="2695" spans="2:8" x14ac:dyDescent="0.25">
      <c r="B2695" s="3" t="s">
        <v>348</v>
      </c>
    </row>
    <row r="2696" spans="2:8" ht="15.75" thickBot="1" x14ac:dyDescent="0.3"/>
    <row r="2697" spans="2:8" x14ac:dyDescent="0.25">
      <c r="B2697" s="4" t="s">
        <v>81</v>
      </c>
      <c r="C2697" s="5" t="s">
        <v>94</v>
      </c>
      <c r="D2697" s="5" t="s">
        <v>95</v>
      </c>
      <c r="E2697" s="5" t="s">
        <v>96</v>
      </c>
      <c r="F2697" s="5" t="s">
        <v>97</v>
      </c>
      <c r="G2697" s="5" t="s">
        <v>98</v>
      </c>
      <c r="H2697" s="5" t="s">
        <v>99</v>
      </c>
    </row>
    <row r="2698" spans="2:8" x14ac:dyDescent="0.25">
      <c r="B2698" s="43" t="s">
        <v>100</v>
      </c>
      <c r="C2698" s="45">
        <v>2.7600000000000002</v>
      </c>
      <c r="D2698" s="45">
        <v>0.81395126799254214</v>
      </c>
      <c r="E2698" s="45">
        <v>3.3908663927842038</v>
      </c>
      <c r="F2698" s="66">
        <v>3.2567157921897438E-3</v>
      </c>
      <c r="G2698" s="45">
        <v>1.0499518417297915</v>
      </c>
      <c r="H2698" s="45">
        <v>4.4700481582702087</v>
      </c>
    </row>
    <row r="2699" spans="2:8" x14ac:dyDescent="0.25">
      <c r="B2699" s="39" t="s">
        <v>64</v>
      </c>
      <c r="C2699" s="40">
        <v>0.24999999999999989</v>
      </c>
      <c r="D2699" s="40">
        <v>1.1511009223058308</v>
      </c>
      <c r="E2699" s="40">
        <v>0.21718338953218083</v>
      </c>
      <c r="F2699" s="40">
        <v>0.83050816464671717</v>
      </c>
      <c r="G2699" s="40">
        <v>-2.1683732977368622</v>
      </c>
      <c r="H2699" s="40">
        <v>2.6683732977368622</v>
      </c>
    </row>
    <row r="2700" spans="2:8" ht="15.75" thickBot="1" x14ac:dyDescent="0.3">
      <c r="B2700" s="41" t="s">
        <v>65</v>
      </c>
      <c r="C2700" s="42">
        <v>0</v>
      </c>
      <c r="D2700" s="42">
        <v>0</v>
      </c>
      <c r="E2700" s="42"/>
      <c r="F2700" s="42"/>
      <c r="G2700" s="42"/>
      <c r="H2700" s="42"/>
    </row>
    <row r="2703" spans="2:8" x14ac:dyDescent="0.25">
      <c r="B2703" s="3" t="s">
        <v>349</v>
      </c>
    </row>
    <row r="2705" spans="2:8" x14ac:dyDescent="0.25">
      <c r="B2705" s="3" t="s">
        <v>350</v>
      </c>
    </row>
    <row r="2708" spans="2:8" x14ac:dyDescent="0.25">
      <c r="B2708" s="3" t="s">
        <v>351</v>
      </c>
    </row>
    <row r="2709" spans="2:8" ht="15.75" thickBot="1" x14ac:dyDescent="0.3"/>
    <row r="2710" spans="2:8" x14ac:dyDescent="0.25">
      <c r="B2710" s="4" t="s">
        <v>81</v>
      </c>
      <c r="C2710" s="5" t="s">
        <v>94</v>
      </c>
      <c r="D2710" s="5" t="s">
        <v>95</v>
      </c>
      <c r="E2710" s="5" t="s">
        <v>96</v>
      </c>
      <c r="F2710" s="5" t="s">
        <v>97</v>
      </c>
      <c r="G2710" s="5" t="s">
        <v>98</v>
      </c>
      <c r="H2710" s="5" t="s">
        <v>99</v>
      </c>
    </row>
    <row r="2711" spans="2:8" x14ac:dyDescent="0.25">
      <c r="B2711" s="43" t="s">
        <v>64</v>
      </c>
      <c r="C2711" s="45">
        <v>5.112367539570107E-2</v>
      </c>
      <c r="D2711" s="45">
        <v>0.23539403959862173</v>
      </c>
      <c r="E2711" s="45">
        <v>0.21718338953218086</v>
      </c>
      <c r="F2711" s="45">
        <v>0.83050816464671717</v>
      </c>
      <c r="G2711" s="45">
        <v>-0.44342085044082102</v>
      </c>
      <c r="H2711" s="45">
        <v>0.54566820123222315</v>
      </c>
    </row>
    <row r="2712" spans="2:8" ht="15.75" thickBot="1" x14ac:dyDescent="0.3">
      <c r="B2712" s="41" t="s">
        <v>65</v>
      </c>
      <c r="C2712" s="42">
        <v>0</v>
      </c>
      <c r="D2712" s="42">
        <v>0</v>
      </c>
      <c r="E2712" s="42"/>
      <c r="F2712" s="42"/>
      <c r="G2712" s="42"/>
      <c r="H2712" s="42"/>
    </row>
    <row r="2731" spans="2:13" x14ac:dyDescent="0.25">
      <c r="G2731" t="s">
        <v>105</v>
      </c>
    </row>
    <row r="2734" spans="2:13" x14ac:dyDescent="0.25">
      <c r="B2734" s="3" t="s">
        <v>352</v>
      </c>
    </row>
    <row r="2735" spans="2:13" ht="15.75" thickBot="1" x14ac:dyDescent="0.3"/>
    <row r="2736" spans="2:13" x14ac:dyDescent="0.25">
      <c r="B2736" s="4" t="s">
        <v>107</v>
      </c>
      <c r="C2736" s="5" t="s">
        <v>108</v>
      </c>
      <c r="D2736" s="5" t="s">
        <v>29</v>
      </c>
      <c r="E2736" s="5" t="s">
        <v>353</v>
      </c>
      <c r="F2736" s="5" t="s">
        <v>110</v>
      </c>
      <c r="G2736" s="5" t="s">
        <v>111</v>
      </c>
      <c r="H2736" s="5" t="s">
        <v>112</v>
      </c>
      <c r="I2736" s="5" t="s">
        <v>113</v>
      </c>
      <c r="J2736" s="5" t="s">
        <v>114</v>
      </c>
      <c r="K2736" s="5" t="s">
        <v>115</v>
      </c>
      <c r="L2736" s="5" t="s">
        <v>116</v>
      </c>
      <c r="M2736" s="5" t="s">
        <v>117</v>
      </c>
    </row>
    <row r="2737" spans="2:13" x14ac:dyDescent="0.25">
      <c r="B2737" s="43" t="s">
        <v>118</v>
      </c>
      <c r="C2737" s="44">
        <v>1</v>
      </c>
      <c r="D2737" s="45">
        <v>1</v>
      </c>
      <c r="E2737" s="45">
        <v>3.0100000000000002</v>
      </c>
      <c r="F2737" s="45">
        <v>-2.0100000000000002</v>
      </c>
      <c r="G2737" s="45">
        <v>-0.78090401070505888</v>
      </c>
      <c r="H2737" s="45">
        <v>0.81395126799254214</v>
      </c>
      <c r="I2737" s="45">
        <v>1.2999518417297915</v>
      </c>
      <c r="J2737" s="45">
        <v>4.7200481582702087</v>
      </c>
      <c r="K2737" s="45">
        <v>2.6995709535652765</v>
      </c>
      <c r="L2737" s="45">
        <v>-2.6615881144205678</v>
      </c>
      <c r="M2737" s="45">
        <v>8.6815881144205687</v>
      </c>
    </row>
    <row r="2738" spans="2:13" x14ac:dyDescent="0.25">
      <c r="B2738" s="39" t="s">
        <v>119</v>
      </c>
      <c r="C2738" s="46">
        <v>1</v>
      </c>
      <c r="D2738" s="40">
        <v>6.5</v>
      </c>
      <c r="E2738" s="40">
        <v>2.7600000000000002</v>
      </c>
      <c r="F2738" s="40">
        <v>3.7399999999999998</v>
      </c>
      <c r="G2738" s="40">
        <v>1.4530253731526965</v>
      </c>
      <c r="H2738" s="40">
        <v>0.81395126799254214</v>
      </c>
      <c r="I2738" s="40">
        <v>1.0499518417297915</v>
      </c>
      <c r="J2738" s="40">
        <v>4.4700481582702087</v>
      </c>
      <c r="K2738" s="40">
        <v>2.6995709535652765</v>
      </c>
      <c r="L2738" s="40">
        <v>-2.9115881144205678</v>
      </c>
      <c r="M2738" s="40">
        <v>8.4315881144205687</v>
      </c>
    </row>
    <row r="2739" spans="2:13" x14ac:dyDescent="0.25">
      <c r="B2739" s="39" t="s">
        <v>120</v>
      </c>
      <c r="C2739" s="46">
        <v>1</v>
      </c>
      <c r="D2739" s="40">
        <v>3.6</v>
      </c>
      <c r="E2739" s="40">
        <v>3.0100000000000002</v>
      </c>
      <c r="F2739" s="40">
        <v>0.58999999999999986</v>
      </c>
      <c r="G2739" s="40">
        <v>0.22922058025670874</v>
      </c>
      <c r="H2739" s="40">
        <v>0.81395126799254214</v>
      </c>
      <c r="I2739" s="40">
        <v>1.2999518417297915</v>
      </c>
      <c r="J2739" s="40">
        <v>4.7200481582702087</v>
      </c>
      <c r="K2739" s="40">
        <v>2.6995709535652765</v>
      </c>
      <c r="L2739" s="40">
        <v>-2.6615881144205678</v>
      </c>
      <c r="M2739" s="40">
        <v>8.6815881144205687</v>
      </c>
    </row>
    <row r="2740" spans="2:13" x14ac:dyDescent="0.25">
      <c r="B2740" s="39" t="s">
        <v>121</v>
      </c>
      <c r="C2740" s="46">
        <v>1</v>
      </c>
      <c r="D2740" s="40">
        <v>5.7</v>
      </c>
      <c r="E2740" s="40">
        <v>2.7600000000000002</v>
      </c>
      <c r="F2740" s="40">
        <v>2.94</v>
      </c>
      <c r="G2740" s="40">
        <v>1.1422178067029218</v>
      </c>
      <c r="H2740" s="40">
        <v>0.81395126799254214</v>
      </c>
      <c r="I2740" s="40">
        <v>1.0499518417297915</v>
      </c>
      <c r="J2740" s="40">
        <v>4.4700481582702087</v>
      </c>
      <c r="K2740" s="40">
        <v>2.6995709535652765</v>
      </c>
      <c r="L2740" s="40">
        <v>-2.9115881144205678</v>
      </c>
      <c r="M2740" s="40">
        <v>8.4315881144205687</v>
      </c>
    </row>
    <row r="2741" spans="2:13" x14ac:dyDescent="0.25">
      <c r="B2741" s="39" t="s">
        <v>122</v>
      </c>
      <c r="C2741" s="46">
        <v>1</v>
      </c>
      <c r="D2741" s="40">
        <v>5.3</v>
      </c>
      <c r="E2741" s="40">
        <v>3.0100000000000002</v>
      </c>
      <c r="F2741" s="40">
        <v>2.2899999999999996</v>
      </c>
      <c r="G2741" s="40">
        <v>0.88968665896247978</v>
      </c>
      <c r="H2741" s="40">
        <v>0.81395126799254214</v>
      </c>
      <c r="I2741" s="40">
        <v>1.2999518417297915</v>
      </c>
      <c r="J2741" s="40">
        <v>4.7200481582702087</v>
      </c>
      <c r="K2741" s="40">
        <v>2.6995709535652765</v>
      </c>
      <c r="L2741" s="40">
        <v>-2.6615881144205678</v>
      </c>
      <c r="M2741" s="40">
        <v>8.6815881144205687</v>
      </c>
    </row>
    <row r="2742" spans="2:13" x14ac:dyDescent="0.25">
      <c r="B2742" s="39" t="s">
        <v>123</v>
      </c>
      <c r="C2742" s="46">
        <v>1</v>
      </c>
      <c r="D2742" s="40">
        <v>4.0999999999999996</v>
      </c>
      <c r="E2742" s="40">
        <v>2.7600000000000002</v>
      </c>
      <c r="F2742" s="40">
        <v>1.3399999999999994</v>
      </c>
      <c r="G2742" s="40">
        <v>0.52060267380337233</v>
      </c>
      <c r="H2742" s="40">
        <v>0.81395126799254214</v>
      </c>
      <c r="I2742" s="40">
        <v>1.0499518417297915</v>
      </c>
      <c r="J2742" s="40">
        <v>4.4700481582702087</v>
      </c>
      <c r="K2742" s="40">
        <v>2.6995709535652765</v>
      </c>
      <c r="L2742" s="40">
        <v>-2.9115881144205678</v>
      </c>
      <c r="M2742" s="40">
        <v>8.4315881144205687</v>
      </c>
    </row>
    <row r="2743" spans="2:13" x14ac:dyDescent="0.25">
      <c r="B2743" s="39" t="s">
        <v>124</v>
      </c>
      <c r="C2743" s="46">
        <v>1</v>
      </c>
      <c r="D2743" s="40">
        <v>5.6</v>
      </c>
      <c r="E2743" s="40">
        <v>3.0100000000000002</v>
      </c>
      <c r="F2743" s="40">
        <v>2.5899999999999994</v>
      </c>
      <c r="G2743" s="40">
        <v>1.0062394963811452</v>
      </c>
      <c r="H2743" s="40">
        <v>0.81395126799254214</v>
      </c>
      <c r="I2743" s="40">
        <v>1.2999518417297915</v>
      </c>
      <c r="J2743" s="40">
        <v>4.7200481582702087</v>
      </c>
      <c r="K2743" s="40">
        <v>2.6995709535652765</v>
      </c>
      <c r="L2743" s="40">
        <v>-2.6615881144205678</v>
      </c>
      <c r="M2743" s="40">
        <v>8.6815881144205687</v>
      </c>
    </row>
    <row r="2744" spans="2:13" x14ac:dyDescent="0.25">
      <c r="B2744" s="39" t="s">
        <v>125</v>
      </c>
      <c r="C2744" s="46">
        <v>1</v>
      </c>
      <c r="D2744" s="40">
        <v>5.8</v>
      </c>
      <c r="E2744" s="40">
        <v>2.7600000000000002</v>
      </c>
      <c r="F2744" s="40">
        <v>3.0399999999999996</v>
      </c>
      <c r="G2744" s="40">
        <v>1.1810687525091434</v>
      </c>
      <c r="H2744" s="40">
        <v>0.81395126799254214</v>
      </c>
      <c r="I2744" s="40">
        <v>1.0499518417297915</v>
      </c>
      <c r="J2744" s="40">
        <v>4.4700481582702087</v>
      </c>
      <c r="K2744" s="40">
        <v>2.6995709535652765</v>
      </c>
      <c r="L2744" s="40">
        <v>-2.9115881144205678</v>
      </c>
      <c r="M2744" s="40">
        <v>8.4315881144205687</v>
      </c>
    </row>
    <row r="2745" spans="2:13" x14ac:dyDescent="0.25">
      <c r="B2745" s="39" t="s">
        <v>126</v>
      </c>
      <c r="C2745" s="46">
        <v>1</v>
      </c>
      <c r="D2745" s="40">
        <v>0</v>
      </c>
      <c r="E2745" s="40">
        <v>3.0100000000000002</v>
      </c>
      <c r="F2745" s="40">
        <v>-3.0100000000000002</v>
      </c>
      <c r="G2745" s="40">
        <v>-1.1694134687672773</v>
      </c>
      <c r="H2745" s="40">
        <v>0.81395126799254214</v>
      </c>
      <c r="I2745" s="40">
        <v>1.2999518417297915</v>
      </c>
      <c r="J2745" s="40">
        <v>4.7200481582702087</v>
      </c>
      <c r="K2745" s="40">
        <v>2.6995709535652765</v>
      </c>
      <c r="L2745" s="40">
        <v>-2.6615881144205678</v>
      </c>
      <c r="M2745" s="40">
        <v>8.6815881144205687</v>
      </c>
    </row>
    <row r="2746" spans="2:13" x14ac:dyDescent="0.25">
      <c r="B2746" s="39" t="s">
        <v>127</v>
      </c>
      <c r="C2746" s="46">
        <v>1</v>
      </c>
      <c r="D2746" s="40">
        <v>0.2</v>
      </c>
      <c r="E2746" s="40">
        <v>2.7600000000000002</v>
      </c>
      <c r="F2746" s="40">
        <v>-2.56</v>
      </c>
      <c r="G2746" s="40">
        <v>-0.99458421263927888</v>
      </c>
      <c r="H2746" s="40">
        <v>0.81395126799254214</v>
      </c>
      <c r="I2746" s="40">
        <v>1.0499518417297915</v>
      </c>
      <c r="J2746" s="40">
        <v>4.4700481582702087</v>
      </c>
      <c r="K2746" s="40">
        <v>2.6995709535652765</v>
      </c>
      <c r="L2746" s="40">
        <v>-2.9115881144205678</v>
      </c>
      <c r="M2746" s="40">
        <v>8.4315881144205687</v>
      </c>
    </row>
    <row r="2747" spans="2:13" x14ac:dyDescent="0.25">
      <c r="B2747" s="39" t="s">
        <v>128</v>
      </c>
      <c r="C2747" s="46">
        <v>1</v>
      </c>
      <c r="D2747" s="40">
        <v>0</v>
      </c>
      <c r="E2747" s="40">
        <v>3.0100000000000002</v>
      </c>
      <c r="F2747" s="40">
        <v>-3.0100000000000002</v>
      </c>
      <c r="G2747" s="40">
        <v>-1.1694134687672773</v>
      </c>
      <c r="H2747" s="40">
        <v>0.81395126799254214</v>
      </c>
      <c r="I2747" s="40">
        <v>1.2999518417297915</v>
      </c>
      <c r="J2747" s="40">
        <v>4.7200481582702087</v>
      </c>
      <c r="K2747" s="40">
        <v>2.6995709535652765</v>
      </c>
      <c r="L2747" s="40">
        <v>-2.6615881144205678</v>
      </c>
      <c r="M2747" s="40">
        <v>8.6815881144205687</v>
      </c>
    </row>
    <row r="2748" spans="2:13" x14ac:dyDescent="0.25">
      <c r="B2748" s="39" t="s">
        <v>129</v>
      </c>
      <c r="C2748" s="46">
        <v>1</v>
      </c>
      <c r="D2748" s="40">
        <v>0</v>
      </c>
      <c r="E2748" s="40">
        <v>2.7600000000000002</v>
      </c>
      <c r="F2748" s="40">
        <v>-2.7600000000000002</v>
      </c>
      <c r="G2748" s="40">
        <v>-1.0722861042517227</v>
      </c>
      <c r="H2748" s="40">
        <v>0.81395126799254214</v>
      </c>
      <c r="I2748" s="40">
        <v>1.0499518417297915</v>
      </c>
      <c r="J2748" s="40">
        <v>4.4700481582702087</v>
      </c>
      <c r="K2748" s="40">
        <v>2.6995709535652765</v>
      </c>
      <c r="L2748" s="40">
        <v>-2.9115881144205678</v>
      </c>
      <c r="M2748" s="40">
        <v>8.4315881144205687</v>
      </c>
    </row>
    <row r="2749" spans="2:13" x14ac:dyDescent="0.25">
      <c r="B2749" s="39" t="s">
        <v>130</v>
      </c>
      <c r="C2749" s="46">
        <v>1</v>
      </c>
      <c r="D2749" s="40">
        <v>3</v>
      </c>
      <c r="E2749" s="40">
        <v>3.0100000000000002</v>
      </c>
      <c r="F2749" s="40">
        <v>-1.0000000000000231E-2</v>
      </c>
      <c r="G2749" s="40">
        <v>-3.8850945806222729E-3</v>
      </c>
      <c r="H2749" s="40">
        <v>0.81395126799254214</v>
      </c>
      <c r="I2749" s="40">
        <v>1.2999518417297915</v>
      </c>
      <c r="J2749" s="40">
        <v>4.7200481582702087</v>
      </c>
      <c r="K2749" s="40">
        <v>2.6995709535652765</v>
      </c>
      <c r="L2749" s="40">
        <v>-2.6615881144205678</v>
      </c>
      <c r="M2749" s="40">
        <v>8.6815881144205687</v>
      </c>
    </row>
    <row r="2750" spans="2:13" x14ac:dyDescent="0.25">
      <c r="B2750" s="39" t="s">
        <v>131</v>
      </c>
      <c r="C2750" s="46">
        <v>1</v>
      </c>
      <c r="D2750" s="40">
        <v>1</v>
      </c>
      <c r="E2750" s="40">
        <v>2.7600000000000002</v>
      </c>
      <c r="F2750" s="40">
        <v>-1.7600000000000002</v>
      </c>
      <c r="G2750" s="40">
        <v>-0.68377664618950429</v>
      </c>
      <c r="H2750" s="40">
        <v>0.81395126799254214</v>
      </c>
      <c r="I2750" s="40">
        <v>1.0499518417297915</v>
      </c>
      <c r="J2750" s="40">
        <v>4.4700481582702087</v>
      </c>
      <c r="K2750" s="40">
        <v>2.6995709535652765</v>
      </c>
      <c r="L2750" s="40">
        <v>-2.9115881144205678</v>
      </c>
      <c r="M2750" s="40">
        <v>8.4315881144205687</v>
      </c>
    </row>
    <row r="2751" spans="2:13" x14ac:dyDescent="0.25">
      <c r="B2751" s="39" t="s">
        <v>132</v>
      </c>
      <c r="C2751" s="46">
        <v>1</v>
      </c>
      <c r="D2751" s="40">
        <v>6.9</v>
      </c>
      <c r="E2751" s="40">
        <v>3.0100000000000002</v>
      </c>
      <c r="F2751" s="40">
        <v>3.89</v>
      </c>
      <c r="G2751" s="40">
        <v>1.5113017918620293</v>
      </c>
      <c r="H2751" s="40">
        <v>0.81395126799254214</v>
      </c>
      <c r="I2751" s="40">
        <v>1.2999518417297915</v>
      </c>
      <c r="J2751" s="40">
        <v>4.7200481582702087</v>
      </c>
      <c r="K2751" s="40">
        <v>2.6995709535652765</v>
      </c>
      <c r="L2751" s="40">
        <v>-2.6615881144205678</v>
      </c>
      <c r="M2751" s="40">
        <v>8.6815881144205687</v>
      </c>
    </row>
    <row r="2752" spans="2:13" x14ac:dyDescent="0.25">
      <c r="B2752" s="39" t="s">
        <v>133</v>
      </c>
      <c r="C2752" s="46">
        <v>1</v>
      </c>
      <c r="D2752" s="40">
        <v>4.3</v>
      </c>
      <c r="E2752" s="40">
        <v>2.7600000000000002</v>
      </c>
      <c r="F2752" s="40">
        <v>1.5399999999999996</v>
      </c>
      <c r="G2752" s="40">
        <v>0.598304565415816</v>
      </c>
      <c r="H2752" s="40">
        <v>0.81395126799254214</v>
      </c>
      <c r="I2752" s="40">
        <v>1.0499518417297915</v>
      </c>
      <c r="J2752" s="40">
        <v>4.4700481582702087</v>
      </c>
      <c r="K2752" s="40">
        <v>2.6995709535652765</v>
      </c>
      <c r="L2752" s="40">
        <v>-2.9115881144205678</v>
      </c>
      <c r="M2752" s="40">
        <v>8.4315881144205687</v>
      </c>
    </row>
    <row r="2753" spans="2:13" x14ac:dyDescent="0.25">
      <c r="B2753" s="39" t="s">
        <v>134</v>
      </c>
      <c r="C2753" s="46">
        <v>1</v>
      </c>
      <c r="D2753" s="40">
        <v>2.7</v>
      </c>
      <c r="E2753" s="40">
        <v>3.0100000000000002</v>
      </c>
      <c r="F2753" s="40">
        <v>-0.31000000000000005</v>
      </c>
      <c r="G2753" s="40">
        <v>-0.12043793199928771</v>
      </c>
      <c r="H2753" s="40">
        <v>0.81395126799254214</v>
      </c>
      <c r="I2753" s="40">
        <v>1.2999518417297915</v>
      </c>
      <c r="J2753" s="40">
        <v>4.7200481582702087</v>
      </c>
      <c r="K2753" s="40">
        <v>2.6995709535652765</v>
      </c>
      <c r="L2753" s="40">
        <v>-2.6615881144205678</v>
      </c>
      <c r="M2753" s="40">
        <v>8.6815881144205687</v>
      </c>
    </row>
    <row r="2754" spans="2:13" x14ac:dyDescent="0.25">
      <c r="B2754" s="39" t="s">
        <v>135</v>
      </c>
      <c r="C2754" s="46">
        <v>1</v>
      </c>
      <c r="D2754" s="40">
        <v>0</v>
      </c>
      <c r="E2754" s="40">
        <v>2.7600000000000002</v>
      </c>
      <c r="F2754" s="40">
        <v>-2.7600000000000002</v>
      </c>
      <c r="G2754" s="40">
        <v>-1.0722861042517227</v>
      </c>
      <c r="H2754" s="40">
        <v>0.81395126799254214</v>
      </c>
      <c r="I2754" s="40">
        <v>1.0499518417297915</v>
      </c>
      <c r="J2754" s="40">
        <v>4.4700481582702087</v>
      </c>
      <c r="K2754" s="40">
        <v>2.6995709535652765</v>
      </c>
      <c r="L2754" s="40">
        <v>-2.9115881144205678</v>
      </c>
      <c r="M2754" s="40">
        <v>8.4315881144205687</v>
      </c>
    </row>
    <row r="2755" spans="2:13" x14ac:dyDescent="0.25">
      <c r="B2755" s="39" t="s">
        <v>136</v>
      </c>
      <c r="C2755" s="46">
        <v>1</v>
      </c>
      <c r="D2755" s="40">
        <v>2</v>
      </c>
      <c r="E2755" s="40">
        <v>3.0100000000000002</v>
      </c>
      <c r="F2755" s="40">
        <v>-1.0100000000000002</v>
      </c>
      <c r="G2755" s="40">
        <v>-0.39239455264284062</v>
      </c>
      <c r="H2755" s="40">
        <v>0.81395126799254214</v>
      </c>
      <c r="I2755" s="40">
        <v>1.2999518417297915</v>
      </c>
      <c r="J2755" s="40">
        <v>4.7200481582702087</v>
      </c>
      <c r="K2755" s="40">
        <v>2.6995709535652765</v>
      </c>
      <c r="L2755" s="40">
        <v>-2.6615881144205678</v>
      </c>
      <c r="M2755" s="40">
        <v>8.6815881144205687</v>
      </c>
    </row>
    <row r="2756" spans="2:13" ht="15.75" thickBot="1" x14ac:dyDescent="0.3">
      <c r="B2756" s="41" t="s">
        <v>137</v>
      </c>
      <c r="C2756" s="47">
        <v>1</v>
      </c>
      <c r="D2756" s="42">
        <v>0</v>
      </c>
      <c r="E2756" s="42">
        <v>2.7600000000000002</v>
      </c>
      <c r="F2756" s="42">
        <v>-2.7600000000000002</v>
      </c>
      <c r="G2756" s="42">
        <v>-1.0722861042517227</v>
      </c>
      <c r="H2756" s="42">
        <v>0.81395126799254214</v>
      </c>
      <c r="I2756" s="42">
        <v>1.0499518417297915</v>
      </c>
      <c r="J2756" s="42">
        <v>4.4700481582702087</v>
      </c>
      <c r="K2756" s="42">
        <v>2.6995709535652765</v>
      </c>
      <c r="L2756" s="42">
        <v>-2.9115881144205678</v>
      </c>
      <c r="M2756" s="42">
        <v>8.4315881144205687</v>
      </c>
    </row>
    <row r="2775" spans="7:7" x14ac:dyDescent="0.25">
      <c r="G2775" t="s">
        <v>105</v>
      </c>
    </row>
    <row r="2794" spans="2:7" x14ac:dyDescent="0.25">
      <c r="G2794" t="s">
        <v>105</v>
      </c>
    </row>
    <row r="2797" spans="2:7" x14ac:dyDescent="0.25">
      <c r="B2797" s="36" t="s">
        <v>138</v>
      </c>
    </row>
    <row r="2799" spans="2:7" x14ac:dyDescent="0.25">
      <c r="B2799" s="3" t="s">
        <v>354</v>
      </c>
    </row>
    <row r="2800" spans="2:7" ht="15.75" thickBot="1" x14ac:dyDescent="0.3"/>
    <row r="2801" spans="2:10" x14ac:dyDescent="0.25">
      <c r="B2801" s="53" t="s">
        <v>62</v>
      </c>
      <c r="C2801" s="54">
        <v>0.89159386621168735</v>
      </c>
    </row>
    <row r="2802" spans="2:10" x14ac:dyDescent="0.25">
      <c r="B2802" s="55" t="s">
        <v>140</v>
      </c>
      <c r="C2802" s="56">
        <v>2.8772069601052993E-2</v>
      </c>
    </row>
    <row r="2803" spans="2:10" ht="15.75" thickBot="1" x14ac:dyDescent="0.3">
      <c r="B2803" s="57" t="s">
        <v>141</v>
      </c>
      <c r="C2803" s="58">
        <v>0.05</v>
      </c>
    </row>
    <row r="2805" spans="2:10" x14ac:dyDescent="0.25">
      <c r="B2805" s="3" t="s">
        <v>142</v>
      </c>
    </row>
    <row r="2806" spans="2:10" x14ac:dyDescent="0.25">
      <c r="B2806" s="3" t="s">
        <v>143</v>
      </c>
    </row>
    <row r="2807" spans="2:10" x14ac:dyDescent="0.25">
      <c r="B2807" s="3" t="s">
        <v>144</v>
      </c>
    </row>
    <row r="2808" spans="2:10" ht="15" customHeight="1" x14ac:dyDescent="0.25">
      <c r="B2808" s="59" t="s">
        <v>194</v>
      </c>
      <c r="C2808" s="59"/>
      <c r="D2808" s="59"/>
      <c r="E2808" s="59"/>
      <c r="F2808" s="59"/>
      <c r="G2808" s="59"/>
      <c r="H2808" s="59"/>
      <c r="I2808" s="59"/>
      <c r="J2808" s="59"/>
    </row>
    <row r="2809" spans="2:10" x14ac:dyDescent="0.25">
      <c r="B2809" s="59"/>
      <c r="C2809" s="59"/>
      <c r="D2809" s="59"/>
      <c r="E2809" s="59"/>
      <c r="F2809" s="59"/>
      <c r="G2809" s="59"/>
      <c r="H2809" s="59"/>
      <c r="I2809" s="59"/>
      <c r="J2809" s="59"/>
    </row>
    <row r="2812" spans="2:10" x14ac:dyDescent="0.25">
      <c r="B2812" s="3" t="s">
        <v>355</v>
      </c>
    </row>
    <row r="2814" spans="2:10" x14ac:dyDescent="0.25">
      <c r="B2814" s="60" t="s">
        <v>356</v>
      </c>
      <c r="C2814" s="60"/>
      <c r="D2814" s="60"/>
      <c r="E2814" s="60"/>
      <c r="F2814" s="60"/>
      <c r="G2814" s="60"/>
      <c r="H2814" s="60"/>
      <c r="I2814" s="60"/>
    </row>
    <row r="2815" spans="2:10" x14ac:dyDescent="0.25">
      <c r="B2815" s="60"/>
      <c r="C2815" s="60"/>
      <c r="D2815" s="60"/>
      <c r="E2815" s="60"/>
      <c r="F2815" s="60"/>
      <c r="G2815" s="60"/>
      <c r="H2815" s="60"/>
      <c r="I2815" s="60"/>
    </row>
    <row r="2817" spans="2:9" x14ac:dyDescent="0.25">
      <c r="B2817" s="60" t="s">
        <v>148</v>
      </c>
      <c r="C2817" s="60"/>
      <c r="D2817" s="60"/>
      <c r="E2817" s="60"/>
      <c r="F2817" s="60"/>
      <c r="G2817" s="60"/>
      <c r="H2817" s="60"/>
      <c r="I2817" s="60"/>
    </row>
    <row r="2818" spans="2:9" x14ac:dyDescent="0.25">
      <c r="B2818" s="60"/>
      <c r="C2818" s="60"/>
      <c r="D2818" s="60"/>
      <c r="E2818" s="60"/>
      <c r="F2818" s="60"/>
      <c r="G2818" s="60"/>
      <c r="H2818" s="60"/>
      <c r="I2818" s="60"/>
    </row>
    <row r="2819" spans="2:9" x14ac:dyDescent="0.25">
      <c r="B2819" s="60"/>
      <c r="C2819" s="60"/>
      <c r="D2819" s="60"/>
      <c r="E2819" s="60"/>
      <c r="F2819" s="60"/>
      <c r="G2819" s="60"/>
      <c r="H2819" s="60"/>
      <c r="I2819" s="60"/>
    </row>
    <row r="2820" spans="2:9" x14ac:dyDescent="0.25">
      <c r="B2820" s="60"/>
      <c r="C2820" s="60"/>
      <c r="D2820" s="60"/>
      <c r="E2820" s="60"/>
      <c r="F2820" s="60"/>
      <c r="G2820" s="60"/>
      <c r="H2820" s="60"/>
      <c r="I2820" s="60"/>
    </row>
    <row r="2821" spans="2:9" x14ac:dyDescent="0.25">
      <c r="B2821" s="60"/>
      <c r="C2821" s="60"/>
      <c r="D2821" s="60"/>
      <c r="E2821" s="60"/>
      <c r="F2821" s="60"/>
      <c r="G2821" s="60"/>
      <c r="H2821" s="60"/>
      <c r="I2821" s="60"/>
    </row>
    <row r="2822" spans="2:9" x14ac:dyDescent="0.25">
      <c r="B2822" s="60"/>
      <c r="C2822" s="60"/>
      <c r="D2822" s="60"/>
      <c r="E2822" s="60"/>
      <c r="F2822" s="60"/>
      <c r="G2822" s="60"/>
      <c r="H2822" s="60"/>
      <c r="I2822" s="60"/>
    </row>
    <row r="2823" spans="2:9" x14ac:dyDescent="0.25">
      <c r="B2823" s="60"/>
      <c r="C2823" s="60"/>
      <c r="D2823" s="60"/>
      <c r="E2823" s="60"/>
      <c r="F2823" s="60"/>
      <c r="G2823" s="60"/>
      <c r="H2823" s="60"/>
      <c r="I2823" s="60"/>
    </row>
    <row r="2824" spans="2:9" x14ac:dyDescent="0.25">
      <c r="B2824" s="60"/>
      <c r="C2824" s="60"/>
      <c r="D2824" s="60"/>
      <c r="E2824" s="60"/>
      <c r="F2824" s="60"/>
      <c r="G2824" s="60"/>
      <c r="H2824" s="60"/>
      <c r="I2824" s="60"/>
    </row>
    <row r="2828" spans="2:9" x14ac:dyDescent="0.25">
      <c r="B2828" s="36" t="s">
        <v>149</v>
      </c>
    </row>
    <row r="2846" spans="7:7" x14ac:dyDescent="0.25">
      <c r="G2846" t="s">
        <v>105</v>
      </c>
    </row>
    <row r="2849" spans="2:7" x14ac:dyDescent="0.25">
      <c r="B2849" s="36" t="s">
        <v>357</v>
      </c>
    </row>
    <row r="2850" spans="2:7" ht="15.75" thickBot="1" x14ac:dyDescent="0.3"/>
    <row r="2851" spans="2:7" x14ac:dyDescent="0.25">
      <c r="B2851" s="4" t="s">
        <v>151</v>
      </c>
      <c r="C2851" s="5" t="s">
        <v>152</v>
      </c>
      <c r="D2851" s="5" t="s">
        <v>153</v>
      </c>
      <c r="E2851" s="5" t="s">
        <v>154</v>
      </c>
      <c r="F2851" s="5" t="s">
        <v>155</v>
      </c>
      <c r="G2851" s="5" t="s">
        <v>156</v>
      </c>
    </row>
    <row r="2852" spans="2:7" ht="15.75" thickBot="1" x14ac:dyDescent="0.3">
      <c r="B2852" s="49" t="s">
        <v>180</v>
      </c>
      <c r="C2852" s="61">
        <v>0.24999999999999989</v>
      </c>
      <c r="D2852" s="61">
        <v>0.21718338953218083</v>
      </c>
      <c r="E2852" s="61">
        <v>2.1009220398264397</v>
      </c>
      <c r="F2852" s="61">
        <v>0.83050816464671717</v>
      </c>
      <c r="G2852" s="62" t="s">
        <v>158</v>
      </c>
    </row>
    <row r="2853" spans="2:7" x14ac:dyDescent="0.25">
      <c r="B2853" s="3" t="s">
        <v>159</v>
      </c>
      <c r="E2853" s="63">
        <v>2.9711524422110989</v>
      </c>
    </row>
    <row r="2855" spans="2:7" ht="15.75" thickBot="1" x14ac:dyDescent="0.3"/>
    <row r="2856" spans="2:7" x14ac:dyDescent="0.25">
      <c r="B2856" s="4" t="s">
        <v>160</v>
      </c>
      <c r="C2856" s="5" t="s">
        <v>161</v>
      </c>
      <c r="D2856" s="5" t="s">
        <v>95</v>
      </c>
      <c r="E2856" s="5" t="s">
        <v>98</v>
      </c>
      <c r="F2856" s="5" t="s">
        <v>99</v>
      </c>
      <c r="G2856" s="5" t="s">
        <v>162</v>
      </c>
    </row>
    <row r="2857" spans="2:7" x14ac:dyDescent="0.25">
      <c r="B2857" s="43" t="s">
        <v>60</v>
      </c>
      <c r="C2857" s="45">
        <v>3.0100000000000002</v>
      </c>
      <c r="D2857" s="45">
        <v>0.81395126799254214</v>
      </c>
      <c r="E2857" s="45">
        <v>1.2999518417297915</v>
      </c>
      <c r="F2857" s="45">
        <v>4.7200481582702087</v>
      </c>
      <c r="G2857" s="64" t="s">
        <v>163</v>
      </c>
    </row>
    <row r="2858" spans="2:7" ht="15.75" thickBot="1" x14ac:dyDescent="0.3">
      <c r="B2858" s="41" t="s">
        <v>62</v>
      </c>
      <c r="C2858" s="42">
        <v>2.7600000000000002</v>
      </c>
      <c r="D2858" s="42">
        <v>0.81395126799254214</v>
      </c>
      <c r="E2858" s="42">
        <v>1.0499518417297915</v>
      </c>
      <c r="F2858" s="42">
        <v>4.4700481582702087</v>
      </c>
      <c r="G2858" s="65" t="s">
        <v>163</v>
      </c>
    </row>
    <row r="2861" spans="2:7" x14ac:dyDescent="0.25">
      <c r="B2861" s="36" t="s">
        <v>358</v>
      </c>
    </row>
    <row r="2863" spans="2:7" x14ac:dyDescent="0.25">
      <c r="B2863" s="3" t="s">
        <v>359</v>
      </c>
    </row>
    <row r="2864" spans="2:7" ht="15.75" thickBot="1" x14ac:dyDescent="0.3"/>
    <row r="2865" spans="2:3" x14ac:dyDescent="0.25">
      <c r="B2865" s="37" t="s">
        <v>10</v>
      </c>
      <c r="C2865" s="38">
        <v>20</v>
      </c>
    </row>
    <row r="2866" spans="2:3" x14ac:dyDescent="0.25">
      <c r="B2866" s="39" t="s">
        <v>68</v>
      </c>
      <c r="C2866" s="40">
        <v>20</v>
      </c>
    </row>
    <row r="2867" spans="2:3" x14ac:dyDescent="0.25">
      <c r="B2867" s="39" t="s">
        <v>69</v>
      </c>
      <c r="C2867" s="40">
        <v>18</v>
      </c>
    </row>
    <row r="2868" spans="2:3" x14ac:dyDescent="0.25">
      <c r="B2868" s="39" t="s">
        <v>70</v>
      </c>
      <c r="C2868" s="40">
        <v>2.2806744025479442E-2</v>
      </c>
    </row>
    <row r="2869" spans="2:3" x14ac:dyDescent="0.25">
      <c r="B2869" s="39" t="s">
        <v>71</v>
      </c>
      <c r="C2869" s="40">
        <v>-3.1481770195327254E-2</v>
      </c>
    </row>
    <row r="2870" spans="2:3" x14ac:dyDescent="0.25">
      <c r="B2870" s="39" t="s">
        <v>72</v>
      </c>
      <c r="C2870" s="40">
        <v>4.8750000000000027</v>
      </c>
    </row>
    <row r="2871" spans="2:3" x14ac:dyDescent="0.25">
      <c r="B2871" s="39" t="s">
        <v>73</v>
      </c>
      <c r="C2871" s="40">
        <v>2.2079402165819624</v>
      </c>
    </row>
    <row r="2872" spans="2:3" x14ac:dyDescent="0.25">
      <c r="B2872" s="39" t="s">
        <v>74</v>
      </c>
      <c r="C2872" s="40">
        <v>95.240522031247849</v>
      </c>
    </row>
    <row r="2873" spans="2:3" x14ac:dyDescent="0.25">
      <c r="B2873" s="39" t="s">
        <v>75</v>
      </c>
      <c r="C2873" s="40">
        <v>0.9636284900284896</v>
      </c>
    </row>
    <row r="2874" spans="2:3" x14ac:dyDescent="0.25">
      <c r="B2874" s="39" t="s">
        <v>76</v>
      </c>
      <c r="C2874" s="40">
        <v>2</v>
      </c>
    </row>
    <row r="2875" spans="2:3" x14ac:dyDescent="0.25">
      <c r="B2875" s="39" t="s">
        <v>77</v>
      </c>
      <c r="C2875" s="40">
        <v>33.575191775839691</v>
      </c>
    </row>
    <row r="2876" spans="2:3" x14ac:dyDescent="0.25">
      <c r="B2876" s="39" t="s">
        <v>78</v>
      </c>
      <c r="C2876" s="40">
        <v>35.566656322947672</v>
      </c>
    </row>
    <row r="2877" spans="2:3" ht="15.75" thickBot="1" x14ac:dyDescent="0.3">
      <c r="B2877" s="41" t="s">
        <v>79</v>
      </c>
      <c r="C2877" s="42">
        <v>1.1943473128577473</v>
      </c>
    </row>
    <row r="2880" spans="2:3" x14ac:dyDescent="0.25">
      <c r="B2880" s="3" t="s">
        <v>360</v>
      </c>
    </row>
    <row r="2881" spans="2:7" ht="15.75" thickBot="1" x14ac:dyDescent="0.3"/>
    <row r="2882" spans="2:7" x14ac:dyDescent="0.25">
      <c r="B2882" s="4" t="s">
        <v>81</v>
      </c>
      <c r="C2882" s="5" t="s">
        <v>69</v>
      </c>
      <c r="D2882" s="5" t="s">
        <v>82</v>
      </c>
      <c r="E2882" s="5" t="s">
        <v>83</v>
      </c>
      <c r="F2882" s="5" t="s">
        <v>84</v>
      </c>
      <c r="G2882" s="5" t="s">
        <v>85</v>
      </c>
    </row>
    <row r="2883" spans="2:7" x14ac:dyDescent="0.25">
      <c r="B2883" s="43" t="s">
        <v>86</v>
      </c>
      <c r="C2883" s="44">
        <v>1</v>
      </c>
      <c r="D2883" s="45">
        <v>2.0480000000000018</v>
      </c>
      <c r="E2883" s="45">
        <v>2.0480000000000018</v>
      </c>
      <c r="F2883" s="45">
        <v>0.42010256410256425</v>
      </c>
      <c r="G2883" s="45">
        <v>0.52506845937556101</v>
      </c>
    </row>
    <row r="2884" spans="2:7" x14ac:dyDescent="0.25">
      <c r="B2884" s="39" t="s">
        <v>87</v>
      </c>
      <c r="C2884" s="46">
        <v>18</v>
      </c>
      <c r="D2884" s="40">
        <v>87.750000000000043</v>
      </c>
      <c r="E2884" s="40">
        <v>4.8750000000000027</v>
      </c>
      <c r="F2884" s="40"/>
      <c r="G2884" s="40"/>
    </row>
    <row r="2885" spans="2:7" ht="15.75" thickBot="1" x14ac:dyDescent="0.3">
      <c r="B2885" s="41" t="s">
        <v>88</v>
      </c>
      <c r="C2885" s="47">
        <v>19</v>
      </c>
      <c r="D2885" s="42">
        <v>89.798000000000044</v>
      </c>
      <c r="E2885" s="42"/>
      <c r="F2885" s="42"/>
      <c r="G2885" s="42"/>
    </row>
    <row r="2886" spans="2:7" x14ac:dyDescent="0.25">
      <c r="B2886" s="48" t="s">
        <v>89</v>
      </c>
    </row>
    <row r="2889" spans="2:7" x14ac:dyDescent="0.25">
      <c r="B2889" s="3" t="s">
        <v>361</v>
      </c>
    </row>
    <row r="2890" spans="2:7" ht="15.75" thickBot="1" x14ac:dyDescent="0.3"/>
    <row r="2891" spans="2:7" x14ac:dyDescent="0.25">
      <c r="B2891" s="4" t="s">
        <v>81</v>
      </c>
      <c r="C2891" s="5" t="s">
        <v>69</v>
      </c>
      <c r="D2891" s="5" t="s">
        <v>82</v>
      </c>
      <c r="E2891" s="5" t="s">
        <v>83</v>
      </c>
      <c r="F2891" s="5" t="s">
        <v>84</v>
      </c>
      <c r="G2891" s="5" t="s">
        <v>85</v>
      </c>
    </row>
    <row r="2892" spans="2:7" ht="15.75" thickBot="1" x14ac:dyDescent="0.3">
      <c r="B2892" s="49" t="s">
        <v>59</v>
      </c>
      <c r="C2892" s="50">
        <v>1</v>
      </c>
      <c r="D2892" s="51">
        <v>2.0479999999999983</v>
      </c>
      <c r="E2892" s="51">
        <v>2.0479999999999983</v>
      </c>
      <c r="F2892" s="51">
        <v>0.42010256410256352</v>
      </c>
      <c r="G2892" s="51">
        <v>0.52506845937556201</v>
      </c>
    </row>
    <row r="2895" spans="2:7" x14ac:dyDescent="0.25">
      <c r="B2895" s="3" t="s">
        <v>362</v>
      </c>
    </row>
    <row r="2896" spans="2:7" ht="15.75" thickBot="1" x14ac:dyDescent="0.3"/>
    <row r="2897" spans="2:8" x14ac:dyDescent="0.25">
      <c r="B2897" s="4" t="s">
        <v>81</v>
      </c>
      <c r="C2897" s="5" t="s">
        <v>69</v>
      </c>
      <c r="D2897" s="5" t="s">
        <v>82</v>
      </c>
      <c r="E2897" s="5" t="s">
        <v>83</v>
      </c>
      <c r="F2897" s="5" t="s">
        <v>84</v>
      </c>
      <c r="G2897" s="5" t="s">
        <v>85</v>
      </c>
    </row>
    <row r="2898" spans="2:8" ht="15.75" thickBot="1" x14ac:dyDescent="0.3">
      <c r="B2898" s="49" t="s">
        <v>59</v>
      </c>
      <c r="C2898" s="50">
        <v>1</v>
      </c>
      <c r="D2898" s="51">
        <v>2.0479999999999983</v>
      </c>
      <c r="E2898" s="51">
        <v>2.0479999999999983</v>
      </c>
      <c r="F2898" s="51">
        <v>0.42010256410256352</v>
      </c>
      <c r="G2898" s="51">
        <v>0.52506845937556201</v>
      </c>
    </row>
    <row r="2901" spans="2:8" x14ac:dyDescent="0.25">
      <c r="B2901" s="3" t="s">
        <v>363</v>
      </c>
    </row>
    <row r="2902" spans="2:8" ht="15.75" thickBot="1" x14ac:dyDescent="0.3"/>
    <row r="2903" spans="2:8" x14ac:dyDescent="0.25">
      <c r="B2903" s="4" t="s">
        <v>81</v>
      </c>
      <c r="C2903" s="5" t="s">
        <v>69</v>
      </c>
      <c r="D2903" s="5" t="s">
        <v>82</v>
      </c>
      <c r="E2903" s="5" t="s">
        <v>83</v>
      </c>
      <c r="F2903" s="5" t="s">
        <v>84</v>
      </c>
      <c r="G2903" s="5" t="s">
        <v>85</v>
      </c>
    </row>
    <row r="2904" spans="2:8" ht="15.75" thickBot="1" x14ac:dyDescent="0.3">
      <c r="B2904" s="49" t="s">
        <v>59</v>
      </c>
      <c r="C2904" s="50">
        <v>1</v>
      </c>
      <c r="D2904" s="51">
        <v>2.0479999999999983</v>
      </c>
      <c r="E2904" s="51">
        <v>2.0479999999999983</v>
      </c>
      <c r="F2904" s="51">
        <v>0.42010256410256352</v>
      </c>
      <c r="G2904" s="51">
        <v>0.52506845937556201</v>
      </c>
    </row>
    <row r="2907" spans="2:8" x14ac:dyDescent="0.25">
      <c r="B2907" s="3" t="s">
        <v>364</v>
      </c>
    </row>
    <row r="2908" spans="2:8" ht="15.75" thickBot="1" x14ac:dyDescent="0.3"/>
    <row r="2909" spans="2:8" x14ac:dyDescent="0.25">
      <c r="B2909" s="4" t="s">
        <v>81</v>
      </c>
      <c r="C2909" s="5" t="s">
        <v>94</v>
      </c>
      <c r="D2909" s="5" t="s">
        <v>95</v>
      </c>
      <c r="E2909" s="5" t="s">
        <v>96</v>
      </c>
      <c r="F2909" s="5" t="s">
        <v>97</v>
      </c>
      <c r="G2909" s="5" t="s">
        <v>98</v>
      </c>
      <c r="H2909" s="5" t="s">
        <v>99</v>
      </c>
    </row>
    <row r="2910" spans="2:8" x14ac:dyDescent="0.25">
      <c r="B2910" s="43" t="s">
        <v>100</v>
      </c>
      <c r="C2910" s="45">
        <v>3.0100000000000011</v>
      </c>
      <c r="D2910" s="45">
        <v>0.69821200218844726</v>
      </c>
      <c r="E2910" s="45">
        <v>4.3110115417173862</v>
      </c>
      <c r="F2910" s="66">
        <v>4.207014303831305E-4</v>
      </c>
      <c r="G2910" s="45">
        <v>1.543111016130946</v>
      </c>
      <c r="H2910" s="45">
        <v>4.4768889838690562</v>
      </c>
    </row>
    <row r="2911" spans="2:8" x14ac:dyDescent="0.25">
      <c r="B2911" s="39" t="s">
        <v>64</v>
      </c>
      <c r="C2911" s="40">
        <v>-0.64000000000000046</v>
      </c>
      <c r="D2911" s="40">
        <v>0.98742088290657537</v>
      </c>
      <c r="E2911" s="40">
        <v>-0.64815319493354684</v>
      </c>
      <c r="F2911" s="40">
        <v>0.52506845937556101</v>
      </c>
      <c r="G2911" s="40">
        <v>-2.7144942954833069</v>
      </c>
      <c r="H2911" s="40">
        <v>1.4344942954833058</v>
      </c>
    </row>
    <row r="2912" spans="2:8" ht="15.75" thickBot="1" x14ac:dyDescent="0.3">
      <c r="B2912" s="41" t="s">
        <v>65</v>
      </c>
      <c r="C2912" s="42">
        <v>0</v>
      </c>
      <c r="D2912" s="42">
        <v>0</v>
      </c>
      <c r="E2912" s="42"/>
      <c r="F2912" s="42"/>
      <c r="G2912" s="42"/>
      <c r="H2912" s="42"/>
    </row>
    <row r="2915" spans="2:8" x14ac:dyDescent="0.25">
      <c r="B2915" s="3" t="s">
        <v>365</v>
      </c>
    </row>
    <row r="2917" spans="2:8" x14ac:dyDescent="0.25">
      <c r="B2917" s="3" t="s">
        <v>366</v>
      </c>
    </row>
    <row r="2920" spans="2:8" x14ac:dyDescent="0.25">
      <c r="B2920" s="3" t="s">
        <v>367</v>
      </c>
    </row>
    <row r="2921" spans="2:8" ht="15.75" thickBot="1" x14ac:dyDescent="0.3"/>
    <row r="2922" spans="2:8" x14ac:dyDescent="0.25">
      <c r="B2922" s="4" t="s">
        <v>81</v>
      </c>
      <c r="C2922" s="5" t="s">
        <v>94</v>
      </c>
      <c r="D2922" s="5" t="s">
        <v>95</v>
      </c>
      <c r="E2922" s="5" t="s">
        <v>96</v>
      </c>
      <c r="F2922" s="5" t="s">
        <v>97</v>
      </c>
      <c r="G2922" s="5" t="s">
        <v>98</v>
      </c>
      <c r="H2922" s="5" t="s">
        <v>99</v>
      </c>
    </row>
    <row r="2923" spans="2:8" x14ac:dyDescent="0.25">
      <c r="B2923" s="43" t="s">
        <v>64</v>
      </c>
      <c r="C2923" s="45">
        <v>-0.15101901875419343</v>
      </c>
      <c r="D2923" s="45">
        <v>0.23299895755304723</v>
      </c>
      <c r="E2923" s="45">
        <v>-0.64815319493354684</v>
      </c>
      <c r="F2923" s="45">
        <v>0.52506845937556101</v>
      </c>
      <c r="G2923" s="45">
        <v>-0.64053166393397543</v>
      </c>
      <c r="H2923" s="45">
        <v>0.33849362642558856</v>
      </c>
    </row>
    <row r="2924" spans="2:8" ht="15.75" thickBot="1" x14ac:dyDescent="0.3">
      <c r="B2924" s="41" t="s">
        <v>65</v>
      </c>
      <c r="C2924" s="42">
        <v>0</v>
      </c>
      <c r="D2924" s="42">
        <v>0</v>
      </c>
      <c r="E2924" s="42"/>
      <c r="F2924" s="42"/>
      <c r="G2924" s="42"/>
      <c r="H2924" s="42"/>
    </row>
    <row r="2943" spans="7:7" x14ac:dyDescent="0.25">
      <c r="G2943" t="s">
        <v>105</v>
      </c>
    </row>
    <row r="2946" spans="2:13" x14ac:dyDescent="0.25">
      <c r="B2946" s="3" t="s">
        <v>368</v>
      </c>
    </row>
    <row r="2947" spans="2:13" ht="15.75" thickBot="1" x14ac:dyDescent="0.3"/>
    <row r="2948" spans="2:13" x14ac:dyDescent="0.25">
      <c r="B2948" s="4" t="s">
        <v>107</v>
      </c>
      <c r="C2948" s="5" t="s">
        <v>108</v>
      </c>
      <c r="D2948" s="5" t="s">
        <v>30</v>
      </c>
      <c r="E2948" s="5" t="s">
        <v>369</v>
      </c>
      <c r="F2948" s="5" t="s">
        <v>110</v>
      </c>
      <c r="G2948" s="5" t="s">
        <v>111</v>
      </c>
      <c r="H2948" s="5" t="s">
        <v>112</v>
      </c>
      <c r="I2948" s="5" t="s">
        <v>113</v>
      </c>
      <c r="J2948" s="5" t="s">
        <v>114</v>
      </c>
      <c r="K2948" s="5" t="s">
        <v>115</v>
      </c>
      <c r="L2948" s="5" t="s">
        <v>116</v>
      </c>
      <c r="M2948" s="5" t="s">
        <v>117</v>
      </c>
    </row>
    <row r="2949" spans="2:13" x14ac:dyDescent="0.25">
      <c r="B2949" s="43" t="s">
        <v>118</v>
      </c>
      <c r="C2949" s="44">
        <v>1</v>
      </c>
      <c r="D2949" s="45">
        <v>7</v>
      </c>
      <c r="E2949" s="45">
        <v>2.3700000000000006</v>
      </c>
      <c r="F2949" s="45">
        <v>4.629999999999999</v>
      </c>
      <c r="G2949" s="45">
        <v>2.0969770672357901</v>
      </c>
      <c r="H2949" s="45">
        <v>0.69821200218844737</v>
      </c>
      <c r="I2949" s="45">
        <v>0.90311101613094524</v>
      </c>
      <c r="J2949" s="45">
        <v>3.8368889838690556</v>
      </c>
      <c r="K2949" s="45">
        <v>2.3157072353818831</v>
      </c>
      <c r="L2949" s="45">
        <v>-2.4951203685993506</v>
      </c>
      <c r="M2949" s="45">
        <v>7.2351203685993521</v>
      </c>
    </row>
    <row r="2950" spans="2:13" x14ac:dyDescent="0.25">
      <c r="B2950" s="39" t="s">
        <v>119</v>
      </c>
      <c r="C2950" s="46">
        <v>1</v>
      </c>
      <c r="D2950" s="40">
        <v>5.5</v>
      </c>
      <c r="E2950" s="40">
        <v>3.0100000000000011</v>
      </c>
      <c r="F2950" s="40">
        <v>2.4899999999999989</v>
      </c>
      <c r="G2950" s="40">
        <v>1.1277479260080165</v>
      </c>
      <c r="H2950" s="40">
        <v>0.69821200218844737</v>
      </c>
      <c r="I2950" s="40">
        <v>1.5431110161309458</v>
      </c>
      <c r="J2950" s="40">
        <v>4.4768889838690562</v>
      </c>
      <c r="K2950" s="40">
        <v>2.3157072353818831</v>
      </c>
      <c r="L2950" s="40">
        <v>-1.85512036859935</v>
      </c>
      <c r="M2950" s="40">
        <v>7.8751203685993527</v>
      </c>
    </row>
    <row r="2951" spans="2:13" x14ac:dyDescent="0.25">
      <c r="B2951" s="39" t="s">
        <v>120</v>
      </c>
      <c r="C2951" s="46">
        <v>1</v>
      </c>
      <c r="D2951" s="40">
        <v>2.2000000000000002</v>
      </c>
      <c r="E2951" s="40">
        <v>2.3700000000000006</v>
      </c>
      <c r="F2951" s="40">
        <v>-0.17000000000000037</v>
      </c>
      <c r="G2951" s="40">
        <v>-7.6994838321832654E-2</v>
      </c>
      <c r="H2951" s="40">
        <v>0.69821200218844737</v>
      </c>
      <c r="I2951" s="40">
        <v>0.90311101613094524</v>
      </c>
      <c r="J2951" s="40">
        <v>3.8368889838690556</v>
      </c>
      <c r="K2951" s="40">
        <v>2.3157072353818831</v>
      </c>
      <c r="L2951" s="40">
        <v>-2.4951203685993506</v>
      </c>
      <c r="M2951" s="40">
        <v>7.2351203685993521</v>
      </c>
    </row>
    <row r="2952" spans="2:13" x14ac:dyDescent="0.25">
      <c r="B2952" s="39" t="s">
        <v>121</v>
      </c>
      <c r="C2952" s="46">
        <v>1</v>
      </c>
      <c r="D2952" s="40">
        <v>5</v>
      </c>
      <c r="E2952" s="40">
        <v>3.0100000000000011</v>
      </c>
      <c r="F2952" s="40">
        <v>1.9899999999999989</v>
      </c>
      <c r="G2952" s="40">
        <v>0.90129251917909747</v>
      </c>
      <c r="H2952" s="40">
        <v>0.69821200218844737</v>
      </c>
      <c r="I2952" s="40">
        <v>1.5431110161309458</v>
      </c>
      <c r="J2952" s="40">
        <v>4.4768889838690562</v>
      </c>
      <c r="K2952" s="40">
        <v>2.3157072353818831</v>
      </c>
      <c r="L2952" s="40">
        <v>-1.85512036859935</v>
      </c>
      <c r="M2952" s="40">
        <v>7.8751203685993527</v>
      </c>
    </row>
    <row r="2953" spans="2:13" x14ac:dyDescent="0.25">
      <c r="B2953" s="39" t="s">
        <v>122</v>
      </c>
      <c r="C2953" s="46">
        <v>1</v>
      </c>
      <c r="D2953" s="40">
        <v>2</v>
      </c>
      <c r="E2953" s="40">
        <v>2.3700000000000006</v>
      </c>
      <c r="F2953" s="40">
        <v>-0.37000000000000055</v>
      </c>
      <c r="G2953" s="40">
        <v>-0.16757700105340037</v>
      </c>
      <c r="H2953" s="40">
        <v>0.69821200218844737</v>
      </c>
      <c r="I2953" s="40">
        <v>0.90311101613094524</v>
      </c>
      <c r="J2953" s="40">
        <v>3.8368889838690556</v>
      </c>
      <c r="K2953" s="40">
        <v>2.3157072353818831</v>
      </c>
      <c r="L2953" s="40">
        <v>-2.4951203685993506</v>
      </c>
      <c r="M2953" s="40">
        <v>7.2351203685993521</v>
      </c>
    </row>
    <row r="2954" spans="2:13" x14ac:dyDescent="0.25">
      <c r="B2954" s="39" t="s">
        <v>123</v>
      </c>
      <c r="C2954" s="46">
        <v>1</v>
      </c>
      <c r="D2954" s="40">
        <v>4.2</v>
      </c>
      <c r="E2954" s="40">
        <v>3.0100000000000011</v>
      </c>
      <c r="F2954" s="40">
        <v>1.1899999999999991</v>
      </c>
      <c r="G2954" s="40">
        <v>0.53896386825282694</v>
      </c>
      <c r="H2954" s="40">
        <v>0.69821200218844737</v>
      </c>
      <c r="I2954" s="40">
        <v>1.5431110161309458</v>
      </c>
      <c r="J2954" s="40">
        <v>4.4768889838690562</v>
      </c>
      <c r="K2954" s="40">
        <v>2.3157072353818831</v>
      </c>
      <c r="L2954" s="40">
        <v>-1.85512036859935</v>
      </c>
      <c r="M2954" s="40">
        <v>7.8751203685993527</v>
      </c>
    </row>
    <row r="2955" spans="2:13" x14ac:dyDescent="0.25">
      <c r="B2955" s="39" t="s">
        <v>124</v>
      </c>
      <c r="C2955" s="46">
        <v>1</v>
      </c>
      <c r="D2955" s="40">
        <v>3.7</v>
      </c>
      <c r="E2955" s="40">
        <v>2.3700000000000006</v>
      </c>
      <c r="F2955" s="40">
        <v>1.3299999999999996</v>
      </c>
      <c r="G2955" s="40">
        <v>0.60237138216492458</v>
      </c>
      <c r="H2955" s="40">
        <v>0.69821200218844737</v>
      </c>
      <c r="I2955" s="40">
        <v>0.90311101613094524</v>
      </c>
      <c r="J2955" s="40">
        <v>3.8368889838690556</v>
      </c>
      <c r="K2955" s="40">
        <v>2.3157072353818831</v>
      </c>
      <c r="L2955" s="40">
        <v>-2.4951203685993506</v>
      </c>
      <c r="M2955" s="40">
        <v>7.2351203685993521</v>
      </c>
    </row>
    <row r="2956" spans="2:13" x14ac:dyDescent="0.25">
      <c r="B2956" s="39" t="s">
        <v>125</v>
      </c>
      <c r="C2956" s="46">
        <v>1</v>
      </c>
      <c r="D2956" s="40">
        <v>6.2</v>
      </c>
      <c r="E2956" s="40">
        <v>3.0100000000000011</v>
      </c>
      <c r="F2956" s="40">
        <v>3.1899999999999991</v>
      </c>
      <c r="G2956" s="40">
        <v>1.4447854955685033</v>
      </c>
      <c r="H2956" s="40">
        <v>0.69821200218844737</v>
      </c>
      <c r="I2956" s="40">
        <v>1.5431110161309458</v>
      </c>
      <c r="J2956" s="40">
        <v>4.4768889838690562</v>
      </c>
      <c r="K2956" s="40">
        <v>2.3157072353818831</v>
      </c>
      <c r="L2956" s="40">
        <v>-1.85512036859935</v>
      </c>
      <c r="M2956" s="40">
        <v>7.8751203685993527</v>
      </c>
    </row>
    <row r="2957" spans="2:13" x14ac:dyDescent="0.25">
      <c r="B2957" s="39" t="s">
        <v>126</v>
      </c>
      <c r="C2957" s="46">
        <v>1</v>
      </c>
      <c r="D2957" s="40">
        <v>0.3</v>
      </c>
      <c r="E2957" s="40">
        <v>2.3700000000000006</v>
      </c>
      <c r="F2957" s="40">
        <v>-2.0700000000000007</v>
      </c>
      <c r="G2957" s="40">
        <v>-0.93752538427172538</v>
      </c>
      <c r="H2957" s="40">
        <v>0.69821200218844737</v>
      </c>
      <c r="I2957" s="40">
        <v>0.90311101613094524</v>
      </c>
      <c r="J2957" s="40">
        <v>3.8368889838690556</v>
      </c>
      <c r="K2957" s="40">
        <v>2.3157072353818831</v>
      </c>
      <c r="L2957" s="40">
        <v>-2.4951203685993506</v>
      </c>
      <c r="M2957" s="40">
        <v>7.2351203685993521</v>
      </c>
    </row>
    <row r="2958" spans="2:13" x14ac:dyDescent="0.25">
      <c r="B2958" s="39" t="s">
        <v>127</v>
      </c>
      <c r="C2958" s="46">
        <v>1</v>
      </c>
      <c r="D2958" s="40">
        <v>0</v>
      </c>
      <c r="E2958" s="40">
        <v>3.0100000000000011</v>
      </c>
      <c r="F2958" s="40">
        <v>-3.0100000000000011</v>
      </c>
      <c r="G2958" s="40">
        <v>-1.3632615491100935</v>
      </c>
      <c r="H2958" s="40">
        <v>0.69821200218844737</v>
      </c>
      <c r="I2958" s="40">
        <v>1.5431110161309458</v>
      </c>
      <c r="J2958" s="40">
        <v>4.4768889838690562</v>
      </c>
      <c r="K2958" s="40">
        <v>2.3157072353818831</v>
      </c>
      <c r="L2958" s="40">
        <v>-1.85512036859935</v>
      </c>
      <c r="M2958" s="40">
        <v>7.8751203685993527</v>
      </c>
    </row>
    <row r="2959" spans="2:13" x14ac:dyDescent="0.25">
      <c r="B2959" s="39" t="s">
        <v>128</v>
      </c>
      <c r="C2959" s="46">
        <v>1</v>
      </c>
      <c r="D2959" s="40">
        <v>0</v>
      </c>
      <c r="E2959" s="40">
        <v>2.3700000000000006</v>
      </c>
      <c r="F2959" s="40">
        <v>-2.3700000000000006</v>
      </c>
      <c r="G2959" s="40">
        <v>-1.0733986283690766</v>
      </c>
      <c r="H2959" s="40">
        <v>0.69821200218844737</v>
      </c>
      <c r="I2959" s="40">
        <v>0.90311101613094524</v>
      </c>
      <c r="J2959" s="40">
        <v>3.8368889838690556</v>
      </c>
      <c r="K2959" s="40">
        <v>2.3157072353818831</v>
      </c>
      <c r="L2959" s="40">
        <v>-2.4951203685993506</v>
      </c>
      <c r="M2959" s="40">
        <v>7.2351203685993521</v>
      </c>
    </row>
    <row r="2960" spans="2:13" x14ac:dyDescent="0.25">
      <c r="B2960" s="39" t="s">
        <v>129</v>
      </c>
      <c r="C2960" s="46">
        <v>1</v>
      </c>
      <c r="D2960" s="40">
        <v>0.6</v>
      </c>
      <c r="E2960" s="40">
        <v>3.0100000000000011</v>
      </c>
      <c r="F2960" s="40">
        <v>-2.410000000000001</v>
      </c>
      <c r="G2960" s="40">
        <v>-1.0915150609153905</v>
      </c>
      <c r="H2960" s="40">
        <v>0.69821200218844737</v>
      </c>
      <c r="I2960" s="40">
        <v>1.5431110161309458</v>
      </c>
      <c r="J2960" s="40">
        <v>4.4768889838690562</v>
      </c>
      <c r="K2960" s="40">
        <v>2.3157072353818831</v>
      </c>
      <c r="L2960" s="40">
        <v>-1.85512036859935</v>
      </c>
      <c r="M2960" s="40">
        <v>7.8751203685993527</v>
      </c>
    </row>
    <row r="2961" spans="2:13" x14ac:dyDescent="0.25">
      <c r="B2961" s="39" t="s">
        <v>130</v>
      </c>
      <c r="C2961" s="46">
        <v>1</v>
      </c>
      <c r="D2961" s="40">
        <v>3</v>
      </c>
      <c r="E2961" s="40">
        <v>2.3700000000000006</v>
      </c>
      <c r="F2961" s="40">
        <v>0.62999999999999945</v>
      </c>
      <c r="G2961" s="40">
        <v>0.2853338126044378</v>
      </c>
      <c r="H2961" s="40">
        <v>0.69821200218844737</v>
      </c>
      <c r="I2961" s="40">
        <v>0.90311101613094524</v>
      </c>
      <c r="J2961" s="40">
        <v>3.8368889838690556</v>
      </c>
      <c r="K2961" s="40">
        <v>2.3157072353818831</v>
      </c>
      <c r="L2961" s="40">
        <v>-2.4951203685993506</v>
      </c>
      <c r="M2961" s="40">
        <v>7.2351203685993521</v>
      </c>
    </row>
    <row r="2962" spans="2:13" x14ac:dyDescent="0.25">
      <c r="B2962" s="39" t="s">
        <v>131</v>
      </c>
      <c r="C2962" s="46">
        <v>1</v>
      </c>
      <c r="D2962" s="40">
        <v>3</v>
      </c>
      <c r="E2962" s="40">
        <v>3.0100000000000011</v>
      </c>
      <c r="F2962" s="40">
        <v>-1.0000000000001119E-2</v>
      </c>
      <c r="G2962" s="40">
        <v>-4.5291081365788884E-3</v>
      </c>
      <c r="H2962" s="40">
        <v>0.69821200218844737</v>
      </c>
      <c r="I2962" s="40">
        <v>1.5431110161309458</v>
      </c>
      <c r="J2962" s="40">
        <v>4.4768889838690562</v>
      </c>
      <c r="K2962" s="40">
        <v>2.3157072353818831</v>
      </c>
      <c r="L2962" s="40">
        <v>-1.85512036859935</v>
      </c>
      <c r="M2962" s="40">
        <v>7.8751203685993527</v>
      </c>
    </row>
    <row r="2963" spans="2:13" x14ac:dyDescent="0.25">
      <c r="B2963" s="39" t="s">
        <v>132</v>
      </c>
      <c r="C2963" s="46">
        <v>1</v>
      </c>
      <c r="D2963" s="40">
        <v>3.5</v>
      </c>
      <c r="E2963" s="40">
        <v>2.3700000000000006</v>
      </c>
      <c r="F2963" s="40">
        <v>1.1299999999999994</v>
      </c>
      <c r="G2963" s="40">
        <v>0.51178921943335687</v>
      </c>
      <c r="H2963" s="40">
        <v>0.69821200218844737</v>
      </c>
      <c r="I2963" s="40">
        <v>0.90311101613094524</v>
      </c>
      <c r="J2963" s="40">
        <v>3.8368889838690556</v>
      </c>
      <c r="K2963" s="40">
        <v>2.3157072353818831</v>
      </c>
      <c r="L2963" s="40">
        <v>-2.4951203685993506</v>
      </c>
      <c r="M2963" s="40">
        <v>7.2351203685993521</v>
      </c>
    </row>
    <row r="2964" spans="2:13" x14ac:dyDescent="0.25">
      <c r="B2964" s="39" t="s">
        <v>133</v>
      </c>
      <c r="C2964" s="46">
        <v>1</v>
      </c>
      <c r="D2964" s="40">
        <v>3.6</v>
      </c>
      <c r="E2964" s="40">
        <v>3.0100000000000011</v>
      </c>
      <c r="F2964" s="40">
        <v>0.58999999999999897</v>
      </c>
      <c r="G2964" s="40">
        <v>0.26721738005812407</v>
      </c>
      <c r="H2964" s="40">
        <v>0.69821200218844737</v>
      </c>
      <c r="I2964" s="40">
        <v>1.5431110161309458</v>
      </c>
      <c r="J2964" s="40">
        <v>4.4768889838690562</v>
      </c>
      <c r="K2964" s="40">
        <v>2.3157072353818831</v>
      </c>
      <c r="L2964" s="40">
        <v>-1.85512036859935</v>
      </c>
      <c r="M2964" s="40">
        <v>7.8751203685993527</v>
      </c>
    </row>
    <row r="2965" spans="2:13" x14ac:dyDescent="0.25">
      <c r="B2965" s="39" t="s">
        <v>134</v>
      </c>
      <c r="C2965" s="46">
        <v>1</v>
      </c>
      <c r="D2965" s="40">
        <v>0</v>
      </c>
      <c r="E2965" s="40">
        <v>2.3700000000000006</v>
      </c>
      <c r="F2965" s="40">
        <v>-2.3700000000000006</v>
      </c>
      <c r="G2965" s="40">
        <v>-1.0733986283690766</v>
      </c>
      <c r="H2965" s="40">
        <v>0.69821200218844737</v>
      </c>
      <c r="I2965" s="40">
        <v>0.90311101613094524</v>
      </c>
      <c r="J2965" s="40">
        <v>3.8368889838690556</v>
      </c>
      <c r="K2965" s="40">
        <v>2.3157072353818831</v>
      </c>
      <c r="L2965" s="40">
        <v>-2.4951203685993506</v>
      </c>
      <c r="M2965" s="40">
        <v>7.2351203685993521</v>
      </c>
    </row>
    <row r="2966" spans="2:13" x14ac:dyDescent="0.25">
      <c r="B2966" s="39" t="s">
        <v>135</v>
      </c>
      <c r="C2966" s="46">
        <v>1</v>
      </c>
      <c r="D2966" s="40">
        <v>0</v>
      </c>
      <c r="E2966" s="40">
        <v>3.0100000000000011</v>
      </c>
      <c r="F2966" s="40">
        <v>-3.0100000000000011</v>
      </c>
      <c r="G2966" s="40">
        <v>-1.3632615491100935</v>
      </c>
      <c r="H2966" s="40">
        <v>0.69821200218844737</v>
      </c>
      <c r="I2966" s="40">
        <v>1.5431110161309458</v>
      </c>
      <c r="J2966" s="40">
        <v>4.4768889838690562</v>
      </c>
      <c r="K2966" s="40">
        <v>2.3157072353818831</v>
      </c>
      <c r="L2966" s="40">
        <v>-1.85512036859935</v>
      </c>
      <c r="M2966" s="40">
        <v>7.8751203685993527</v>
      </c>
    </row>
    <row r="2967" spans="2:13" x14ac:dyDescent="0.25">
      <c r="B2967" s="39" t="s">
        <v>136</v>
      </c>
      <c r="C2967" s="46">
        <v>1</v>
      </c>
      <c r="D2967" s="40">
        <v>2</v>
      </c>
      <c r="E2967" s="40">
        <v>2.3700000000000006</v>
      </c>
      <c r="F2967" s="40">
        <v>-0.37000000000000055</v>
      </c>
      <c r="G2967" s="40">
        <v>-0.16757700105340037</v>
      </c>
      <c r="H2967" s="40">
        <v>0.69821200218844737</v>
      </c>
      <c r="I2967" s="40">
        <v>0.90311101613094524</v>
      </c>
      <c r="J2967" s="40">
        <v>3.8368889838690556</v>
      </c>
      <c r="K2967" s="40">
        <v>2.3157072353818831</v>
      </c>
      <c r="L2967" s="40">
        <v>-2.4951203685993506</v>
      </c>
      <c r="M2967" s="40">
        <v>7.2351203685993521</v>
      </c>
    </row>
    <row r="2968" spans="2:13" ht="15.75" thickBot="1" x14ac:dyDescent="0.3">
      <c r="B2968" s="41" t="s">
        <v>137</v>
      </c>
      <c r="C2968" s="47">
        <v>1</v>
      </c>
      <c r="D2968" s="42">
        <v>2</v>
      </c>
      <c r="E2968" s="42">
        <v>3.0100000000000011</v>
      </c>
      <c r="F2968" s="42">
        <v>-1.0100000000000011</v>
      </c>
      <c r="G2968" s="42">
        <v>-0.45743992179441706</v>
      </c>
      <c r="H2968" s="42">
        <v>0.69821200218844737</v>
      </c>
      <c r="I2968" s="42">
        <v>1.5431110161309458</v>
      </c>
      <c r="J2968" s="42">
        <v>4.4768889838690562</v>
      </c>
      <c r="K2968" s="42">
        <v>2.3157072353818831</v>
      </c>
      <c r="L2968" s="42">
        <v>-1.85512036859935</v>
      </c>
      <c r="M2968" s="42">
        <v>7.8751203685993527</v>
      </c>
    </row>
    <row r="2987" spans="7:7" x14ac:dyDescent="0.25">
      <c r="G2987" t="s">
        <v>105</v>
      </c>
    </row>
    <row r="3006" spans="7:7" x14ac:dyDescent="0.25">
      <c r="G3006" t="s">
        <v>105</v>
      </c>
    </row>
    <row r="3009" spans="2:10" x14ac:dyDescent="0.25">
      <c r="B3009" s="36" t="s">
        <v>138</v>
      </c>
    </row>
    <row r="3011" spans="2:10" x14ac:dyDescent="0.25">
      <c r="B3011" s="3" t="s">
        <v>370</v>
      </c>
    </row>
    <row r="3012" spans="2:10" ht="15.75" thickBot="1" x14ac:dyDescent="0.3"/>
    <row r="3013" spans="2:10" x14ac:dyDescent="0.25">
      <c r="B3013" s="53" t="s">
        <v>62</v>
      </c>
      <c r="C3013" s="54">
        <v>0.95682453705930526</v>
      </c>
    </row>
    <row r="3014" spans="2:10" x14ac:dyDescent="0.25">
      <c r="B3014" s="55" t="s">
        <v>140</v>
      </c>
      <c r="C3014" s="56">
        <v>0.48252359496515029</v>
      </c>
    </row>
    <row r="3015" spans="2:10" ht="15.75" thickBot="1" x14ac:dyDescent="0.3">
      <c r="B3015" s="57" t="s">
        <v>141</v>
      </c>
      <c r="C3015" s="58">
        <v>0.05</v>
      </c>
    </row>
    <row r="3017" spans="2:10" x14ac:dyDescent="0.25">
      <c r="B3017" s="3" t="s">
        <v>142</v>
      </c>
    </row>
    <row r="3018" spans="2:10" x14ac:dyDescent="0.25">
      <c r="B3018" s="3" t="s">
        <v>143</v>
      </c>
    </row>
    <row r="3019" spans="2:10" x14ac:dyDescent="0.25">
      <c r="B3019" s="3" t="s">
        <v>144</v>
      </c>
    </row>
    <row r="3020" spans="2:10" ht="15" customHeight="1" x14ac:dyDescent="0.25">
      <c r="B3020" s="59" t="s">
        <v>145</v>
      </c>
      <c r="C3020" s="59"/>
      <c r="D3020" s="59"/>
      <c r="E3020" s="59"/>
      <c r="F3020" s="59"/>
      <c r="G3020" s="59"/>
      <c r="H3020" s="59"/>
      <c r="I3020" s="59"/>
      <c r="J3020" s="59"/>
    </row>
    <row r="3021" spans="2:10" x14ac:dyDescent="0.25">
      <c r="B3021" s="59"/>
      <c r="C3021" s="59"/>
      <c r="D3021" s="59"/>
      <c r="E3021" s="59"/>
      <c r="F3021" s="59"/>
      <c r="G3021" s="59"/>
      <c r="H3021" s="59"/>
      <c r="I3021" s="59"/>
      <c r="J3021" s="59"/>
    </row>
    <row r="3024" spans="2:10" x14ac:dyDescent="0.25">
      <c r="B3024" s="3" t="s">
        <v>371</v>
      </c>
    </row>
    <row r="3026" spans="2:9" x14ac:dyDescent="0.25">
      <c r="B3026" s="60" t="s">
        <v>372</v>
      </c>
      <c r="C3026" s="60"/>
      <c r="D3026" s="60"/>
      <c r="E3026" s="60"/>
      <c r="F3026" s="60"/>
      <c r="G3026" s="60"/>
      <c r="H3026" s="60"/>
      <c r="I3026" s="60"/>
    </row>
    <row r="3027" spans="2:9" x14ac:dyDescent="0.25">
      <c r="B3027" s="60"/>
      <c r="C3027" s="60"/>
      <c r="D3027" s="60"/>
      <c r="E3027" s="60"/>
      <c r="F3027" s="60"/>
      <c r="G3027" s="60"/>
      <c r="H3027" s="60"/>
      <c r="I3027" s="60"/>
    </row>
    <row r="3029" spans="2:9" x14ac:dyDescent="0.25">
      <c r="B3029" s="60" t="s">
        <v>148</v>
      </c>
      <c r="C3029" s="60"/>
      <c r="D3029" s="60"/>
      <c r="E3029" s="60"/>
      <c r="F3029" s="60"/>
      <c r="G3029" s="60"/>
      <c r="H3029" s="60"/>
      <c r="I3029" s="60"/>
    </row>
    <row r="3030" spans="2:9" x14ac:dyDescent="0.25">
      <c r="B3030" s="60"/>
      <c r="C3030" s="60"/>
      <c r="D3030" s="60"/>
      <c r="E3030" s="60"/>
      <c r="F3030" s="60"/>
      <c r="G3030" s="60"/>
      <c r="H3030" s="60"/>
      <c r="I3030" s="60"/>
    </row>
    <row r="3031" spans="2:9" x14ac:dyDescent="0.25">
      <c r="B3031" s="60"/>
      <c r="C3031" s="60"/>
      <c r="D3031" s="60"/>
      <c r="E3031" s="60"/>
      <c r="F3031" s="60"/>
      <c r="G3031" s="60"/>
      <c r="H3031" s="60"/>
      <c r="I3031" s="60"/>
    </row>
    <row r="3032" spans="2:9" x14ac:dyDescent="0.25">
      <c r="B3032" s="60"/>
      <c r="C3032" s="60"/>
      <c r="D3032" s="60"/>
      <c r="E3032" s="60"/>
      <c r="F3032" s="60"/>
      <c r="G3032" s="60"/>
      <c r="H3032" s="60"/>
      <c r="I3032" s="60"/>
    </row>
    <row r="3033" spans="2:9" x14ac:dyDescent="0.25">
      <c r="B3033" s="60"/>
      <c r="C3033" s="60"/>
      <c r="D3033" s="60"/>
      <c r="E3033" s="60"/>
      <c r="F3033" s="60"/>
      <c r="G3033" s="60"/>
      <c r="H3033" s="60"/>
      <c r="I3033" s="60"/>
    </row>
    <row r="3034" spans="2:9" x14ac:dyDescent="0.25">
      <c r="B3034" s="60"/>
      <c r="C3034" s="60"/>
      <c r="D3034" s="60"/>
      <c r="E3034" s="60"/>
      <c r="F3034" s="60"/>
      <c r="G3034" s="60"/>
      <c r="H3034" s="60"/>
      <c r="I3034" s="60"/>
    </row>
    <row r="3035" spans="2:9" x14ac:dyDescent="0.25">
      <c r="B3035" s="60"/>
      <c r="C3035" s="60"/>
      <c r="D3035" s="60"/>
      <c r="E3035" s="60"/>
      <c r="F3035" s="60"/>
      <c r="G3035" s="60"/>
      <c r="H3035" s="60"/>
      <c r="I3035" s="60"/>
    </row>
    <row r="3036" spans="2:9" x14ac:dyDescent="0.25">
      <c r="B3036" s="60"/>
      <c r="C3036" s="60"/>
      <c r="D3036" s="60"/>
      <c r="E3036" s="60"/>
      <c r="F3036" s="60"/>
      <c r="G3036" s="60"/>
      <c r="H3036" s="60"/>
      <c r="I3036" s="60"/>
    </row>
    <row r="3040" spans="2:9" x14ac:dyDescent="0.25">
      <c r="B3040" s="36" t="s">
        <v>149</v>
      </c>
    </row>
    <row r="3058" spans="2:7" x14ac:dyDescent="0.25">
      <c r="G3058" t="s">
        <v>105</v>
      </c>
    </row>
    <row r="3061" spans="2:7" x14ac:dyDescent="0.25">
      <c r="B3061" s="36" t="s">
        <v>373</v>
      </c>
    </row>
    <row r="3062" spans="2:7" ht="15.75" thickBot="1" x14ac:dyDescent="0.3"/>
    <row r="3063" spans="2:7" x14ac:dyDescent="0.25">
      <c r="B3063" s="4" t="s">
        <v>151</v>
      </c>
      <c r="C3063" s="5" t="s">
        <v>152</v>
      </c>
      <c r="D3063" s="5" t="s">
        <v>153</v>
      </c>
      <c r="E3063" s="5" t="s">
        <v>154</v>
      </c>
      <c r="F3063" s="5" t="s">
        <v>155</v>
      </c>
      <c r="G3063" s="5" t="s">
        <v>156</v>
      </c>
    </row>
    <row r="3064" spans="2:7" ht="15.75" thickBot="1" x14ac:dyDescent="0.3">
      <c r="B3064" s="49" t="s">
        <v>157</v>
      </c>
      <c r="C3064" s="61">
        <v>0.64000000000000046</v>
      </c>
      <c r="D3064" s="61">
        <v>0.64815319493354684</v>
      </c>
      <c r="E3064" s="61">
        <v>2.1009220398264397</v>
      </c>
      <c r="F3064" s="61">
        <v>0.52506845937556101</v>
      </c>
      <c r="G3064" s="62" t="s">
        <v>158</v>
      </c>
    </row>
    <row r="3065" spans="2:7" x14ac:dyDescent="0.25">
      <c r="B3065" s="3" t="s">
        <v>159</v>
      </c>
      <c r="E3065" s="63">
        <v>2.9711524422110989</v>
      </c>
    </row>
    <row r="3067" spans="2:7" ht="15.75" thickBot="1" x14ac:dyDescent="0.3"/>
    <row r="3068" spans="2:7" x14ac:dyDescent="0.25">
      <c r="B3068" s="4" t="s">
        <v>160</v>
      </c>
      <c r="C3068" s="5" t="s">
        <v>161</v>
      </c>
      <c r="D3068" s="5" t="s">
        <v>95</v>
      </c>
      <c r="E3068" s="5" t="s">
        <v>98</v>
      </c>
      <c r="F3068" s="5" t="s">
        <v>99</v>
      </c>
      <c r="G3068" s="5" t="s">
        <v>162</v>
      </c>
    </row>
    <row r="3069" spans="2:7" x14ac:dyDescent="0.25">
      <c r="B3069" s="43" t="s">
        <v>62</v>
      </c>
      <c r="C3069" s="45">
        <v>3.0100000000000011</v>
      </c>
      <c r="D3069" s="45">
        <v>0.69821200218844726</v>
      </c>
      <c r="E3069" s="45">
        <v>1.543111016130946</v>
      </c>
      <c r="F3069" s="45">
        <v>4.4768889838690562</v>
      </c>
      <c r="G3069" s="64" t="s">
        <v>163</v>
      </c>
    </row>
    <row r="3070" spans="2:7" ht="15.75" thickBot="1" x14ac:dyDescent="0.3">
      <c r="B3070" s="41" t="s">
        <v>60</v>
      </c>
      <c r="C3070" s="42">
        <v>2.3700000000000006</v>
      </c>
      <c r="D3070" s="42">
        <v>0.69821200218844726</v>
      </c>
      <c r="E3070" s="42">
        <v>0.90311101613094547</v>
      </c>
      <c r="F3070" s="42">
        <v>3.8368889838690556</v>
      </c>
      <c r="G3070" s="65" t="s">
        <v>163</v>
      </c>
    </row>
    <row r="3073" spans="2:3" x14ac:dyDescent="0.25">
      <c r="B3073" s="36" t="s">
        <v>374</v>
      </c>
    </row>
    <row r="3075" spans="2:3" x14ac:dyDescent="0.25">
      <c r="B3075" s="3" t="s">
        <v>375</v>
      </c>
    </row>
    <row r="3076" spans="2:3" ht="15.75" thickBot="1" x14ac:dyDescent="0.3"/>
    <row r="3077" spans="2:3" x14ac:dyDescent="0.25">
      <c r="B3077" s="37" t="s">
        <v>10</v>
      </c>
      <c r="C3077" s="38">
        <v>20</v>
      </c>
    </row>
    <row r="3078" spans="2:3" x14ac:dyDescent="0.25">
      <c r="B3078" s="39" t="s">
        <v>68</v>
      </c>
      <c r="C3078" s="40">
        <v>20</v>
      </c>
    </row>
    <row r="3079" spans="2:3" x14ac:dyDescent="0.25">
      <c r="B3079" s="39" t="s">
        <v>69</v>
      </c>
      <c r="C3079" s="40">
        <v>18</v>
      </c>
    </row>
    <row r="3080" spans="2:3" x14ac:dyDescent="0.25">
      <c r="B3080" s="39" t="s">
        <v>70</v>
      </c>
      <c r="C3080" s="40">
        <v>2.7557125510542013E-2</v>
      </c>
    </row>
    <row r="3081" spans="2:3" x14ac:dyDescent="0.25">
      <c r="B3081" s="39" t="s">
        <v>71</v>
      </c>
      <c r="C3081" s="40">
        <v>-2.6467478627761207E-2</v>
      </c>
    </row>
    <row r="3082" spans="2:3" x14ac:dyDescent="0.25">
      <c r="B3082" s="39" t="s">
        <v>72</v>
      </c>
      <c r="C3082" s="40">
        <v>6.1176111111111098</v>
      </c>
    </row>
    <row r="3083" spans="2:3" x14ac:dyDescent="0.25">
      <c r="B3083" s="39" t="s">
        <v>73</v>
      </c>
      <c r="C3083" s="40">
        <v>2.4733805026948663</v>
      </c>
    </row>
    <row r="3084" spans="2:3" x14ac:dyDescent="0.25">
      <c r="B3084" s="39" t="s">
        <v>74</v>
      </c>
      <c r="C3084" s="40">
        <v>166.18797297013006</v>
      </c>
    </row>
    <row r="3085" spans="2:3" x14ac:dyDescent="0.25">
      <c r="B3085" s="39" t="s">
        <v>75</v>
      </c>
      <c r="C3085" s="40">
        <v>1.1142139724111624</v>
      </c>
    </row>
    <row r="3086" spans="2:3" x14ac:dyDescent="0.25">
      <c r="B3086" s="39" t="s">
        <v>76</v>
      </c>
      <c r="C3086" s="40">
        <v>2</v>
      </c>
    </row>
    <row r="3087" spans="2:3" x14ac:dyDescent="0.25">
      <c r="B3087" s="39" t="s">
        <v>77</v>
      </c>
      <c r="C3087" s="40">
        <v>38.116223266833799</v>
      </c>
    </row>
    <row r="3088" spans="2:3" x14ac:dyDescent="0.25">
      <c r="B3088" s="39" t="s">
        <v>78</v>
      </c>
      <c r="C3088" s="40">
        <v>40.10768781394178</v>
      </c>
    </row>
    <row r="3089" spans="2:7" ht="15.75" thickBot="1" x14ac:dyDescent="0.3">
      <c r="B3089" s="41" t="s">
        <v>79</v>
      </c>
      <c r="C3089" s="42">
        <v>1.1885412910426707</v>
      </c>
    </row>
    <row r="3092" spans="2:7" x14ac:dyDescent="0.25">
      <c r="B3092" s="3" t="s">
        <v>376</v>
      </c>
    </row>
    <row r="3093" spans="2:7" ht="15.75" thickBot="1" x14ac:dyDescent="0.3"/>
    <row r="3094" spans="2:7" x14ac:dyDescent="0.25">
      <c r="B3094" s="4" t="s">
        <v>81</v>
      </c>
      <c r="C3094" s="5" t="s">
        <v>69</v>
      </c>
      <c r="D3094" s="5" t="s">
        <v>82</v>
      </c>
      <c r="E3094" s="5" t="s">
        <v>83</v>
      </c>
      <c r="F3094" s="5" t="s">
        <v>84</v>
      </c>
      <c r="G3094" s="5" t="s">
        <v>85</v>
      </c>
    </row>
    <row r="3095" spans="2:7" x14ac:dyDescent="0.25">
      <c r="B3095" s="43" t="s">
        <v>86</v>
      </c>
      <c r="C3095" s="44">
        <v>1</v>
      </c>
      <c r="D3095" s="45">
        <v>3.1204999999999927</v>
      </c>
      <c r="E3095" s="45">
        <v>3.1204999999999927</v>
      </c>
      <c r="F3095" s="45">
        <v>0.51008472806196936</v>
      </c>
      <c r="G3095" s="45">
        <v>0.48426170525961615</v>
      </c>
    </row>
    <row r="3096" spans="2:7" x14ac:dyDescent="0.25">
      <c r="B3096" s="39" t="s">
        <v>87</v>
      </c>
      <c r="C3096" s="46">
        <v>18</v>
      </c>
      <c r="D3096" s="40">
        <v>110.11699999999998</v>
      </c>
      <c r="E3096" s="40">
        <v>6.1176111111111098</v>
      </c>
      <c r="F3096" s="40"/>
      <c r="G3096" s="40"/>
    </row>
    <row r="3097" spans="2:7" ht="15.75" thickBot="1" x14ac:dyDescent="0.3">
      <c r="B3097" s="41" t="s">
        <v>88</v>
      </c>
      <c r="C3097" s="47">
        <v>19</v>
      </c>
      <c r="D3097" s="42">
        <v>113.23749999999997</v>
      </c>
      <c r="E3097" s="42"/>
      <c r="F3097" s="42"/>
      <c r="G3097" s="42"/>
    </row>
    <row r="3098" spans="2:7" x14ac:dyDescent="0.25">
      <c r="B3098" s="48" t="s">
        <v>89</v>
      </c>
    </row>
    <row r="3101" spans="2:7" x14ac:dyDescent="0.25">
      <c r="B3101" s="3" t="s">
        <v>377</v>
      </c>
    </row>
    <row r="3102" spans="2:7" ht="15.75" thickBot="1" x14ac:dyDescent="0.3"/>
    <row r="3103" spans="2:7" x14ac:dyDescent="0.25">
      <c r="B3103" s="4" t="s">
        <v>81</v>
      </c>
      <c r="C3103" s="5" t="s">
        <v>69</v>
      </c>
      <c r="D3103" s="5" t="s">
        <v>82</v>
      </c>
      <c r="E3103" s="5" t="s">
        <v>83</v>
      </c>
      <c r="F3103" s="5" t="s">
        <v>84</v>
      </c>
      <c r="G3103" s="5" t="s">
        <v>85</v>
      </c>
    </row>
    <row r="3104" spans="2:7" ht="15.75" thickBot="1" x14ac:dyDescent="0.3">
      <c r="B3104" s="49" t="s">
        <v>59</v>
      </c>
      <c r="C3104" s="50">
        <v>1</v>
      </c>
      <c r="D3104" s="51">
        <v>3.1205000000000078</v>
      </c>
      <c r="E3104" s="51">
        <v>3.1205000000000078</v>
      </c>
      <c r="F3104" s="51">
        <v>0.5100847280619718</v>
      </c>
      <c r="G3104" s="51">
        <v>0.48426170525961437</v>
      </c>
    </row>
    <row r="3107" spans="2:7" x14ac:dyDescent="0.25">
      <c r="B3107" s="3" t="s">
        <v>378</v>
      </c>
    </row>
    <row r="3108" spans="2:7" ht="15.75" thickBot="1" x14ac:dyDescent="0.3"/>
    <row r="3109" spans="2:7" x14ac:dyDescent="0.25">
      <c r="B3109" s="4" t="s">
        <v>81</v>
      </c>
      <c r="C3109" s="5" t="s">
        <v>69</v>
      </c>
      <c r="D3109" s="5" t="s">
        <v>82</v>
      </c>
      <c r="E3109" s="5" t="s">
        <v>83</v>
      </c>
      <c r="F3109" s="5" t="s">
        <v>84</v>
      </c>
      <c r="G3109" s="5" t="s">
        <v>85</v>
      </c>
    </row>
    <row r="3110" spans="2:7" ht="15.75" thickBot="1" x14ac:dyDescent="0.3">
      <c r="B3110" s="49" t="s">
        <v>59</v>
      </c>
      <c r="C3110" s="50">
        <v>1</v>
      </c>
      <c r="D3110" s="51">
        <v>3.1205000000000078</v>
      </c>
      <c r="E3110" s="51">
        <v>3.1205000000000078</v>
      </c>
      <c r="F3110" s="51">
        <v>0.5100847280619718</v>
      </c>
      <c r="G3110" s="51">
        <v>0.48426170525961437</v>
      </c>
    </row>
    <row r="3113" spans="2:7" x14ac:dyDescent="0.25">
      <c r="B3113" s="3" t="s">
        <v>379</v>
      </c>
    </row>
    <row r="3114" spans="2:7" ht="15.75" thickBot="1" x14ac:dyDescent="0.3"/>
    <row r="3115" spans="2:7" x14ac:dyDescent="0.25">
      <c r="B3115" s="4" t="s">
        <v>81</v>
      </c>
      <c r="C3115" s="5" t="s">
        <v>69</v>
      </c>
      <c r="D3115" s="5" t="s">
        <v>82</v>
      </c>
      <c r="E3115" s="5" t="s">
        <v>83</v>
      </c>
      <c r="F3115" s="5" t="s">
        <v>84</v>
      </c>
      <c r="G3115" s="5" t="s">
        <v>85</v>
      </c>
    </row>
    <row r="3116" spans="2:7" ht="15.75" thickBot="1" x14ac:dyDescent="0.3">
      <c r="B3116" s="49" t="s">
        <v>59</v>
      </c>
      <c r="C3116" s="50">
        <v>1</v>
      </c>
      <c r="D3116" s="51">
        <v>3.1205000000000078</v>
      </c>
      <c r="E3116" s="51">
        <v>3.1205000000000078</v>
      </c>
      <c r="F3116" s="51">
        <v>0.5100847280619718</v>
      </c>
      <c r="G3116" s="51">
        <v>0.48426170525961437</v>
      </c>
    </row>
    <row r="3119" spans="2:7" x14ac:dyDescent="0.25">
      <c r="B3119" s="3" t="s">
        <v>380</v>
      </c>
    </row>
    <row r="3120" spans="2:7" ht="15.75" thickBot="1" x14ac:dyDescent="0.3"/>
    <row r="3121" spans="2:8" x14ac:dyDescent="0.25">
      <c r="B3121" s="4" t="s">
        <v>81</v>
      </c>
      <c r="C3121" s="5" t="s">
        <v>94</v>
      </c>
      <c r="D3121" s="5" t="s">
        <v>95</v>
      </c>
      <c r="E3121" s="5" t="s">
        <v>96</v>
      </c>
      <c r="F3121" s="5" t="s">
        <v>97</v>
      </c>
      <c r="G3121" s="5" t="s">
        <v>98</v>
      </c>
      <c r="H3121" s="5" t="s">
        <v>99</v>
      </c>
    </row>
    <row r="3122" spans="2:8" x14ac:dyDescent="0.25">
      <c r="B3122" s="43" t="s">
        <v>100</v>
      </c>
      <c r="C3122" s="45">
        <v>3.9299999999999993</v>
      </c>
      <c r="D3122" s="45">
        <v>0.78215159087680131</v>
      </c>
      <c r="E3122" s="45">
        <v>5.0246014274476156</v>
      </c>
      <c r="F3122" s="52" t="s">
        <v>101</v>
      </c>
      <c r="G3122" s="45">
        <v>2.2867604842416149</v>
      </c>
      <c r="H3122" s="45">
        <v>5.5732395157583836</v>
      </c>
    </row>
    <row r="3123" spans="2:8" x14ac:dyDescent="0.25">
      <c r="B3123" s="39" t="s">
        <v>64</v>
      </c>
      <c r="C3123" s="40">
        <v>0.79</v>
      </c>
      <c r="D3123" s="40">
        <v>1.1061293876496647</v>
      </c>
      <c r="E3123" s="40">
        <v>0.71420216189953556</v>
      </c>
      <c r="F3123" s="40">
        <v>0.4842617052596152</v>
      </c>
      <c r="G3123" s="40">
        <v>-1.5338916094129043</v>
      </c>
      <c r="H3123" s="40">
        <v>3.1138916094129043</v>
      </c>
    </row>
    <row r="3124" spans="2:8" ht="15.75" thickBot="1" x14ac:dyDescent="0.3">
      <c r="B3124" s="41" t="s">
        <v>65</v>
      </c>
      <c r="C3124" s="42">
        <v>0</v>
      </c>
      <c r="D3124" s="42">
        <v>0</v>
      </c>
      <c r="E3124" s="42"/>
      <c r="F3124" s="42"/>
      <c r="G3124" s="42"/>
      <c r="H3124" s="42"/>
    </row>
    <row r="3127" spans="2:8" x14ac:dyDescent="0.25">
      <c r="B3127" s="3" t="s">
        <v>381</v>
      </c>
    </row>
    <row r="3129" spans="2:8" x14ac:dyDescent="0.25">
      <c r="B3129" s="3" t="s">
        <v>382</v>
      </c>
    </row>
    <row r="3132" spans="2:8" x14ac:dyDescent="0.25">
      <c r="B3132" s="3" t="s">
        <v>383</v>
      </c>
    </row>
    <row r="3133" spans="2:8" ht="15.75" thickBot="1" x14ac:dyDescent="0.3"/>
    <row r="3134" spans="2:8" x14ac:dyDescent="0.25">
      <c r="B3134" s="4" t="s">
        <v>81</v>
      </c>
      <c r="C3134" s="5" t="s">
        <v>94</v>
      </c>
      <c r="D3134" s="5" t="s">
        <v>95</v>
      </c>
      <c r="E3134" s="5" t="s">
        <v>96</v>
      </c>
      <c r="F3134" s="5" t="s">
        <v>97</v>
      </c>
      <c r="G3134" s="5" t="s">
        <v>98</v>
      </c>
      <c r="H3134" s="5" t="s">
        <v>99</v>
      </c>
    </row>
    <row r="3135" spans="2:8" x14ac:dyDescent="0.25">
      <c r="B3135" s="43" t="s">
        <v>64</v>
      </c>
      <c r="C3135" s="45">
        <v>0.16600339005737805</v>
      </c>
      <c r="D3135" s="45">
        <v>0.23243193442017218</v>
      </c>
      <c r="E3135" s="45">
        <v>0.71420216189953556</v>
      </c>
      <c r="F3135" s="45">
        <v>0.4842617052596152</v>
      </c>
      <c r="G3135" s="45">
        <v>-0.32231798372545539</v>
      </c>
      <c r="H3135" s="45">
        <v>0.65432476384021143</v>
      </c>
    </row>
    <row r="3136" spans="2:8" ht="15.75" thickBot="1" x14ac:dyDescent="0.3">
      <c r="B3136" s="41" t="s">
        <v>65</v>
      </c>
      <c r="C3136" s="42">
        <v>0</v>
      </c>
      <c r="D3136" s="42">
        <v>0</v>
      </c>
      <c r="E3136" s="42"/>
      <c r="F3136" s="42"/>
      <c r="G3136" s="42"/>
      <c r="H3136" s="42"/>
    </row>
    <row r="3155" spans="2:13" x14ac:dyDescent="0.25">
      <c r="G3155" t="s">
        <v>105</v>
      </c>
    </row>
    <row r="3158" spans="2:13" x14ac:dyDescent="0.25">
      <c r="B3158" s="3" t="s">
        <v>384</v>
      </c>
    </row>
    <row r="3159" spans="2:13" ht="15.75" thickBot="1" x14ac:dyDescent="0.3"/>
    <row r="3160" spans="2:13" x14ac:dyDescent="0.25">
      <c r="B3160" s="4" t="s">
        <v>107</v>
      </c>
      <c r="C3160" s="5" t="s">
        <v>108</v>
      </c>
      <c r="D3160" s="5" t="s">
        <v>31</v>
      </c>
      <c r="E3160" s="5" t="s">
        <v>385</v>
      </c>
      <c r="F3160" s="5" t="s">
        <v>110</v>
      </c>
      <c r="G3160" s="5" t="s">
        <v>111</v>
      </c>
      <c r="H3160" s="5" t="s">
        <v>112</v>
      </c>
      <c r="I3160" s="5" t="s">
        <v>113</v>
      </c>
      <c r="J3160" s="5" t="s">
        <v>114</v>
      </c>
      <c r="K3160" s="5" t="s">
        <v>115</v>
      </c>
      <c r="L3160" s="5" t="s">
        <v>116</v>
      </c>
      <c r="M3160" s="5" t="s">
        <v>117</v>
      </c>
    </row>
    <row r="3161" spans="2:13" x14ac:dyDescent="0.25">
      <c r="B3161" s="43" t="s">
        <v>118</v>
      </c>
      <c r="C3161" s="44">
        <v>1</v>
      </c>
      <c r="D3161" s="45">
        <v>3</v>
      </c>
      <c r="E3161" s="45">
        <v>4.7199999999999989</v>
      </c>
      <c r="F3161" s="45">
        <v>-1.7199999999999989</v>
      </c>
      <c r="G3161" s="45">
        <v>-0.69540452757914795</v>
      </c>
      <c r="H3161" s="45">
        <v>0.78215159087680131</v>
      </c>
      <c r="I3161" s="45">
        <v>3.0767604842416145</v>
      </c>
      <c r="J3161" s="45">
        <v>6.3632395157583836</v>
      </c>
      <c r="K3161" s="45">
        <v>2.594103356117913</v>
      </c>
      <c r="L3161" s="45">
        <v>-0.73000891445586014</v>
      </c>
      <c r="M3161" s="45">
        <v>10.170008914455858</v>
      </c>
    </row>
    <row r="3162" spans="2:13" x14ac:dyDescent="0.25">
      <c r="B3162" s="39" t="s">
        <v>119</v>
      </c>
      <c r="C3162" s="46">
        <v>1</v>
      </c>
      <c r="D3162" s="40">
        <v>2.7</v>
      </c>
      <c r="E3162" s="40">
        <v>3.9299999999999993</v>
      </c>
      <c r="F3162" s="40">
        <v>-1.2299999999999991</v>
      </c>
      <c r="G3162" s="40">
        <v>-0.49729509821066969</v>
      </c>
      <c r="H3162" s="40">
        <v>0.78215159087680131</v>
      </c>
      <c r="I3162" s="40">
        <v>2.2867604842416149</v>
      </c>
      <c r="J3162" s="40">
        <v>5.5732395157583836</v>
      </c>
      <c r="K3162" s="40">
        <v>2.594103356117913</v>
      </c>
      <c r="L3162" s="40">
        <v>-1.5200089144558597</v>
      </c>
      <c r="M3162" s="40">
        <v>9.3800089144558587</v>
      </c>
    </row>
    <row r="3163" spans="2:13" x14ac:dyDescent="0.25">
      <c r="B3163" s="39" t="s">
        <v>120</v>
      </c>
      <c r="C3163" s="46">
        <v>1</v>
      </c>
      <c r="D3163" s="40">
        <v>3.7</v>
      </c>
      <c r="E3163" s="40">
        <v>4.7199999999999989</v>
      </c>
      <c r="F3163" s="40">
        <v>-1.0199999999999987</v>
      </c>
      <c r="G3163" s="40">
        <v>-0.41239105705275025</v>
      </c>
      <c r="H3163" s="40">
        <v>0.78215159087680131</v>
      </c>
      <c r="I3163" s="40">
        <v>3.0767604842416145</v>
      </c>
      <c r="J3163" s="40">
        <v>6.3632395157583836</v>
      </c>
      <c r="K3163" s="40">
        <v>2.594103356117913</v>
      </c>
      <c r="L3163" s="40">
        <v>-0.73000891445586014</v>
      </c>
      <c r="M3163" s="40">
        <v>10.170008914455858</v>
      </c>
    </row>
    <row r="3164" spans="2:13" x14ac:dyDescent="0.25">
      <c r="B3164" s="39" t="s">
        <v>121</v>
      </c>
      <c r="C3164" s="46">
        <v>1</v>
      </c>
      <c r="D3164" s="40">
        <v>3.5</v>
      </c>
      <c r="E3164" s="40">
        <v>3.9299999999999993</v>
      </c>
      <c r="F3164" s="40">
        <v>-0.42999999999999927</v>
      </c>
      <c r="G3164" s="40">
        <v>-0.17385113189478679</v>
      </c>
      <c r="H3164" s="40">
        <v>0.78215159087680131</v>
      </c>
      <c r="I3164" s="40">
        <v>2.2867604842416149</v>
      </c>
      <c r="J3164" s="40">
        <v>5.5732395157583836</v>
      </c>
      <c r="K3164" s="40">
        <v>2.594103356117913</v>
      </c>
      <c r="L3164" s="40">
        <v>-1.5200089144558597</v>
      </c>
      <c r="M3164" s="40">
        <v>9.3800089144558587</v>
      </c>
    </row>
    <row r="3165" spans="2:13" x14ac:dyDescent="0.25">
      <c r="B3165" s="39" t="s">
        <v>122</v>
      </c>
      <c r="C3165" s="46">
        <v>1</v>
      </c>
      <c r="D3165" s="40">
        <v>7</v>
      </c>
      <c r="E3165" s="40">
        <v>4.7199999999999989</v>
      </c>
      <c r="F3165" s="40">
        <v>2.2800000000000011</v>
      </c>
      <c r="G3165" s="40">
        <v>0.9218153040002669</v>
      </c>
      <c r="H3165" s="40">
        <v>0.78215159087680131</v>
      </c>
      <c r="I3165" s="40">
        <v>3.0767604842416145</v>
      </c>
      <c r="J3165" s="40">
        <v>6.3632395157583836</v>
      </c>
      <c r="K3165" s="40">
        <v>2.594103356117913</v>
      </c>
      <c r="L3165" s="40">
        <v>-0.73000891445586014</v>
      </c>
      <c r="M3165" s="40">
        <v>10.170008914455858</v>
      </c>
    </row>
    <row r="3166" spans="2:13" x14ac:dyDescent="0.25">
      <c r="B3166" s="39" t="s">
        <v>123</v>
      </c>
      <c r="C3166" s="46">
        <v>1</v>
      </c>
      <c r="D3166" s="40">
        <v>7.1</v>
      </c>
      <c r="E3166" s="40">
        <v>3.9299999999999993</v>
      </c>
      <c r="F3166" s="40">
        <v>3.1700000000000004</v>
      </c>
      <c r="G3166" s="40">
        <v>1.2816467165266863</v>
      </c>
      <c r="H3166" s="40">
        <v>0.78215159087680131</v>
      </c>
      <c r="I3166" s="40">
        <v>2.2867604842416149</v>
      </c>
      <c r="J3166" s="40">
        <v>5.5732395157583836</v>
      </c>
      <c r="K3166" s="40">
        <v>2.594103356117913</v>
      </c>
      <c r="L3166" s="40">
        <v>-1.5200089144558597</v>
      </c>
      <c r="M3166" s="40">
        <v>9.3800089144558587</v>
      </c>
    </row>
    <row r="3167" spans="2:13" x14ac:dyDescent="0.25">
      <c r="B3167" s="39" t="s">
        <v>124</v>
      </c>
      <c r="C3167" s="46">
        <v>1</v>
      </c>
      <c r="D3167" s="40">
        <v>5.8</v>
      </c>
      <c r="E3167" s="40">
        <v>4.7199999999999989</v>
      </c>
      <c r="F3167" s="40">
        <v>1.080000000000001</v>
      </c>
      <c r="G3167" s="40">
        <v>0.43664935452644238</v>
      </c>
      <c r="H3167" s="40">
        <v>0.78215159087680131</v>
      </c>
      <c r="I3167" s="40">
        <v>3.0767604842416145</v>
      </c>
      <c r="J3167" s="40">
        <v>6.3632395157583836</v>
      </c>
      <c r="K3167" s="40">
        <v>2.594103356117913</v>
      </c>
      <c r="L3167" s="40">
        <v>-0.73000891445586014</v>
      </c>
      <c r="M3167" s="40">
        <v>10.170008914455858</v>
      </c>
    </row>
    <row r="3168" spans="2:13" x14ac:dyDescent="0.25">
      <c r="B3168" s="39" t="s">
        <v>125</v>
      </c>
      <c r="C3168" s="46">
        <v>1</v>
      </c>
      <c r="D3168" s="40">
        <v>5.9</v>
      </c>
      <c r="E3168" s="40">
        <v>3.9299999999999993</v>
      </c>
      <c r="F3168" s="40">
        <v>1.9700000000000011</v>
      </c>
      <c r="G3168" s="40">
        <v>0.79648076705286219</v>
      </c>
      <c r="H3168" s="40">
        <v>0.78215159087680131</v>
      </c>
      <c r="I3168" s="40">
        <v>2.2867604842416149</v>
      </c>
      <c r="J3168" s="40">
        <v>5.5732395157583836</v>
      </c>
      <c r="K3168" s="40">
        <v>2.594103356117913</v>
      </c>
      <c r="L3168" s="40">
        <v>-1.5200089144558597</v>
      </c>
      <c r="M3168" s="40">
        <v>9.3800089144558587</v>
      </c>
    </row>
    <row r="3169" spans="2:13" x14ac:dyDescent="0.25">
      <c r="B3169" s="39" t="s">
        <v>126</v>
      </c>
      <c r="C3169" s="46">
        <v>1</v>
      </c>
      <c r="D3169" s="40">
        <v>8.4</v>
      </c>
      <c r="E3169" s="40">
        <v>4.7199999999999989</v>
      </c>
      <c r="F3169" s="40">
        <v>3.6800000000000015</v>
      </c>
      <c r="G3169" s="40">
        <v>1.4878422450530622</v>
      </c>
      <c r="H3169" s="40">
        <v>0.78215159087680131</v>
      </c>
      <c r="I3169" s="40">
        <v>3.0767604842416145</v>
      </c>
      <c r="J3169" s="40">
        <v>6.3632395157583836</v>
      </c>
      <c r="K3169" s="40">
        <v>2.594103356117913</v>
      </c>
      <c r="L3169" s="40">
        <v>-0.73000891445586014</v>
      </c>
      <c r="M3169" s="40">
        <v>10.170008914455858</v>
      </c>
    </row>
    <row r="3170" spans="2:13" x14ac:dyDescent="0.25">
      <c r="B3170" s="39" t="s">
        <v>127</v>
      </c>
      <c r="C3170" s="46">
        <v>1</v>
      </c>
      <c r="D3170" s="40">
        <v>7</v>
      </c>
      <c r="E3170" s="40">
        <v>3.9299999999999993</v>
      </c>
      <c r="F3170" s="40">
        <v>3.0700000000000007</v>
      </c>
      <c r="G3170" s="40">
        <v>1.2412162207372011</v>
      </c>
      <c r="H3170" s="40">
        <v>0.78215159087680131</v>
      </c>
      <c r="I3170" s="40">
        <v>2.2867604842416149</v>
      </c>
      <c r="J3170" s="40">
        <v>5.5732395157583836</v>
      </c>
      <c r="K3170" s="40">
        <v>2.594103356117913</v>
      </c>
      <c r="L3170" s="40">
        <v>-1.5200089144558597</v>
      </c>
      <c r="M3170" s="40">
        <v>9.3800089144558587</v>
      </c>
    </row>
    <row r="3171" spans="2:13" x14ac:dyDescent="0.25">
      <c r="B3171" s="39" t="s">
        <v>128</v>
      </c>
      <c r="C3171" s="46">
        <v>1</v>
      </c>
      <c r="D3171" s="40">
        <v>0.6</v>
      </c>
      <c r="E3171" s="40">
        <v>4.7199999999999989</v>
      </c>
      <c r="F3171" s="40">
        <v>-4.1199999999999992</v>
      </c>
      <c r="G3171" s="40">
        <v>-1.6657364265267969</v>
      </c>
      <c r="H3171" s="40">
        <v>0.78215159087680131</v>
      </c>
      <c r="I3171" s="40">
        <v>3.0767604842416145</v>
      </c>
      <c r="J3171" s="40">
        <v>6.3632395157583836</v>
      </c>
      <c r="K3171" s="40">
        <v>2.594103356117913</v>
      </c>
      <c r="L3171" s="40">
        <v>-0.73000891445586014</v>
      </c>
      <c r="M3171" s="40">
        <v>10.170008914455858</v>
      </c>
    </row>
    <row r="3172" spans="2:13" x14ac:dyDescent="0.25">
      <c r="B3172" s="39" t="s">
        <v>129</v>
      </c>
      <c r="C3172" s="46">
        <v>1</v>
      </c>
      <c r="D3172" s="40">
        <v>0.2</v>
      </c>
      <c r="E3172" s="40">
        <v>3.9299999999999993</v>
      </c>
      <c r="F3172" s="40">
        <v>-3.7299999999999991</v>
      </c>
      <c r="G3172" s="40">
        <v>-1.5080574929478039</v>
      </c>
      <c r="H3172" s="40">
        <v>0.78215159087680131</v>
      </c>
      <c r="I3172" s="40">
        <v>2.2867604842416149</v>
      </c>
      <c r="J3172" s="40">
        <v>5.5732395157583836</v>
      </c>
      <c r="K3172" s="40">
        <v>2.594103356117913</v>
      </c>
      <c r="L3172" s="40">
        <v>-1.5200089144558597</v>
      </c>
      <c r="M3172" s="40">
        <v>9.3800089144558587</v>
      </c>
    </row>
    <row r="3173" spans="2:13" x14ac:dyDescent="0.25">
      <c r="B3173" s="39" t="s">
        <v>130</v>
      </c>
      <c r="C3173" s="46">
        <v>1</v>
      </c>
      <c r="D3173" s="40">
        <v>6</v>
      </c>
      <c r="E3173" s="40">
        <v>4.7199999999999989</v>
      </c>
      <c r="F3173" s="40">
        <v>1.2800000000000011</v>
      </c>
      <c r="G3173" s="40">
        <v>0.51751034610541324</v>
      </c>
      <c r="H3173" s="40">
        <v>0.78215159087680131</v>
      </c>
      <c r="I3173" s="40">
        <v>3.0767604842416145</v>
      </c>
      <c r="J3173" s="40">
        <v>6.3632395157583836</v>
      </c>
      <c r="K3173" s="40">
        <v>2.594103356117913</v>
      </c>
      <c r="L3173" s="40">
        <v>-0.73000891445586014</v>
      </c>
      <c r="M3173" s="40">
        <v>10.170008914455858</v>
      </c>
    </row>
    <row r="3174" spans="2:13" x14ac:dyDescent="0.25">
      <c r="B3174" s="39" t="s">
        <v>131</v>
      </c>
      <c r="C3174" s="46">
        <v>1</v>
      </c>
      <c r="D3174" s="40">
        <v>4</v>
      </c>
      <c r="E3174" s="40">
        <v>3.9299999999999993</v>
      </c>
      <c r="F3174" s="40">
        <v>7.0000000000000728E-2</v>
      </c>
      <c r="G3174" s="40">
        <v>2.8301347052640053E-2</v>
      </c>
      <c r="H3174" s="40">
        <v>0.78215159087680131</v>
      </c>
      <c r="I3174" s="40">
        <v>2.2867604842416149</v>
      </c>
      <c r="J3174" s="40">
        <v>5.5732395157583836</v>
      </c>
      <c r="K3174" s="40">
        <v>2.594103356117913</v>
      </c>
      <c r="L3174" s="40">
        <v>-1.5200089144558597</v>
      </c>
      <c r="M3174" s="40">
        <v>9.3800089144558587</v>
      </c>
    </row>
    <row r="3175" spans="2:13" x14ac:dyDescent="0.25">
      <c r="B3175" s="39" t="s">
        <v>132</v>
      </c>
      <c r="C3175" s="46">
        <v>1</v>
      </c>
      <c r="D3175" s="40">
        <v>5.7</v>
      </c>
      <c r="E3175" s="40">
        <v>4.7199999999999989</v>
      </c>
      <c r="F3175" s="40">
        <v>0.98000000000000131</v>
      </c>
      <c r="G3175" s="40">
        <v>0.39621885873695717</v>
      </c>
      <c r="H3175" s="40">
        <v>0.78215159087680131</v>
      </c>
      <c r="I3175" s="40">
        <v>3.0767604842416145</v>
      </c>
      <c r="J3175" s="40">
        <v>6.3632395157583836</v>
      </c>
      <c r="K3175" s="40">
        <v>2.594103356117913</v>
      </c>
      <c r="L3175" s="40">
        <v>-0.73000891445586014</v>
      </c>
      <c r="M3175" s="40">
        <v>10.170008914455858</v>
      </c>
    </row>
    <row r="3176" spans="2:13" x14ac:dyDescent="0.25">
      <c r="B3176" s="39" t="s">
        <v>133</v>
      </c>
      <c r="C3176" s="46">
        <v>1</v>
      </c>
      <c r="D3176" s="40">
        <v>5.9</v>
      </c>
      <c r="E3176" s="40">
        <v>3.9299999999999993</v>
      </c>
      <c r="F3176" s="40">
        <v>1.9700000000000011</v>
      </c>
      <c r="G3176" s="40">
        <v>0.79648076705286219</v>
      </c>
      <c r="H3176" s="40">
        <v>0.78215159087680131</v>
      </c>
      <c r="I3176" s="40">
        <v>2.2867604842416149</v>
      </c>
      <c r="J3176" s="40">
        <v>5.5732395157583836</v>
      </c>
      <c r="K3176" s="40">
        <v>2.594103356117913</v>
      </c>
      <c r="L3176" s="40">
        <v>-1.5200089144558597</v>
      </c>
      <c r="M3176" s="40">
        <v>9.3800089144558587</v>
      </c>
    </row>
    <row r="3177" spans="2:13" x14ac:dyDescent="0.25">
      <c r="B3177" s="39" t="s">
        <v>134</v>
      </c>
      <c r="C3177" s="46">
        <v>1</v>
      </c>
      <c r="D3177" s="40">
        <v>5</v>
      </c>
      <c r="E3177" s="40">
        <v>4.7199999999999989</v>
      </c>
      <c r="F3177" s="40">
        <v>0.28000000000000114</v>
      </c>
      <c r="G3177" s="40">
        <v>0.11320538821055949</v>
      </c>
      <c r="H3177" s="40">
        <v>0.78215159087680131</v>
      </c>
      <c r="I3177" s="40">
        <v>3.0767604842416145</v>
      </c>
      <c r="J3177" s="40">
        <v>6.3632395157583836</v>
      </c>
      <c r="K3177" s="40">
        <v>2.594103356117913</v>
      </c>
      <c r="L3177" s="40">
        <v>-0.73000891445586014</v>
      </c>
      <c r="M3177" s="40">
        <v>10.170008914455858</v>
      </c>
    </row>
    <row r="3178" spans="2:13" x14ac:dyDescent="0.25">
      <c r="B3178" s="39" t="s">
        <v>135</v>
      </c>
      <c r="C3178" s="46">
        <v>1</v>
      </c>
      <c r="D3178" s="40">
        <v>0</v>
      </c>
      <c r="E3178" s="40">
        <v>3.9299999999999993</v>
      </c>
      <c r="F3178" s="40">
        <v>-3.9299999999999993</v>
      </c>
      <c r="G3178" s="40">
        <v>-1.5889184845267748</v>
      </c>
      <c r="H3178" s="40">
        <v>0.78215159087680131</v>
      </c>
      <c r="I3178" s="40">
        <v>2.2867604842416149</v>
      </c>
      <c r="J3178" s="40">
        <v>5.5732395157583836</v>
      </c>
      <c r="K3178" s="40">
        <v>2.594103356117913</v>
      </c>
      <c r="L3178" s="40">
        <v>-1.5200089144558597</v>
      </c>
      <c r="M3178" s="40">
        <v>9.3800089144558587</v>
      </c>
    </row>
    <row r="3179" spans="2:13" x14ac:dyDescent="0.25">
      <c r="B3179" s="39" t="s">
        <v>136</v>
      </c>
      <c r="C3179" s="46">
        <v>1</v>
      </c>
      <c r="D3179" s="40">
        <v>2</v>
      </c>
      <c r="E3179" s="40">
        <v>4.7199999999999989</v>
      </c>
      <c r="F3179" s="40">
        <v>-2.7199999999999989</v>
      </c>
      <c r="G3179" s="40">
        <v>-1.0997094854740015</v>
      </c>
      <c r="H3179" s="40">
        <v>0.78215159087680131</v>
      </c>
      <c r="I3179" s="40">
        <v>3.0767604842416145</v>
      </c>
      <c r="J3179" s="40">
        <v>6.3632395157583836</v>
      </c>
      <c r="K3179" s="40">
        <v>2.594103356117913</v>
      </c>
      <c r="L3179" s="40">
        <v>-0.73000891445586014</v>
      </c>
      <c r="M3179" s="40">
        <v>10.170008914455858</v>
      </c>
    </row>
    <row r="3180" spans="2:13" ht="15.75" thickBot="1" x14ac:dyDescent="0.3">
      <c r="B3180" s="41" t="s">
        <v>137</v>
      </c>
      <c r="C3180" s="47">
        <v>1</v>
      </c>
      <c r="D3180" s="42">
        <v>3</v>
      </c>
      <c r="E3180" s="42">
        <v>3.9299999999999993</v>
      </c>
      <c r="F3180" s="42">
        <v>-0.92999999999999927</v>
      </c>
      <c r="G3180" s="42">
        <v>-0.37600361084221362</v>
      </c>
      <c r="H3180" s="42">
        <v>0.78215159087680131</v>
      </c>
      <c r="I3180" s="42">
        <v>2.2867604842416149</v>
      </c>
      <c r="J3180" s="42">
        <v>5.5732395157583836</v>
      </c>
      <c r="K3180" s="42">
        <v>2.594103356117913</v>
      </c>
      <c r="L3180" s="42">
        <v>-1.5200089144558597</v>
      </c>
      <c r="M3180" s="42">
        <v>9.3800089144558587</v>
      </c>
    </row>
    <row r="3199" spans="7:7" x14ac:dyDescent="0.25">
      <c r="G3199" t="s">
        <v>105</v>
      </c>
    </row>
    <row r="3218" spans="2:10" x14ac:dyDescent="0.25">
      <c r="G3218" t="s">
        <v>105</v>
      </c>
    </row>
    <row r="3221" spans="2:10" x14ac:dyDescent="0.25">
      <c r="B3221" s="36" t="s">
        <v>138</v>
      </c>
    </row>
    <row r="3223" spans="2:10" x14ac:dyDescent="0.25">
      <c r="B3223" s="3" t="s">
        <v>386</v>
      </c>
    </row>
    <row r="3224" spans="2:10" ht="15.75" thickBot="1" x14ac:dyDescent="0.3"/>
    <row r="3225" spans="2:10" x14ac:dyDescent="0.25">
      <c r="B3225" s="53" t="s">
        <v>62</v>
      </c>
      <c r="C3225" s="54">
        <v>0.95329896253738511</v>
      </c>
    </row>
    <row r="3226" spans="2:10" x14ac:dyDescent="0.25">
      <c r="B3226" s="55" t="s">
        <v>140</v>
      </c>
      <c r="C3226" s="56">
        <v>0.41995369998585474</v>
      </c>
    </row>
    <row r="3227" spans="2:10" ht="15.75" thickBot="1" x14ac:dyDescent="0.3">
      <c r="B3227" s="57" t="s">
        <v>141</v>
      </c>
      <c r="C3227" s="58">
        <v>0.05</v>
      </c>
    </row>
    <row r="3229" spans="2:10" x14ac:dyDescent="0.25">
      <c r="B3229" s="3" t="s">
        <v>142</v>
      </c>
    </row>
    <row r="3230" spans="2:10" x14ac:dyDescent="0.25">
      <c r="B3230" s="3" t="s">
        <v>143</v>
      </c>
    </row>
    <row r="3231" spans="2:10" x14ac:dyDescent="0.25">
      <c r="B3231" s="3" t="s">
        <v>144</v>
      </c>
    </row>
    <row r="3232" spans="2:10" ht="15" customHeight="1" x14ac:dyDescent="0.25">
      <c r="B3232" s="59" t="s">
        <v>145</v>
      </c>
      <c r="C3232" s="59"/>
      <c r="D3232" s="59"/>
      <c r="E3232" s="59"/>
      <c r="F3232" s="59"/>
      <c r="G3232" s="59"/>
      <c r="H3232" s="59"/>
      <c r="I3232" s="59"/>
      <c r="J3232" s="59"/>
    </row>
    <row r="3233" spans="2:10" x14ac:dyDescent="0.25">
      <c r="B3233" s="59"/>
      <c r="C3233" s="59"/>
      <c r="D3233" s="59"/>
      <c r="E3233" s="59"/>
      <c r="F3233" s="59"/>
      <c r="G3233" s="59"/>
      <c r="H3233" s="59"/>
      <c r="I3233" s="59"/>
      <c r="J3233" s="59"/>
    </row>
    <row r="3236" spans="2:10" x14ac:dyDescent="0.25">
      <c r="B3236" s="3" t="s">
        <v>387</v>
      </c>
    </row>
    <row r="3238" spans="2:10" x14ac:dyDescent="0.25">
      <c r="B3238" s="60" t="s">
        <v>388</v>
      </c>
      <c r="C3238" s="60"/>
      <c r="D3238" s="60"/>
      <c r="E3238" s="60"/>
      <c r="F3238" s="60"/>
      <c r="G3238" s="60"/>
      <c r="H3238" s="60"/>
      <c r="I3238" s="60"/>
    </row>
    <row r="3239" spans="2:10" x14ac:dyDescent="0.25">
      <c r="B3239" s="60"/>
      <c r="C3239" s="60"/>
      <c r="D3239" s="60"/>
      <c r="E3239" s="60"/>
      <c r="F3239" s="60"/>
      <c r="G3239" s="60"/>
      <c r="H3239" s="60"/>
      <c r="I3239" s="60"/>
    </row>
    <row r="3241" spans="2:10" x14ac:dyDescent="0.25">
      <c r="B3241" s="60" t="s">
        <v>148</v>
      </c>
      <c r="C3241" s="60"/>
      <c r="D3241" s="60"/>
      <c r="E3241" s="60"/>
      <c r="F3241" s="60"/>
      <c r="G3241" s="60"/>
      <c r="H3241" s="60"/>
      <c r="I3241" s="60"/>
    </row>
    <row r="3242" spans="2:10" x14ac:dyDescent="0.25">
      <c r="B3242" s="60"/>
      <c r="C3242" s="60"/>
      <c r="D3242" s="60"/>
      <c r="E3242" s="60"/>
      <c r="F3242" s="60"/>
      <c r="G3242" s="60"/>
      <c r="H3242" s="60"/>
      <c r="I3242" s="60"/>
    </row>
    <row r="3243" spans="2:10" x14ac:dyDescent="0.25">
      <c r="B3243" s="60"/>
      <c r="C3243" s="60"/>
      <c r="D3243" s="60"/>
      <c r="E3243" s="60"/>
      <c r="F3243" s="60"/>
      <c r="G3243" s="60"/>
      <c r="H3243" s="60"/>
      <c r="I3243" s="60"/>
    </row>
    <row r="3244" spans="2:10" x14ac:dyDescent="0.25">
      <c r="B3244" s="60"/>
      <c r="C3244" s="60"/>
      <c r="D3244" s="60"/>
      <c r="E3244" s="60"/>
      <c r="F3244" s="60"/>
      <c r="G3244" s="60"/>
      <c r="H3244" s="60"/>
      <c r="I3244" s="60"/>
    </row>
    <row r="3245" spans="2:10" x14ac:dyDescent="0.25">
      <c r="B3245" s="60"/>
      <c r="C3245" s="60"/>
      <c r="D3245" s="60"/>
      <c r="E3245" s="60"/>
      <c r="F3245" s="60"/>
      <c r="G3245" s="60"/>
      <c r="H3245" s="60"/>
      <c r="I3245" s="60"/>
    </row>
    <row r="3246" spans="2:10" x14ac:dyDescent="0.25">
      <c r="B3246" s="60"/>
      <c r="C3246" s="60"/>
      <c r="D3246" s="60"/>
      <c r="E3246" s="60"/>
      <c r="F3246" s="60"/>
      <c r="G3246" s="60"/>
      <c r="H3246" s="60"/>
      <c r="I3246" s="60"/>
    </row>
    <row r="3247" spans="2:10" x14ac:dyDescent="0.25">
      <c r="B3247" s="60"/>
      <c r="C3247" s="60"/>
      <c r="D3247" s="60"/>
      <c r="E3247" s="60"/>
      <c r="F3247" s="60"/>
      <c r="G3247" s="60"/>
      <c r="H3247" s="60"/>
      <c r="I3247" s="60"/>
    </row>
    <row r="3248" spans="2:10" x14ac:dyDescent="0.25">
      <c r="B3248" s="60"/>
      <c r="C3248" s="60"/>
      <c r="D3248" s="60"/>
      <c r="E3248" s="60"/>
      <c r="F3248" s="60"/>
      <c r="G3248" s="60"/>
      <c r="H3248" s="60"/>
      <c r="I3248" s="60"/>
    </row>
    <row r="3252" spans="2:2" x14ac:dyDescent="0.25">
      <c r="B3252" s="36" t="s">
        <v>149</v>
      </c>
    </row>
    <row r="3270" spans="2:7" x14ac:dyDescent="0.25">
      <c r="G3270" t="s">
        <v>105</v>
      </c>
    </row>
    <row r="3273" spans="2:7" x14ac:dyDescent="0.25">
      <c r="B3273" s="36" t="s">
        <v>389</v>
      </c>
    </row>
    <row r="3274" spans="2:7" ht="15.75" thickBot="1" x14ac:dyDescent="0.3"/>
    <row r="3275" spans="2:7" x14ac:dyDescent="0.25">
      <c r="B3275" s="4" t="s">
        <v>151</v>
      </c>
      <c r="C3275" s="5" t="s">
        <v>152</v>
      </c>
      <c r="D3275" s="5" t="s">
        <v>153</v>
      </c>
      <c r="E3275" s="5" t="s">
        <v>154</v>
      </c>
      <c r="F3275" s="5" t="s">
        <v>155</v>
      </c>
      <c r="G3275" s="5" t="s">
        <v>156</v>
      </c>
    </row>
    <row r="3276" spans="2:7" ht="15.75" thickBot="1" x14ac:dyDescent="0.3">
      <c r="B3276" s="49" t="s">
        <v>180</v>
      </c>
      <c r="C3276" s="61">
        <v>0.79</v>
      </c>
      <c r="D3276" s="61">
        <v>0.71420216189953556</v>
      </c>
      <c r="E3276" s="61">
        <v>2.1009220398264397</v>
      </c>
      <c r="F3276" s="61">
        <v>0.4842617052596152</v>
      </c>
      <c r="G3276" s="62" t="s">
        <v>158</v>
      </c>
    </row>
    <row r="3277" spans="2:7" x14ac:dyDescent="0.25">
      <c r="B3277" s="3" t="s">
        <v>159</v>
      </c>
      <c r="E3277" s="63">
        <v>2.9711524422110989</v>
      </c>
    </row>
    <row r="3279" spans="2:7" ht="15.75" thickBot="1" x14ac:dyDescent="0.3"/>
    <row r="3280" spans="2:7" x14ac:dyDescent="0.25">
      <c r="B3280" s="4" t="s">
        <v>160</v>
      </c>
      <c r="C3280" s="5" t="s">
        <v>161</v>
      </c>
      <c r="D3280" s="5" t="s">
        <v>95</v>
      </c>
      <c r="E3280" s="5" t="s">
        <v>98</v>
      </c>
      <c r="F3280" s="5" t="s">
        <v>99</v>
      </c>
      <c r="G3280" s="5" t="s">
        <v>162</v>
      </c>
    </row>
    <row r="3281" spans="2:7" x14ac:dyDescent="0.25">
      <c r="B3281" s="43" t="s">
        <v>60</v>
      </c>
      <c r="C3281" s="45">
        <v>4.7199999999999989</v>
      </c>
      <c r="D3281" s="45">
        <v>0.78215159087680119</v>
      </c>
      <c r="E3281" s="45">
        <v>3.076760484241615</v>
      </c>
      <c r="F3281" s="45">
        <v>6.3632395157583828</v>
      </c>
      <c r="G3281" s="64" t="s">
        <v>163</v>
      </c>
    </row>
    <row r="3282" spans="2:7" ht="15.75" thickBot="1" x14ac:dyDescent="0.3">
      <c r="B3282" s="41" t="s">
        <v>62</v>
      </c>
      <c r="C3282" s="42">
        <v>3.9299999999999993</v>
      </c>
      <c r="D3282" s="42">
        <v>0.78215159087680131</v>
      </c>
      <c r="E3282" s="42">
        <v>2.2867604842416149</v>
      </c>
      <c r="F3282" s="42">
        <v>5.5732395157583836</v>
      </c>
      <c r="G3282" s="65" t="s">
        <v>163</v>
      </c>
    </row>
    <row r="3285" spans="2:7" x14ac:dyDescent="0.25">
      <c r="B3285" s="36" t="s">
        <v>390</v>
      </c>
    </row>
    <row r="3287" spans="2:7" x14ac:dyDescent="0.25">
      <c r="B3287" s="3" t="s">
        <v>391</v>
      </c>
    </row>
    <row r="3288" spans="2:7" ht="15.75" thickBot="1" x14ac:dyDescent="0.3"/>
    <row r="3289" spans="2:7" x14ac:dyDescent="0.25">
      <c r="B3289" s="37" t="s">
        <v>10</v>
      </c>
      <c r="C3289" s="38">
        <v>20</v>
      </c>
    </row>
    <row r="3290" spans="2:7" x14ac:dyDescent="0.25">
      <c r="B3290" s="39" t="s">
        <v>68</v>
      </c>
      <c r="C3290" s="40">
        <v>20</v>
      </c>
    </row>
    <row r="3291" spans="2:7" x14ac:dyDescent="0.25">
      <c r="B3291" s="39" t="s">
        <v>69</v>
      </c>
      <c r="C3291" s="40">
        <v>18</v>
      </c>
    </row>
    <row r="3292" spans="2:7" x14ac:dyDescent="0.25">
      <c r="B3292" s="39" t="s">
        <v>70</v>
      </c>
      <c r="C3292" s="40">
        <v>2.5253587007936118E-2</v>
      </c>
    </row>
    <row r="3293" spans="2:7" x14ac:dyDescent="0.25">
      <c r="B3293" s="39" t="s">
        <v>71</v>
      </c>
      <c r="C3293" s="40">
        <v>-2.8898991491622984E-2</v>
      </c>
    </row>
    <row r="3294" spans="2:7" x14ac:dyDescent="0.25">
      <c r="B3294" s="39" t="s">
        <v>72</v>
      </c>
      <c r="C3294" s="40">
        <v>4.1214444444444434</v>
      </c>
    </row>
    <row r="3295" spans="2:7" x14ac:dyDescent="0.25">
      <c r="B3295" s="39" t="s">
        <v>73</v>
      </c>
      <c r="C3295" s="40">
        <v>2.0301340951879121</v>
      </c>
    </row>
    <row r="3296" spans="2:7" x14ac:dyDescent="0.25">
      <c r="B3296" s="39" t="s">
        <v>74</v>
      </c>
      <c r="C3296" s="40">
        <v>123.57630819472925</v>
      </c>
    </row>
    <row r="3297" spans="2:7" x14ac:dyDescent="0.25">
      <c r="B3297" s="39" t="s">
        <v>75</v>
      </c>
      <c r="C3297" s="40">
        <v>0.67979942307173857</v>
      </c>
    </row>
    <row r="3298" spans="2:7" x14ac:dyDescent="0.25">
      <c r="B3298" s="39" t="s">
        <v>76</v>
      </c>
      <c r="C3298" s="40">
        <v>2</v>
      </c>
    </row>
    <row r="3299" spans="2:7" x14ac:dyDescent="0.25">
      <c r="B3299" s="39" t="s">
        <v>77</v>
      </c>
      <c r="C3299" s="40">
        <v>30.21686359143785</v>
      </c>
    </row>
    <row r="3300" spans="2:7" x14ac:dyDescent="0.25">
      <c r="B3300" s="39" t="s">
        <v>78</v>
      </c>
      <c r="C3300" s="40">
        <v>32.208328138545831</v>
      </c>
    </row>
    <row r="3301" spans="2:7" ht="15.75" thickBot="1" x14ac:dyDescent="0.3">
      <c r="B3301" s="41" t="s">
        <v>79</v>
      </c>
      <c r="C3301" s="42">
        <v>1.1913567269903003</v>
      </c>
    </row>
    <row r="3304" spans="2:7" x14ac:dyDescent="0.25">
      <c r="B3304" s="3" t="s">
        <v>392</v>
      </c>
    </row>
    <row r="3305" spans="2:7" ht="15.75" thickBot="1" x14ac:dyDescent="0.3"/>
    <row r="3306" spans="2:7" x14ac:dyDescent="0.25">
      <c r="B3306" s="4" t="s">
        <v>81</v>
      </c>
      <c r="C3306" s="5" t="s">
        <v>69</v>
      </c>
      <c r="D3306" s="5" t="s">
        <v>82</v>
      </c>
      <c r="E3306" s="5" t="s">
        <v>83</v>
      </c>
      <c r="F3306" s="5" t="s">
        <v>84</v>
      </c>
      <c r="G3306" s="5" t="s">
        <v>85</v>
      </c>
    </row>
    <row r="3307" spans="2:7" x14ac:dyDescent="0.25">
      <c r="B3307" s="43" t="s">
        <v>86</v>
      </c>
      <c r="C3307" s="44">
        <v>1</v>
      </c>
      <c r="D3307" s="45">
        <v>1.9220000000000113</v>
      </c>
      <c r="E3307" s="45">
        <v>1.9220000000000113</v>
      </c>
      <c r="F3307" s="45">
        <v>0.46634135820775097</v>
      </c>
      <c r="G3307" s="45">
        <v>0.50337041380045566</v>
      </c>
    </row>
    <row r="3308" spans="2:7" x14ac:dyDescent="0.25">
      <c r="B3308" s="39" t="s">
        <v>87</v>
      </c>
      <c r="C3308" s="46">
        <v>18</v>
      </c>
      <c r="D3308" s="40">
        <v>74.185999999999979</v>
      </c>
      <c r="E3308" s="40">
        <v>4.1214444444444434</v>
      </c>
      <c r="F3308" s="40"/>
      <c r="G3308" s="40"/>
    </row>
    <row r="3309" spans="2:7" ht="15.75" thickBot="1" x14ac:dyDescent="0.3">
      <c r="B3309" s="41" t="s">
        <v>88</v>
      </c>
      <c r="C3309" s="47">
        <v>19</v>
      </c>
      <c r="D3309" s="42">
        <v>76.10799999999999</v>
      </c>
      <c r="E3309" s="42"/>
      <c r="F3309" s="42"/>
      <c r="G3309" s="42"/>
    </row>
    <row r="3310" spans="2:7" x14ac:dyDescent="0.25">
      <c r="B3310" s="48" t="s">
        <v>89</v>
      </c>
    </row>
    <row r="3313" spans="2:7" x14ac:dyDescent="0.25">
      <c r="B3313" s="3" t="s">
        <v>393</v>
      </c>
    </row>
    <row r="3314" spans="2:7" ht="15.75" thickBot="1" x14ac:dyDescent="0.3"/>
    <row r="3315" spans="2:7" x14ac:dyDescent="0.25">
      <c r="B3315" s="4" t="s">
        <v>81</v>
      </c>
      <c r="C3315" s="5" t="s">
        <v>69</v>
      </c>
      <c r="D3315" s="5" t="s">
        <v>82</v>
      </c>
      <c r="E3315" s="5" t="s">
        <v>83</v>
      </c>
      <c r="F3315" s="5" t="s">
        <v>84</v>
      </c>
      <c r="G3315" s="5" t="s">
        <v>85</v>
      </c>
    </row>
    <row r="3316" spans="2:7" ht="15.75" thickBot="1" x14ac:dyDescent="0.3">
      <c r="B3316" s="49" t="s">
        <v>59</v>
      </c>
      <c r="C3316" s="50">
        <v>1</v>
      </c>
      <c r="D3316" s="51">
        <v>1.9220000000000002</v>
      </c>
      <c r="E3316" s="51">
        <v>1.9220000000000002</v>
      </c>
      <c r="F3316" s="51">
        <v>0.46634135820774825</v>
      </c>
      <c r="G3316" s="51">
        <v>0.50337041380045655</v>
      </c>
    </row>
    <row r="3319" spans="2:7" x14ac:dyDescent="0.25">
      <c r="B3319" s="3" t="s">
        <v>394</v>
      </c>
    </row>
    <row r="3320" spans="2:7" ht="15.75" thickBot="1" x14ac:dyDescent="0.3"/>
    <row r="3321" spans="2:7" x14ac:dyDescent="0.25">
      <c r="B3321" s="4" t="s">
        <v>81</v>
      </c>
      <c r="C3321" s="5" t="s">
        <v>69</v>
      </c>
      <c r="D3321" s="5" t="s">
        <v>82</v>
      </c>
      <c r="E3321" s="5" t="s">
        <v>83</v>
      </c>
      <c r="F3321" s="5" t="s">
        <v>84</v>
      </c>
      <c r="G3321" s="5" t="s">
        <v>85</v>
      </c>
    </row>
    <row r="3322" spans="2:7" ht="15.75" thickBot="1" x14ac:dyDescent="0.3">
      <c r="B3322" s="49" t="s">
        <v>59</v>
      </c>
      <c r="C3322" s="50">
        <v>1</v>
      </c>
      <c r="D3322" s="51">
        <v>1.9220000000000002</v>
      </c>
      <c r="E3322" s="51">
        <v>1.9220000000000002</v>
      </c>
      <c r="F3322" s="51">
        <v>0.46634135820774825</v>
      </c>
      <c r="G3322" s="51">
        <v>0.50337041380045655</v>
      </c>
    </row>
    <row r="3325" spans="2:7" x14ac:dyDescent="0.25">
      <c r="B3325" s="3" t="s">
        <v>395</v>
      </c>
    </row>
    <row r="3326" spans="2:7" ht="15.75" thickBot="1" x14ac:dyDescent="0.3"/>
    <row r="3327" spans="2:7" x14ac:dyDescent="0.25">
      <c r="B3327" s="4" t="s">
        <v>81</v>
      </c>
      <c r="C3327" s="5" t="s">
        <v>69</v>
      </c>
      <c r="D3327" s="5" t="s">
        <v>82</v>
      </c>
      <c r="E3327" s="5" t="s">
        <v>83</v>
      </c>
      <c r="F3327" s="5" t="s">
        <v>84</v>
      </c>
      <c r="G3327" s="5" t="s">
        <v>85</v>
      </c>
    </row>
    <row r="3328" spans="2:7" ht="15.75" thickBot="1" x14ac:dyDescent="0.3">
      <c r="B3328" s="49" t="s">
        <v>59</v>
      </c>
      <c r="C3328" s="50">
        <v>1</v>
      </c>
      <c r="D3328" s="51">
        <v>1.9220000000000002</v>
      </c>
      <c r="E3328" s="51">
        <v>1.9220000000000002</v>
      </c>
      <c r="F3328" s="51">
        <v>0.46634135820774825</v>
      </c>
      <c r="G3328" s="51">
        <v>0.50337041380045655</v>
      </c>
    </row>
    <row r="3331" spans="2:8" x14ac:dyDescent="0.25">
      <c r="B3331" s="3" t="s">
        <v>396</v>
      </c>
    </row>
    <row r="3332" spans="2:8" ht="15.75" thickBot="1" x14ac:dyDescent="0.3"/>
    <row r="3333" spans="2:8" x14ac:dyDescent="0.25">
      <c r="B3333" s="4" t="s">
        <v>81</v>
      </c>
      <c r="C3333" s="5" t="s">
        <v>94</v>
      </c>
      <c r="D3333" s="5" t="s">
        <v>95</v>
      </c>
      <c r="E3333" s="5" t="s">
        <v>96</v>
      </c>
      <c r="F3333" s="5" t="s">
        <v>97</v>
      </c>
      <c r="G3333" s="5" t="s">
        <v>98</v>
      </c>
      <c r="H3333" s="5" t="s">
        <v>99</v>
      </c>
    </row>
    <row r="3334" spans="2:8" x14ac:dyDescent="0.25">
      <c r="B3334" s="43" t="s">
        <v>100</v>
      </c>
      <c r="C3334" s="45">
        <v>1.25</v>
      </c>
      <c r="D3334" s="45">
        <v>0.64198476963588813</v>
      </c>
      <c r="E3334" s="45">
        <v>1.9470866897807519</v>
      </c>
      <c r="F3334" s="45">
        <v>6.7299334021853285E-2</v>
      </c>
      <c r="G3334" s="45">
        <v>-9.8759951760936993E-2</v>
      </c>
      <c r="H3334" s="45">
        <v>2.598759951760937</v>
      </c>
    </row>
    <row r="3335" spans="2:8" x14ac:dyDescent="0.25">
      <c r="B3335" s="39" t="s">
        <v>64</v>
      </c>
      <c r="C3335" s="40">
        <v>0.62000000000000011</v>
      </c>
      <c r="D3335" s="40">
        <v>0.90790356805604022</v>
      </c>
      <c r="E3335" s="40">
        <v>0.6828919081434105</v>
      </c>
      <c r="F3335" s="40">
        <v>0.50337041380045644</v>
      </c>
      <c r="G3335" s="40">
        <v>-1.2874346161659986</v>
      </c>
      <c r="H3335" s="40">
        <v>2.5274346161659986</v>
      </c>
    </row>
    <row r="3336" spans="2:8" ht="15.75" thickBot="1" x14ac:dyDescent="0.3">
      <c r="B3336" s="41" t="s">
        <v>65</v>
      </c>
      <c r="C3336" s="42">
        <v>0</v>
      </c>
      <c r="D3336" s="42">
        <v>0</v>
      </c>
      <c r="E3336" s="42"/>
      <c r="F3336" s="42"/>
      <c r="G3336" s="42"/>
      <c r="H3336" s="42"/>
    </row>
    <row r="3339" spans="2:8" x14ac:dyDescent="0.25">
      <c r="B3339" s="3" t="s">
        <v>397</v>
      </c>
    </row>
    <row r="3341" spans="2:8" x14ac:dyDescent="0.25">
      <c r="B3341" s="3" t="s">
        <v>398</v>
      </c>
    </row>
    <row r="3344" spans="2:8" x14ac:dyDescent="0.25">
      <c r="B3344" s="3" t="s">
        <v>399</v>
      </c>
    </row>
    <row r="3345" spans="2:8" ht="15.75" thickBot="1" x14ac:dyDescent="0.3"/>
    <row r="3346" spans="2:8" x14ac:dyDescent="0.25">
      <c r="B3346" s="4" t="s">
        <v>81</v>
      </c>
      <c r="C3346" s="5" t="s">
        <v>94</v>
      </c>
      <c r="D3346" s="5" t="s">
        <v>95</v>
      </c>
      <c r="E3346" s="5" t="s">
        <v>96</v>
      </c>
      <c r="F3346" s="5" t="s">
        <v>97</v>
      </c>
      <c r="G3346" s="5" t="s">
        <v>98</v>
      </c>
      <c r="H3346" s="5" t="s">
        <v>99</v>
      </c>
    </row>
    <row r="3347" spans="2:8" x14ac:dyDescent="0.25">
      <c r="B3347" s="43" t="s">
        <v>64</v>
      </c>
      <c r="C3347" s="45">
        <v>0.15891377224122552</v>
      </c>
      <c r="D3347" s="45">
        <v>0.23270706585653797</v>
      </c>
      <c r="E3347" s="45">
        <v>0.68289190814341061</v>
      </c>
      <c r="F3347" s="45">
        <v>0.50337041380045644</v>
      </c>
      <c r="G3347" s="45">
        <v>-0.32998563124011782</v>
      </c>
      <c r="H3347" s="45">
        <v>0.64781317572256891</v>
      </c>
    </row>
    <row r="3348" spans="2:8" ht="15.75" thickBot="1" x14ac:dyDescent="0.3">
      <c r="B3348" s="41" t="s">
        <v>65</v>
      </c>
      <c r="C3348" s="42">
        <v>0</v>
      </c>
      <c r="D3348" s="42">
        <v>0</v>
      </c>
      <c r="E3348" s="42"/>
      <c r="F3348" s="42"/>
      <c r="G3348" s="42"/>
      <c r="H3348" s="42"/>
    </row>
    <row r="3367" spans="2:13" x14ac:dyDescent="0.25">
      <c r="G3367" t="s">
        <v>105</v>
      </c>
    </row>
    <row r="3370" spans="2:13" x14ac:dyDescent="0.25">
      <c r="B3370" s="3" t="s">
        <v>400</v>
      </c>
    </row>
    <row r="3371" spans="2:13" ht="15.75" thickBot="1" x14ac:dyDescent="0.3"/>
    <row r="3372" spans="2:13" x14ac:dyDescent="0.25">
      <c r="B3372" s="4" t="s">
        <v>107</v>
      </c>
      <c r="C3372" s="5" t="s">
        <v>108</v>
      </c>
      <c r="D3372" s="5" t="s">
        <v>32</v>
      </c>
      <c r="E3372" s="5" t="s">
        <v>401</v>
      </c>
      <c r="F3372" s="5" t="s">
        <v>110</v>
      </c>
      <c r="G3372" s="5" t="s">
        <v>111</v>
      </c>
      <c r="H3372" s="5" t="s">
        <v>112</v>
      </c>
      <c r="I3372" s="5" t="s">
        <v>113</v>
      </c>
      <c r="J3372" s="5" t="s">
        <v>114</v>
      </c>
      <c r="K3372" s="5" t="s">
        <v>115</v>
      </c>
      <c r="L3372" s="5" t="s">
        <v>116</v>
      </c>
      <c r="M3372" s="5" t="s">
        <v>117</v>
      </c>
    </row>
    <row r="3373" spans="2:13" x14ac:dyDescent="0.25">
      <c r="B3373" s="43" t="s">
        <v>118</v>
      </c>
      <c r="C3373" s="44">
        <v>1</v>
      </c>
      <c r="D3373" s="45">
        <v>3.6</v>
      </c>
      <c r="E3373" s="45">
        <v>1.87</v>
      </c>
      <c r="F3373" s="45">
        <v>1.73</v>
      </c>
      <c r="G3373" s="45">
        <v>0.8521604578242743</v>
      </c>
      <c r="H3373" s="45">
        <v>0.64198476963588824</v>
      </c>
      <c r="I3373" s="45">
        <v>0.52124004823906289</v>
      </c>
      <c r="J3373" s="45">
        <v>3.2187599517609371</v>
      </c>
      <c r="K3373" s="45">
        <v>2.1292226020049871</v>
      </c>
      <c r="L3373" s="45">
        <v>-2.6033306922488766</v>
      </c>
      <c r="M3373" s="45">
        <v>6.3433306922488768</v>
      </c>
    </row>
    <row r="3374" spans="2:13" x14ac:dyDescent="0.25">
      <c r="B3374" s="39" t="s">
        <v>119</v>
      </c>
      <c r="C3374" s="46">
        <v>1</v>
      </c>
      <c r="D3374" s="40">
        <v>4.2</v>
      </c>
      <c r="E3374" s="40">
        <v>1.25</v>
      </c>
      <c r="F3374" s="40">
        <v>2.95</v>
      </c>
      <c r="G3374" s="40">
        <v>1.4531059829951498</v>
      </c>
      <c r="H3374" s="40">
        <v>0.64198476963588824</v>
      </c>
      <c r="I3374" s="40">
        <v>-9.8759951760937215E-2</v>
      </c>
      <c r="J3374" s="40">
        <v>2.598759951760937</v>
      </c>
      <c r="K3374" s="40">
        <v>2.1292226020049871</v>
      </c>
      <c r="L3374" s="40">
        <v>-3.2233306922488767</v>
      </c>
      <c r="M3374" s="40">
        <v>5.7233306922488767</v>
      </c>
    </row>
    <row r="3375" spans="2:13" x14ac:dyDescent="0.25">
      <c r="B3375" s="39" t="s">
        <v>120</v>
      </c>
      <c r="C3375" s="46">
        <v>1</v>
      </c>
      <c r="D3375" s="40">
        <v>5.6</v>
      </c>
      <c r="E3375" s="40">
        <v>1.87</v>
      </c>
      <c r="F3375" s="40">
        <v>3.7299999999999995</v>
      </c>
      <c r="G3375" s="40">
        <v>1.8373170564650536</v>
      </c>
      <c r="H3375" s="40">
        <v>0.64198476963588824</v>
      </c>
      <c r="I3375" s="40">
        <v>0.52124004823906289</v>
      </c>
      <c r="J3375" s="40">
        <v>3.2187599517609371</v>
      </c>
      <c r="K3375" s="40">
        <v>2.1292226020049871</v>
      </c>
      <c r="L3375" s="40">
        <v>-2.6033306922488766</v>
      </c>
      <c r="M3375" s="40">
        <v>6.3433306922488768</v>
      </c>
    </row>
    <row r="3376" spans="2:13" x14ac:dyDescent="0.25">
      <c r="B3376" s="39" t="s">
        <v>121</v>
      </c>
      <c r="C3376" s="46">
        <v>1</v>
      </c>
      <c r="D3376" s="40">
        <v>2</v>
      </c>
      <c r="E3376" s="40">
        <v>1.25</v>
      </c>
      <c r="F3376" s="40">
        <v>0.75</v>
      </c>
      <c r="G3376" s="40">
        <v>0.36943372449029233</v>
      </c>
      <c r="H3376" s="40">
        <v>0.64198476963588824</v>
      </c>
      <c r="I3376" s="40">
        <v>-9.8759951760937215E-2</v>
      </c>
      <c r="J3376" s="40">
        <v>2.598759951760937</v>
      </c>
      <c r="K3376" s="40">
        <v>2.1292226020049871</v>
      </c>
      <c r="L3376" s="40">
        <v>-3.2233306922488767</v>
      </c>
      <c r="M3376" s="40">
        <v>5.7233306922488767</v>
      </c>
    </row>
    <row r="3377" spans="2:13" x14ac:dyDescent="0.25">
      <c r="B3377" s="39" t="s">
        <v>122</v>
      </c>
      <c r="C3377" s="46">
        <v>1</v>
      </c>
      <c r="D3377" s="40">
        <v>5.5</v>
      </c>
      <c r="E3377" s="40">
        <v>1.87</v>
      </c>
      <c r="F3377" s="40">
        <v>3.63</v>
      </c>
      <c r="G3377" s="40">
        <v>1.7880592265330149</v>
      </c>
      <c r="H3377" s="40">
        <v>0.64198476963588824</v>
      </c>
      <c r="I3377" s="40">
        <v>0.52124004823906289</v>
      </c>
      <c r="J3377" s="40">
        <v>3.2187599517609371</v>
      </c>
      <c r="K3377" s="40">
        <v>2.1292226020049871</v>
      </c>
      <c r="L3377" s="40">
        <v>-2.6033306922488766</v>
      </c>
      <c r="M3377" s="40">
        <v>6.3433306922488768</v>
      </c>
    </row>
    <row r="3378" spans="2:13" x14ac:dyDescent="0.25">
      <c r="B3378" s="39" t="s">
        <v>123</v>
      </c>
      <c r="C3378" s="46">
        <v>1</v>
      </c>
      <c r="D3378" s="40">
        <v>3.8</v>
      </c>
      <c r="E3378" s="40">
        <v>1.25</v>
      </c>
      <c r="F3378" s="40">
        <v>2.5499999999999998</v>
      </c>
      <c r="G3378" s="40">
        <v>1.2560746632669937</v>
      </c>
      <c r="H3378" s="40">
        <v>0.64198476963588824</v>
      </c>
      <c r="I3378" s="40">
        <v>-9.8759951760937215E-2</v>
      </c>
      <c r="J3378" s="40">
        <v>2.598759951760937</v>
      </c>
      <c r="K3378" s="40">
        <v>2.1292226020049871</v>
      </c>
      <c r="L3378" s="40">
        <v>-3.2233306922488767</v>
      </c>
      <c r="M3378" s="40">
        <v>5.7233306922488767</v>
      </c>
    </row>
    <row r="3379" spans="2:13" x14ac:dyDescent="0.25">
      <c r="B3379" s="39" t="s">
        <v>124</v>
      </c>
      <c r="C3379" s="46">
        <v>1</v>
      </c>
      <c r="D3379" s="40">
        <v>0</v>
      </c>
      <c r="E3379" s="40">
        <v>1.87</v>
      </c>
      <c r="F3379" s="40">
        <v>-1.87</v>
      </c>
      <c r="G3379" s="40">
        <v>-0.92112141972912887</v>
      </c>
      <c r="H3379" s="40">
        <v>0.64198476963588824</v>
      </c>
      <c r="I3379" s="40">
        <v>0.52124004823906289</v>
      </c>
      <c r="J3379" s="40">
        <v>3.2187599517609371</v>
      </c>
      <c r="K3379" s="40">
        <v>2.1292226020049871</v>
      </c>
      <c r="L3379" s="40">
        <v>-2.6033306922488766</v>
      </c>
      <c r="M3379" s="40">
        <v>6.3433306922488768</v>
      </c>
    </row>
    <row r="3380" spans="2:13" x14ac:dyDescent="0.25">
      <c r="B3380" s="39" t="s">
        <v>125</v>
      </c>
      <c r="C3380" s="46">
        <v>1</v>
      </c>
      <c r="D3380" s="40">
        <v>0</v>
      </c>
      <c r="E3380" s="40">
        <v>1.25</v>
      </c>
      <c r="F3380" s="40">
        <v>-1.25</v>
      </c>
      <c r="G3380" s="40">
        <v>-0.61572287415048721</v>
      </c>
      <c r="H3380" s="40">
        <v>0.64198476963588824</v>
      </c>
      <c r="I3380" s="40">
        <v>-9.8759951760937215E-2</v>
      </c>
      <c r="J3380" s="40">
        <v>2.598759951760937</v>
      </c>
      <c r="K3380" s="40">
        <v>2.1292226020049871</v>
      </c>
      <c r="L3380" s="40">
        <v>-3.2233306922488767</v>
      </c>
      <c r="M3380" s="40">
        <v>5.7233306922488767</v>
      </c>
    </row>
    <row r="3381" spans="2:13" x14ac:dyDescent="0.25">
      <c r="B3381" s="39" t="s">
        <v>126</v>
      </c>
      <c r="C3381" s="46">
        <v>1</v>
      </c>
      <c r="D3381" s="40">
        <v>0</v>
      </c>
      <c r="E3381" s="40">
        <v>1.87</v>
      </c>
      <c r="F3381" s="40">
        <v>-1.87</v>
      </c>
      <c r="G3381" s="40">
        <v>-0.92112141972912887</v>
      </c>
      <c r="H3381" s="40">
        <v>0.64198476963588824</v>
      </c>
      <c r="I3381" s="40">
        <v>0.52124004823906289</v>
      </c>
      <c r="J3381" s="40">
        <v>3.2187599517609371</v>
      </c>
      <c r="K3381" s="40">
        <v>2.1292226020049871</v>
      </c>
      <c r="L3381" s="40">
        <v>-2.6033306922488766</v>
      </c>
      <c r="M3381" s="40">
        <v>6.3433306922488768</v>
      </c>
    </row>
    <row r="3382" spans="2:13" x14ac:dyDescent="0.25">
      <c r="B3382" s="39" t="s">
        <v>127</v>
      </c>
      <c r="C3382" s="46">
        <v>1</v>
      </c>
      <c r="D3382" s="40">
        <v>0.2</v>
      </c>
      <c r="E3382" s="40">
        <v>1.25</v>
      </c>
      <c r="F3382" s="40">
        <v>-1.05</v>
      </c>
      <c r="G3382" s="40">
        <v>-0.51720721428640926</v>
      </c>
      <c r="H3382" s="40">
        <v>0.64198476963588824</v>
      </c>
      <c r="I3382" s="40">
        <v>-9.8759951760937215E-2</v>
      </c>
      <c r="J3382" s="40">
        <v>2.598759951760937</v>
      </c>
      <c r="K3382" s="40">
        <v>2.1292226020049871</v>
      </c>
      <c r="L3382" s="40">
        <v>-3.2233306922488767</v>
      </c>
      <c r="M3382" s="40">
        <v>5.7233306922488767</v>
      </c>
    </row>
    <row r="3383" spans="2:13" x14ac:dyDescent="0.25">
      <c r="B3383" s="39" t="s">
        <v>128</v>
      </c>
      <c r="C3383" s="46">
        <v>1</v>
      </c>
      <c r="D3383" s="40">
        <v>0</v>
      </c>
      <c r="E3383" s="40">
        <v>1.87</v>
      </c>
      <c r="F3383" s="40">
        <v>-1.87</v>
      </c>
      <c r="G3383" s="40">
        <v>-0.92112141972912887</v>
      </c>
      <c r="H3383" s="40">
        <v>0.64198476963588824</v>
      </c>
      <c r="I3383" s="40">
        <v>0.52124004823906289</v>
      </c>
      <c r="J3383" s="40">
        <v>3.2187599517609371</v>
      </c>
      <c r="K3383" s="40">
        <v>2.1292226020049871</v>
      </c>
      <c r="L3383" s="40">
        <v>-2.6033306922488766</v>
      </c>
      <c r="M3383" s="40">
        <v>6.3433306922488768</v>
      </c>
    </row>
    <row r="3384" spans="2:13" x14ac:dyDescent="0.25">
      <c r="B3384" s="39" t="s">
        <v>129</v>
      </c>
      <c r="C3384" s="46">
        <v>1</v>
      </c>
      <c r="D3384" s="40">
        <v>0</v>
      </c>
      <c r="E3384" s="40">
        <v>1.25</v>
      </c>
      <c r="F3384" s="40">
        <v>-1.25</v>
      </c>
      <c r="G3384" s="40">
        <v>-0.61572287415048721</v>
      </c>
      <c r="H3384" s="40">
        <v>0.64198476963588824</v>
      </c>
      <c r="I3384" s="40">
        <v>-9.8759951760937215E-2</v>
      </c>
      <c r="J3384" s="40">
        <v>2.598759951760937</v>
      </c>
      <c r="K3384" s="40">
        <v>2.1292226020049871</v>
      </c>
      <c r="L3384" s="40">
        <v>-3.2233306922488767</v>
      </c>
      <c r="M3384" s="40">
        <v>5.7233306922488767</v>
      </c>
    </row>
    <row r="3385" spans="2:13" x14ac:dyDescent="0.25">
      <c r="B3385" s="39" t="s">
        <v>130</v>
      </c>
      <c r="C3385" s="46">
        <v>1</v>
      </c>
      <c r="D3385" s="40">
        <v>0</v>
      </c>
      <c r="E3385" s="40">
        <v>1.87</v>
      </c>
      <c r="F3385" s="40">
        <v>-1.87</v>
      </c>
      <c r="G3385" s="40">
        <v>-0.92112141972912887</v>
      </c>
      <c r="H3385" s="40">
        <v>0.64198476963588824</v>
      </c>
      <c r="I3385" s="40">
        <v>0.52124004823906289</v>
      </c>
      <c r="J3385" s="40">
        <v>3.2187599517609371</v>
      </c>
      <c r="K3385" s="40">
        <v>2.1292226020049871</v>
      </c>
      <c r="L3385" s="40">
        <v>-2.6033306922488766</v>
      </c>
      <c r="M3385" s="40">
        <v>6.3433306922488768</v>
      </c>
    </row>
    <row r="3386" spans="2:13" x14ac:dyDescent="0.25">
      <c r="B3386" s="39" t="s">
        <v>131</v>
      </c>
      <c r="C3386" s="46">
        <v>1</v>
      </c>
      <c r="D3386" s="40">
        <v>0</v>
      </c>
      <c r="E3386" s="40">
        <v>1.25</v>
      </c>
      <c r="F3386" s="40">
        <v>-1.25</v>
      </c>
      <c r="G3386" s="40">
        <v>-0.61572287415048721</v>
      </c>
      <c r="H3386" s="40">
        <v>0.64198476963588824</v>
      </c>
      <c r="I3386" s="40">
        <v>-9.8759951760937215E-2</v>
      </c>
      <c r="J3386" s="40">
        <v>2.598759951760937</v>
      </c>
      <c r="K3386" s="40">
        <v>2.1292226020049871</v>
      </c>
      <c r="L3386" s="40">
        <v>-3.2233306922488767</v>
      </c>
      <c r="M3386" s="40">
        <v>5.7233306922488767</v>
      </c>
    </row>
    <row r="3387" spans="2:13" x14ac:dyDescent="0.25">
      <c r="B3387" s="39" t="s">
        <v>132</v>
      </c>
      <c r="C3387" s="46">
        <v>1</v>
      </c>
      <c r="D3387" s="40">
        <v>1</v>
      </c>
      <c r="E3387" s="40">
        <v>1.87</v>
      </c>
      <c r="F3387" s="40">
        <v>-0.87000000000000011</v>
      </c>
      <c r="G3387" s="40">
        <v>-0.42854312040873915</v>
      </c>
      <c r="H3387" s="40">
        <v>0.64198476963588824</v>
      </c>
      <c r="I3387" s="40">
        <v>0.52124004823906289</v>
      </c>
      <c r="J3387" s="40">
        <v>3.2187599517609371</v>
      </c>
      <c r="K3387" s="40">
        <v>2.1292226020049871</v>
      </c>
      <c r="L3387" s="40">
        <v>-2.6033306922488766</v>
      </c>
      <c r="M3387" s="40">
        <v>6.3433306922488768</v>
      </c>
    </row>
    <row r="3388" spans="2:13" x14ac:dyDescent="0.25">
      <c r="B3388" s="39" t="s">
        <v>133</v>
      </c>
      <c r="C3388" s="46">
        <v>1</v>
      </c>
      <c r="D3388" s="40">
        <v>0.3</v>
      </c>
      <c r="E3388" s="40">
        <v>1.25</v>
      </c>
      <c r="F3388" s="40">
        <v>-0.95</v>
      </c>
      <c r="G3388" s="40">
        <v>-0.46794938435437022</v>
      </c>
      <c r="H3388" s="40">
        <v>0.64198476963588824</v>
      </c>
      <c r="I3388" s="40">
        <v>-9.8759951760937215E-2</v>
      </c>
      <c r="J3388" s="40">
        <v>2.598759951760937</v>
      </c>
      <c r="K3388" s="40">
        <v>2.1292226020049871</v>
      </c>
      <c r="L3388" s="40">
        <v>-3.2233306922488767</v>
      </c>
      <c r="M3388" s="40">
        <v>5.7233306922488767</v>
      </c>
    </row>
    <row r="3389" spans="2:13" x14ac:dyDescent="0.25">
      <c r="B3389" s="39" t="s">
        <v>134</v>
      </c>
      <c r="C3389" s="46">
        <v>1</v>
      </c>
      <c r="D3389" s="40">
        <v>0</v>
      </c>
      <c r="E3389" s="40">
        <v>1.87</v>
      </c>
      <c r="F3389" s="40">
        <v>-1.87</v>
      </c>
      <c r="G3389" s="40">
        <v>-0.92112141972912887</v>
      </c>
      <c r="H3389" s="40">
        <v>0.64198476963588824</v>
      </c>
      <c r="I3389" s="40">
        <v>0.52124004823906289</v>
      </c>
      <c r="J3389" s="40">
        <v>3.2187599517609371</v>
      </c>
      <c r="K3389" s="40">
        <v>2.1292226020049871</v>
      </c>
      <c r="L3389" s="40">
        <v>-2.6033306922488766</v>
      </c>
      <c r="M3389" s="40">
        <v>6.3433306922488768</v>
      </c>
    </row>
    <row r="3390" spans="2:13" x14ac:dyDescent="0.25">
      <c r="B3390" s="39" t="s">
        <v>135</v>
      </c>
      <c r="C3390" s="46">
        <v>1</v>
      </c>
      <c r="D3390" s="40">
        <v>0</v>
      </c>
      <c r="E3390" s="40">
        <v>1.25</v>
      </c>
      <c r="F3390" s="40">
        <v>-1.25</v>
      </c>
      <c r="G3390" s="40">
        <v>-0.61572287415048721</v>
      </c>
      <c r="H3390" s="40">
        <v>0.64198476963588824</v>
      </c>
      <c r="I3390" s="40">
        <v>-9.8759951760937215E-2</v>
      </c>
      <c r="J3390" s="40">
        <v>2.598759951760937</v>
      </c>
      <c r="K3390" s="40">
        <v>2.1292226020049871</v>
      </c>
      <c r="L3390" s="40">
        <v>-3.2233306922488767</v>
      </c>
      <c r="M3390" s="40">
        <v>5.7233306922488767</v>
      </c>
    </row>
    <row r="3391" spans="2:13" x14ac:dyDescent="0.25">
      <c r="B3391" s="39" t="s">
        <v>136</v>
      </c>
      <c r="C3391" s="46">
        <v>1</v>
      </c>
      <c r="D3391" s="40">
        <v>3</v>
      </c>
      <c r="E3391" s="40">
        <v>1.87</v>
      </c>
      <c r="F3391" s="40">
        <v>1.1299999999999999</v>
      </c>
      <c r="G3391" s="40">
        <v>0.55661347823204033</v>
      </c>
      <c r="H3391" s="40">
        <v>0.64198476963588824</v>
      </c>
      <c r="I3391" s="40">
        <v>0.52124004823906289</v>
      </c>
      <c r="J3391" s="40">
        <v>3.2187599517609371</v>
      </c>
      <c r="K3391" s="40">
        <v>2.1292226020049871</v>
      </c>
      <c r="L3391" s="40">
        <v>-2.6033306922488766</v>
      </c>
      <c r="M3391" s="40">
        <v>6.3433306922488768</v>
      </c>
    </row>
    <row r="3392" spans="2:13" ht="15.75" thickBot="1" x14ac:dyDescent="0.3">
      <c r="B3392" s="41" t="s">
        <v>137</v>
      </c>
      <c r="C3392" s="47">
        <v>1</v>
      </c>
      <c r="D3392" s="42">
        <v>2</v>
      </c>
      <c r="E3392" s="42">
        <v>1.25</v>
      </c>
      <c r="F3392" s="42">
        <v>0.75</v>
      </c>
      <c r="G3392" s="42">
        <v>0.36943372449029233</v>
      </c>
      <c r="H3392" s="42">
        <v>0.64198476963588824</v>
      </c>
      <c r="I3392" s="42">
        <v>-9.8759951760937215E-2</v>
      </c>
      <c r="J3392" s="42">
        <v>2.598759951760937</v>
      </c>
      <c r="K3392" s="42">
        <v>2.1292226020049871</v>
      </c>
      <c r="L3392" s="42">
        <v>-3.2233306922488767</v>
      </c>
      <c r="M3392" s="42">
        <v>5.7233306922488767</v>
      </c>
    </row>
    <row r="3411" spans="7:7" x14ac:dyDescent="0.25">
      <c r="G3411" t="s">
        <v>105</v>
      </c>
    </row>
    <row r="3430" spans="2:7" x14ac:dyDescent="0.25">
      <c r="G3430" t="s">
        <v>105</v>
      </c>
    </row>
    <row r="3433" spans="2:7" x14ac:dyDescent="0.25">
      <c r="B3433" s="36" t="s">
        <v>138</v>
      </c>
    </row>
    <row r="3435" spans="2:7" x14ac:dyDescent="0.25">
      <c r="B3435" s="3" t="s">
        <v>402</v>
      </c>
    </row>
    <row r="3436" spans="2:7" ht="15.75" thickBot="1" x14ac:dyDescent="0.3"/>
    <row r="3437" spans="2:7" x14ac:dyDescent="0.25">
      <c r="B3437" s="53" t="s">
        <v>62</v>
      </c>
      <c r="C3437" s="54">
        <v>0.83307729057176605</v>
      </c>
    </row>
    <row r="3438" spans="2:7" x14ac:dyDescent="0.25">
      <c r="B3438" s="55" t="s">
        <v>140</v>
      </c>
      <c r="C3438" s="56">
        <v>2.8108926923877272E-3</v>
      </c>
    </row>
    <row r="3439" spans="2:7" ht="15.75" thickBot="1" x14ac:dyDescent="0.3">
      <c r="B3439" s="57" t="s">
        <v>141</v>
      </c>
      <c r="C3439" s="58">
        <v>0.05</v>
      </c>
    </row>
    <row r="3441" spans="2:10" x14ac:dyDescent="0.25">
      <c r="B3441" s="3" t="s">
        <v>142</v>
      </c>
    </row>
    <row r="3442" spans="2:10" x14ac:dyDescent="0.25">
      <c r="B3442" s="3" t="s">
        <v>143</v>
      </c>
    </row>
    <row r="3443" spans="2:10" x14ac:dyDescent="0.25">
      <c r="B3443" s="3" t="s">
        <v>144</v>
      </c>
    </row>
    <row r="3444" spans="2:10" ht="15" customHeight="1" x14ac:dyDescent="0.25">
      <c r="B3444" s="59" t="s">
        <v>194</v>
      </c>
      <c r="C3444" s="59"/>
      <c r="D3444" s="59"/>
      <c r="E3444" s="59"/>
      <c r="F3444" s="59"/>
      <c r="G3444" s="59"/>
      <c r="H3444" s="59"/>
      <c r="I3444" s="59"/>
      <c r="J3444" s="59"/>
    </row>
    <row r="3445" spans="2:10" x14ac:dyDescent="0.25">
      <c r="B3445" s="59"/>
      <c r="C3445" s="59"/>
      <c r="D3445" s="59"/>
      <c r="E3445" s="59"/>
      <c r="F3445" s="59"/>
      <c r="G3445" s="59"/>
      <c r="H3445" s="59"/>
      <c r="I3445" s="59"/>
      <c r="J3445" s="59"/>
    </row>
    <row r="3448" spans="2:10" x14ac:dyDescent="0.25">
      <c r="B3448" s="3" t="s">
        <v>403</v>
      </c>
    </row>
    <row r="3450" spans="2:10" x14ac:dyDescent="0.25">
      <c r="B3450" s="60" t="s">
        <v>404</v>
      </c>
      <c r="C3450" s="60"/>
      <c r="D3450" s="60"/>
      <c r="E3450" s="60"/>
      <c r="F3450" s="60"/>
      <c r="G3450" s="60"/>
      <c r="H3450" s="60"/>
      <c r="I3450" s="60"/>
    </row>
    <row r="3451" spans="2:10" x14ac:dyDescent="0.25">
      <c r="B3451" s="60"/>
      <c r="C3451" s="60"/>
      <c r="D3451" s="60"/>
      <c r="E3451" s="60"/>
      <c r="F3451" s="60"/>
      <c r="G3451" s="60"/>
      <c r="H3451" s="60"/>
      <c r="I3451" s="60"/>
    </row>
    <row r="3453" spans="2:10" x14ac:dyDescent="0.25">
      <c r="B3453" s="60" t="s">
        <v>148</v>
      </c>
      <c r="C3453" s="60"/>
      <c r="D3453" s="60"/>
      <c r="E3453" s="60"/>
      <c r="F3453" s="60"/>
      <c r="G3453" s="60"/>
      <c r="H3453" s="60"/>
      <c r="I3453" s="60"/>
    </row>
    <row r="3454" spans="2:10" x14ac:dyDescent="0.25">
      <c r="B3454" s="60"/>
      <c r="C3454" s="60"/>
      <c r="D3454" s="60"/>
      <c r="E3454" s="60"/>
      <c r="F3454" s="60"/>
      <c r="G3454" s="60"/>
      <c r="H3454" s="60"/>
      <c r="I3454" s="60"/>
    </row>
    <row r="3455" spans="2:10" x14ac:dyDescent="0.25">
      <c r="B3455" s="60"/>
      <c r="C3455" s="60"/>
      <c r="D3455" s="60"/>
      <c r="E3455" s="60"/>
      <c r="F3455" s="60"/>
      <c r="G3455" s="60"/>
      <c r="H3455" s="60"/>
      <c r="I3455" s="60"/>
    </row>
    <row r="3456" spans="2:10" x14ac:dyDescent="0.25">
      <c r="B3456" s="60"/>
      <c r="C3456" s="60"/>
      <c r="D3456" s="60"/>
      <c r="E3456" s="60"/>
      <c r="F3456" s="60"/>
      <c r="G3456" s="60"/>
      <c r="H3456" s="60"/>
      <c r="I3456" s="60"/>
    </row>
    <row r="3457" spans="2:9" x14ac:dyDescent="0.25">
      <c r="B3457" s="60"/>
      <c r="C3457" s="60"/>
      <c r="D3457" s="60"/>
      <c r="E3457" s="60"/>
      <c r="F3457" s="60"/>
      <c r="G3457" s="60"/>
      <c r="H3457" s="60"/>
      <c r="I3457" s="60"/>
    </row>
    <row r="3458" spans="2:9" x14ac:dyDescent="0.25">
      <c r="B3458" s="60"/>
      <c r="C3458" s="60"/>
      <c r="D3458" s="60"/>
      <c r="E3458" s="60"/>
      <c r="F3458" s="60"/>
      <c r="G3458" s="60"/>
      <c r="H3458" s="60"/>
      <c r="I3458" s="60"/>
    </row>
    <row r="3459" spans="2:9" x14ac:dyDescent="0.25">
      <c r="B3459" s="60"/>
      <c r="C3459" s="60"/>
      <c r="D3459" s="60"/>
      <c r="E3459" s="60"/>
      <c r="F3459" s="60"/>
      <c r="G3459" s="60"/>
      <c r="H3459" s="60"/>
      <c r="I3459" s="60"/>
    </row>
    <row r="3460" spans="2:9" x14ac:dyDescent="0.25">
      <c r="B3460" s="60"/>
      <c r="C3460" s="60"/>
      <c r="D3460" s="60"/>
      <c r="E3460" s="60"/>
      <c r="F3460" s="60"/>
      <c r="G3460" s="60"/>
      <c r="H3460" s="60"/>
      <c r="I3460" s="60"/>
    </row>
    <row r="3464" spans="2:9" x14ac:dyDescent="0.25">
      <c r="B3464" s="36" t="s">
        <v>149</v>
      </c>
    </row>
    <row r="3482" spans="2:7" x14ac:dyDescent="0.25">
      <c r="G3482" t="s">
        <v>105</v>
      </c>
    </row>
    <row r="3485" spans="2:7" x14ac:dyDescent="0.25">
      <c r="B3485" s="36" t="s">
        <v>405</v>
      </c>
    </row>
    <row r="3486" spans="2:7" ht="15.75" thickBot="1" x14ac:dyDescent="0.3"/>
    <row r="3487" spans="2:7" x14ac:dyDescent="0.25">
      <c r="B3487" s="4" t="s">
        <v>151</v>
      </c>
      <c r="C3487" s="5" t="s">
        <v>152</v>
      </c>
      <c r="D3487" s="5" t="s">
        <v>153</v>
      </c>
      <c r="E3487" s="5" t="s">
        <v>154</v>
      </c>
      <c r="F3487" s="5" t="s">
        <v>155</v>
      </c>
      <c r="G3487" s="5" t="s">
        <v>156</v>
      </c>
    </row>
    <row r="3488" spans="2:7" ht="15.75" thickBot="1" x14ac:dyDescent="0.3">
      <c r="B3488" s="49" t="s">
        <v>180</v>
      </c>
      <c r="C3488" s="61">
        <v>0.62000000000000011</v>
      </c>
      <c r="D3488" s="61">
        <v>0.6828919081434105</v>
      </c>
      <c r="E3488" s="61">
        <v>2.1009220398264397</v>
      </c>
      <c r="F3488" s="61">
        <v>0.50337041380045644</v>
      </c>
      <c r="G3488" s="62" t="s">
        <v>158</v>
      </c>
    </row>
    <row r="3489" spans="2:7" x14ac:dyDescent="0.25">
      <c r="B3489" s="3" t="s">
        <v>159</v>
      </c>
      <c r="E3489" s="63">
        <v>2.9711524422110989</v>
      </c>
    </row>
    <row r="3491" spans="2:7" ht="15.75" thickBot="1" x14ac:dyDescent="0.3"/>
    <row r="3492" spans="2:7" x14ac:dyDescent="0.25">
      <c r="B3492" s="4" t="s">
        <v>160</v>
      </c>
      <c r="C3492" s="5" t="s">
        <v>161</v>
      </c>
      <c r="D3492" s="5" t="s">
        <v>95</v>
      </c>
      <c r="E3492" s="5" t="s">
        <v>98</v>
      </c>
      <c r="F3492" s="5" t="s">
        <v>99</v>
      </c>
      <c r="G3492" s="5" t="s">
        <v>162</v>
      </c>
    </row>
    <row r="3493" spans="2:7" x14ac:dyDescent="0.25">
      <c r="B3493" s="43" t="s">
        <v>60</v>
      </c>
      <c r="C3493" s="45">
        <v>1.87</v>
      </c>
      <c r="D3493" s="45">
        <v>0.64198476963588824</v>
      </c>
      <c r="E3493" s="45">
        <v>0.52124004823906289</v>
      </c>
      <c r="F3493" s="45">
        <v>3.2187599517609371</v>
      </c>
      <c r="G3493" s="64" t="s">
        <v>163</v>
      </c>
    </row>
    <row r="3494" spans="2:7" ht="15.75" thickBot="1" x14ac:dyDescent="0.3">
      <c r="B3494" s="41" t="s">
        <v>62</v>
      </c>
      <c r="C3494" s="42">
        <v>1.25</v>
      </c>
      <c r="D3494" s="42">
        <v>0.64198476963588813</v>
      </c>
      <c r="E3494" s="42">
        <v>-9.8759951760936993E-2</v>
      </c>
      <c r="F3494" s="42">
        <v>2.598759951760937</v>
      </c>
      <c r="G3494" s="65" t="s">
        <v>163</v>
      </c>
    </row>
    <row r="3497" spans="2:7" x14ac:dyDescent="0.25">
      <c r="B3497" s="36" t="s">
        <v>406</v>
      </c>
    </row>
    <row r="3499" spans="2:7" x14ac:dyDescent="0.25">
      <c r="B3499" s="3" t="s">
        <v>407</v>
      </c>
    </row>
    <row r="3500" spans="2:7" ht="15.75" thickBot="1" x14ac:dyDescent="0.3"/>
    <row r="3501" spans="2:7" x14ac:dyDescent="0.25">
      <c r="B3501" s="37" t="s">
        <v>10</v>
      </c>
      <c r="C3501" s="38">
        <v>20</v>
      </c>
    </row>
    <row r="3502" spans="2:7" x14ac:dyDescent="0.25">
      <c r="B3502" s="39" t="s">
        <v>68</v>
      </c>
      <c r="C3502" s="40">
        <v>20</v>
      </c>
    </row>
    <row r="3503" spans="2:7" x14ac:dyDescent="0.25">
      <c r="B3503" s="39" t="s">
        <v>69</v>
      </c>
      <c r="C3503" s="40">
        <v>18</v>
      </c>
    </row>
    <row r="3504" spans="2:7" x14ac:dyDescent="0.25">
      <c r="B3504" s="39" t="s">
        <v>70</v>
      </c>
      <c r="C3504" s="40">
        <v>2.5231081057468852E-2</v>
      </c>
    </row>
    <row r="3505" spans="2:7" x14ac:dyDescent="0.25">
      <c r="B3505" s="39" t="s">
        <v>71</v>
      </c>
      <c r="C3505" s="40">
        <v>-2.8922747772671765E-2</v>
      </c>
    </row>
    <row r="3506" spans="2:7" x14ac:dyDescent="0.25">
      <c r="B3506" s="39" t="s">
        <v>72</v>
      </c>
      <c r="C3506" s="40">
        <v>6.1985555555555569</v>
      </c>
    </row>
    <row r="3507" spans="2:7" x14ac:dyDescent="0.25">
      <c r="B3507" s="39" t="s">
        <v>73</v>
      </c>
      <c r="C3507" s="40">
        <v>2.4896898512777765</v>
      </c>
    </row>
    <row r="3508" spans="2:7" x14ac:dyDescent="0.25">
      <c r="B3508" s="39" t="s">
        <v>74</v>
      </c>
      <c r="C3508" s="40">
        <v>76.957518192356375</v>
      </c>
    </row>
    <row r="3509" spans="2:7" x14ac:dyDescent="0.25">
      <c r="B3509" s="39" t="s">
        <v>75</v>
      </c>
      <c r="C3509" s="40">
        <v>1.3764712208937571</v>
      </c>
    </row>
    <row r="3510" spans="2:7" x14ac:dyDescent="0.25">
      <c r="B3510" s="39" t="s">
        <v>76</v>
      </c>
      <c r="C3510" s="40">
        <v>2</v>
      </c>
    </row>
    <row r="3511" spans="2:7" x14ac:dyDescent="0.25">
      <c r="B3511" s="39" t="s">
        <v>77</v>
      </c>
      <c r="C3511" s="40">
        <v>38.379115486799108</v>
      </c>
    </row>
    <row r="3512" spans="2:7" x14ac:dyDescent="0.25">
      <c r="B3512" s="39" t="s">
        <v>78</v>
      </c>
      <c r="C3512" s="40">
        <v>40.370580033907089</v>
      </c>
    </row>
    <row r="3513" spans="2:7" ht="15.75" thickBot="1" x14ac:dyDescent="0.3">
      <c r="B3513" s="41" t="s">
        <v>79</v>
      </c>
      <c r="C3513" s="42">
        <v>1.1913842342630936</v>
      </c>
    </row>
    <row r="3516" spans="2:7" x14ac:dyDescent="0.25">
      <c r="B3516" s="3" t="s">
        <v>408</v>
      </c>
    </row>
    <row r="3517" spans="2:7" ht="15.75" thickBot="1" x14ac:dyDescent="0.3"/>
    <row r="3518" spans="2:7" x14ac:dyDescent="0.25">
      <c r="B3518" s="4" t="s">
        <v>81</v>
      </c>
      <c r="C3518" s="5" t="s">
        <v>69</v>
      </c>
      <c r="D3518" s="5" t="s">
        <v>82</v>
      </c>
      <c r="E3518" s="5" t="s">
        <v>83</v>
      </c>
      <c r="F3518" s="5" t="s">
        <v>84</v>
      </c>
      <c r="G3518" s="5" t="s">
        <v>85</v>
      </c>
    </row>
    <row r="3519" spans="2:7" x14ac:dyDescent="0.25">
      <c r="B3519" s="43" t="s">
        <v>86</v>
      </c>
      <c r="C3519" s="44">
        <v>1</v>
      </c>
      <c r="D3519" s="45">
        <v>2.8880000000000052</v>
      </c>
      <c r="E3519" s="45">
        <v>2.8880000000000052</v>
      </c>
      <c r="F3519" s="45">
        <v>0.46591499811784182</v>
      </c>
      <c r="G3519" s="45">
        <v>0.50356313231312866</v>
      </c>
    </row>
    <row r="3520" spans="2:7" x14ac:dyDescent="0.25">
      <c r="B3520" s="39" t="s">
        <v>87</v>
      </c>
      <c r="C3520" s="46">
        <v>18</v>
      </c>
      <c r="D3520" s="40">
        <v>111.57400000000003</v>
      </c>
      <c r="E3520" s="40">
        <v>6.1985555555555569</v>
      </c>
      <c r="F3520" s="40"/>
      <c r="G3520" s="40"/>
    </row>
    <row r="3521" spans="2:7" ht="15.75" thickBot="1" x14ac:dyDescent="0.3">
      <c r="B3521" s="41" t="s">
        <v>88</v>
      </c>
      <c r="C3521" s="47">
        <v>19</v>
      </c>
      <c r="D3521" s="42">
        <v>114.46200000000003</v>
      </c>
      <c r="E3521" s="42"/>
      <c r="F3521" s="42"/>
      <c r="G3521" s="42"/>
    </row>
    <row r="3522" spans="2:7" x14ac:dyDescent="0.25">
      <c r="B3522" s="48" t="s">
        <v>89</v>
      </c>
    </row>
    <row r="3525" spans="2:7" x14ac:dyDescent="0.25">
      <c r="B3525" s="3" t="s">
        <v>409</v>
      </c>
    </row>
    <row r="3526" spans="2:7" ht="15.75" thickBot="1" x14ac:dyDescent="0.3"/>
    <row r="3527" spans="2:7" x14ac:dyDescent="0.25">
      <c r="B3527" s="4" t="s">
        <v>81</v>
      </c>
      <c r="C3527" s="5" t="s">
        <v>69</v>
      </c>
      <c r="D3527" s="5" t="s">
        <v>82</v>
      </c>
      <c r="E3527" s="5" t="s">
        <v>83</v>
      </c>
      <c r="F3527" s="5" t="s">
        <v>84</v>
      </c>
      <c r="G3527" s="5" t="s">
        <v>85</v>
      </c>
    </row>
    <row r="3528" spans="2:7" ht="15.75" thickBot="1" x14ac:dyDescent="0.3">
      <c r="B3528" s="49" t="s">
        <v>59</v>
      </c>
      <c r="C3528" s="50">
        <v>1</v>
      </c>
      <c r="D3528" s="51">
        <v>2.8879999999999857</v>
      </c>
      <c r="E3528" s="51">
        <v>2.8879999999999857</v>
      </c>
      <c r="F3528" s="51">
        <v>0.46591499811783865</v>
      </c>
      <c r="G3528" s="51">
        <v>0.50356313231312955</v>
      </c>
    </row>
    <row r="3531" spans="2:7" x14ac:dyDescent="0.25">
      <c r="B3531" s="3" t="s">
        <v>410</v>
      </c>
    </row>
    <row r="3532" spans="2:7" ht="15.75" thickBot="1" x14ac:dyDescent="0.3"/>
    <row r="3533" spans="2:7" x14ac:dyDescent="0.25">
      <c r="B3533" s="4" t="s">
        <v>81</v>
      </c>
      <c r="C3533" s="5" t="s">
        <v>69</v>
      </c>
      <c r="D3533" s="5" t="s">
        <v>82</v>
      </c>
      <c r="E3533" s="5" t="s">
        <v>83</v>
      </c>
      <c r="F3533" s="5" t="s">
        <v>84</v>
      </c>
      <c r="G3533" s="5" t="s">
        <v>85</v>
      </c>
    </row>
    <row r="3534" spans="2:7" ht="15.75" thickBot="1" x14ac:dyDescent="0.3">
      <c r="B3534" s="49" t="s">
        <v>59</v>
      </c>
      <c r="C3534" s="50">
        <v>1</v>
      </c>
      <c r="D3534" s="51">
        <v>2.8880000000000026</v>
      </c>
      <c r="E3534" s="51">
        <v>2.8880000000000026</v>
      </c>
      <c r="F3534" s="51">
        <v>0.46591499811784137</v>
      </c>
      <c r="G3534" s="51">
        <v>0.50356313231312866</v>
      </c>
    </row>
    <row r="3537" spans="2:8" x14ac:dyDescent="0.25">
      <c r="B3537" s="3" t="s">
        <v>411</v>
      </c>
    </row>
    <row r="3538" spans="2:8" ht="15.75" thickBot="1" x14ac:dyDescent="0.3"/>
    <row r="3539" spans="2:8" x14ac:dyDescent="0.25">
      <c r="B3539" s="4" t="s">
        <v>81</v>
      </c>
      <c r="C3539" s="5" t="s">
        <v>69</v>
      </c>
      <c r="D3539" s="5" t="s">
        <v>82</v>
      </c>
      <c r="E3539" s="5" t="s">
        <v>83</v>
      </c>
      <c r="F3539" s="5" t="s">
        <v>84</v>
      </c>
      <c r="G3539" s="5" t="s">
        <v>85</v>
      </c>
    </row>
    <row r="3540" spans="2:8" ht="15.75" thickBot="1" x14ac:dyDescent="0.3">
      <c r="B3540" s="49" t="s">
        <v>59</v>
      </c>
      <c r="C3540" s="50">
        <v>1</v>
      </c>
      <c r="D3540" s="51">
        <v>2.8880000000000026</v>
      </c>
      <c r="E3540" s="51">
        <v>2.8880000000000026</v>
      </c>
      <c r="F3540" s="51">
        <v>0.46591499811784137</v>
      </c>
      <c r="G3540" s="51">
        <v>0.50356313231312866</v>
      </c>
    </row>
    <row r="3543" spans="2:8" x14ac:dyDescent="0.25">
      <c r="B3543" s="3" t="s">
        <v>412</v>
      </c>
    </row>
    <row r="3544" spans="2:8" ht="15.75" thickBot="1" x14ac:dyDescent="0.3"/>
    <row r="3545" spans="2:8" x14ac:dyDescent="0.25">
      <c r="B3545" s="4" t="s">
        <v>81</v>
      </c>
      <c r="C3545" s="5" t="s">
        <v>94</v>
      </c>
      <c r="D3545" s="5" t="s">
        <v>95</v>
      </c>
      <c r="E3545" s="5" t="s">
        <v>96</v>
      </c>
      <c r="F3545" s="5" t="s">
        <v>97</v>
      </c>
      <c r="G3545" s="5" t="s">
        <v>98</v>
      </c>
      <c r="H3545" s="5" t="s">
        <v>99</v>
      </c>
    </row>
    <row r="3546" spans="2:8" x14ac:dyDescent="0.25">
      <c r="B3546" s="43" t="s">
        <v>100</v>
      </c>
      <c r="C3546" s="45">
        <v>3.3500000000000005</v>
      </c>
      <c r="D3546" s="45">
        <v>0.78730905974436483</v>
      </c>
      <c r="E3546" s="45">
        <v>4.2549999374930705</v>
      </c>
      <c r="F3546" s="66">
        <v>4.7634774350063293E-4</v>
      </c>
      <c r="G3546" s="45">
        <v>1.6959250442280334</v>
      </c>
      <c r="H3546" s="45">
        <v>5.0040749557719675</v>
      </c>
    </row>
    <row r="3547" spans="2:8" x14ac:dyDescent="0.25">
      <c r="B3547" s="39" t="s">
        <v>64</v>
      </c>
      <c r="C3547" s="40">
        <v>0.76000000000000023</v>
      </c>
      <c r="D3547" s="40">
        <v>1.1134231500696903</v>
      </c>
      <c r="E3547" s="40">
        <v>0.68257966430142136</v>
      </c>
      <c r="F3547" s="40">
        <v>0.50356313231312866</v>
      </c>
      <c r="G3547" s="40">
        <v>-1.5792152356343934</v>
      </c>
      <c r="H3547" s="40">
        <v>3.0992152356343938</v>
      </c>
    </row>
    <row r="3548" spans="2:8" ht="15.75" thickBot="1" x14ac:dyDescent="0.3">
      <c r="B3548" s="41" t="s">
        <v>65</v>
      </c>
      <c r="C3548" s="42">
        <v>0</v>
      </c>
      <c r="D3548" s="42">
        <v>0</v>
      </c>
      <c r="E3548" s="42"/>
      <c r="F3548" s="42"/>
      <c r="G3548" s="42"/>
      <c r="H3548" s="42"/>
    </row>
    <row r="3551" spans="2:8" x14ac:dyDescent="0.25">
      <c r="B3551" s="3" t="s">
        <v>413</v>
      </c>
    </row>
    <row r="3553" spans="2:8" x14ac:dyDescent="0.25">
      <c r="B3553" s="3" t="s">
        <v>414</v>
      </c>
    </row>
    <row r="3556" spans="2:8" x14ac:dyDescent="0.25">
      <c r="B3556" s="3" t="s">
        <v>415</v>
      </c>
    </row>
    <row r="3557" spans="2:8" ht="15.75" thickBot="1" x14ac:dyDescent="0.3"/>
    <row r="3558" spans="2:8" x14ac:dyDescent="0.25">
      <c r="B3558" s="4" t="s">
        <v>81</v>
      </c>
      <c r="C3558" s="5" t="s">
        <v>94</v>
      </c>
      <c r="D3558" s="5" t="s">
        <v>95</v>
      </c>
      <c r="E3558" s="5" t="s">
        <v>96</v>
      </c>
      <c r="F3558" s="5" t="s">
        <v>97</v>
      </c>
      <c r="G3558" s="5" t="s">
        <v>98</v>
      </c>
      <c r="H3558" s="5" t="s">
        <v>99</v>
      </c>
    </row>
    <row r="3559" spans="2:8" x14ac:dyDescent="0.25">
      <c r="B3559" s="43" t="s">
        <v>64</v>
      </c>
      <c r="C3559" s="45">
        <v>0.1588429446260326</v>
      </c>
      <c r="D3559" s="45">
        <v>0.23270975233139807</v>
      </c>
      <c r="E3559" s="45">
        <v>0.68257966430142136</v>
      </c>
      <c r="F3559" s="45">
        <v>0.50356313231312866</v>
      </c>
      <c r="G3559" s="45">
        <v>-0.33006210292955379</v>
      </c>
      <c r="H3559" s="45">
        <v>0.64774799218161894</v>
      </c>
    </row>
    <row r="3560" spans="2:8" ht="15.75" thickBot="1" x14ac:dyDescent="0.3">
      <c r="B3560" s="41" t="s">
        <v>65</v>
      </c>
      <c r="C3560" s="42">
        <v>0</v>
      </c>
      <c r="D3560" s="42">
        <v>0</v>
      </c>
      <c r="E3560" s="42"/>
      <c r="F3560" s="42"/>
      <c r="G3560" s="42"/>
      <c r="H3560" s="42"/>
    </row>
    <row r="3579" spans="2:13" x14ac:dyDescent="0.25">
      <c r="G3579" t="s">
        <v>105</v>
      </c>
    </row>
    <row r="3582" spans="2:13" x14ac:dyDescent="0.25">
      <c r="B3582" s="3" t="s">
        <v>416</v>
      </c>
    </row>
    <row r="3583" spans="2:13" ht="15.75" thickBot="1" x14ac:dyDescent="0.3"/>
    <row r="3584" spans="2:13" x14ac:dyDescent="0.25">
      <c r="B3584" s="4" t="s">
        <v>107</v>
      </c>
      <c r="C3584" s="5" t="s">
        <v>108</v>
      </c>
      <c r="D3584" s="5" t="s">
        <v>33</v>
      </c>
      <c r="E3584" s="5" t="s">
        <v>417</v>
      </c>
      <c r="F3584" s="5" t="s">
        <v>110</v>
      </c>
      <c r="G3584" s="5" t="s">
        <v>111</v>
      </c>
      <c r="H3584" s="5" t="s">
        <v>112</v>
      </c>
      <c r="I3584" s="5" t="s">
        <v>113</v>
      </c>
      <c r="J3584" s="5" t="s">
        <v>114</v>
      </c>
      <c r="K3584" s="5" t="s">
        <v>115</v>
      </c>
      <c r="L3584" s="5" t="s">
        <v>116</v>
      </c>
      <c r="M3584" s="5" t="s">
        <v>117</v>
      </c>
    </row>
    <row r="3585" spans="2:13" x14ac:dyDescent="0.25">
      <c r="B3585" s="43" t="s">
        <v>118</v>
      </c>
      <c r="C3585" s="44">
        <v>1</v>
      </c>
      <c r="D3585" s="45">
        <v>5.4</v>
      </c>
      <c r="E3585" s="45">
        <v>4.1100000000000012</v>
      </c>
      <c r="F3585" s="45">
        <v>1.2899999999999991</v>
      </c>
      <c r="G3585" s="45">
        <v>0.51813682709833764</v>
      </c>
      <c r="H3585" s="45">
        <v>0.78730905974436483</v>
      </c>
      <c r="I3585" s="45">
        <v>2.4559250442280343</v>
      </c>
      <c r="J3585" s="45">
        <v>5.7640749557719682</v>
      </c>
      <c r="K3585" s="45">
        <v>2.6112087452195607</v>
      </c>
      <c r="L3585" s="45">
        <v>-1.3759460034193163</v>
      </c>
      <c r="M3585" s="45">
        <v>9.5959460034193178</v>
      </c>
    </row>
    <row r="3586" spans="2:13" x14ac:dyDescent="0.25">
      <c r="B3586" s="39" t="s">
        <v>119</v>
      </c>
      <c r="C3586" s="46">
        <v>1</v>
      </c>
      <c r="D3586" s="40">
        <v>2</v>
      </c>
      <c r="E3586" s="40">
        <v>3.3500000000000005</v>
      </c>
      <c r="F3586" s="40">
        <v>-1.3500000000000005</v>
      </c>
      <c r="G3586" s="40">
        <v>-0.54223621440523762</v>
      </c>
      <c r="H3586" s="40">
        <v>0.78730905974436483</v>
      </c>
      <c r="I3586" s="40">
        <v>1.6959250442280334</v>
      </c>
      <c r="J3586" s="40">
        <v>5.0040749557719675</v>
      </c>
      <c r="K3586" s="40">
        <v>2.6112087452195607</v>
      </c>
      <c r="L3586" s="40">
        <v>-2.135946003419317</v>
      </c>
      <c r="M3586" s="40">
        <v>8.835946003419318</v>
      </c>
    </row>
    <row r="3587" spans="2:13" x14ac:dyDescent="0.25">
      <c r="B3587" s="39" t="s">
        <v>120</v>
      </c>
      <c r="C3587" s="46">
        <v>1</v>
      </c>
      <c r="D3587" s="40">
        <v>5.5</v>
      </c>
      <c r="E3587" s="40">
        <v>4.1100000000000012</v>
      </c>
      <c r="F3587" s="40">
        <v>1.3899999999999988</v>
      </c>
      <c r="G3587" s="40">
        <v>0.55830247260983656</v>
      </c>
      <c r="H3587" s="40">
        <v>0.78730905974436483</v>
      </c>
      <c r="I3587" s="40">
        <v>2.4559250442280343</v>
      </c>
      <c r="J3587" s="40">
        <v>5.7640749557719682</v>
      </c>
      <c r="K3587" s="40">
        <v>2.6112087452195607</v>
      </c>
      <c r="L3587" s="40">
        <v>-1.3759460034193163</v>
      </c>
      <c r="M3587" s="40">
        <v>9.5959460034193178</v>
      </c>
    </row>
    <row r="3588" spans="2:13" x14ac:dyDescent="0.25">
      <c r="B3588" s="39" t="s">
        <v>121</v>
      </c>
      <c r="C3588" s="46">
        <v>1</v>
      </c>
      <c r="D3588" s="40">
        <v>1.3</v>
      </c>
      <c r="E3588" s="40">
        <v>3.3500000000000005</v>
      </c>
      <c r="F3588" s="40">
        <v>-2.0500000000000007</v>
      </c>
      <c r="G3588" s="40">
        <v>-0.8233957329857311</v>
      </c>
      <c r="H3588" s="40">
        <v>0.78730905974436483</v>
      </c>
      <c r="I3588" s="40">
        <v>1.6959250442280334</v>
      </c>
      <c r="J3588" s="40">
        <v>5.0040749557719675</v>
      </c>
      <c r="K3588" s="40">
        <v>2.6112087452195607</v>
      </c>
      <c r="L3588" s="40">
        <v>-2.135946003419317</v>
      </c>
      <c r="M3588" s="40">
        <v>8.835946003419318</v>
      </c>
    </row>
    <row r="3589" spans="2:13" x14ac:dyDescent="0.25">
      <c r="B3589" s="39" t="s">
        <v>122</v>
      </c>
      <c r="C3589" s="46">
        <v>1</v>
      </c>
      <c r="D3589" s="40">
        <v>1.8</v>
      </c>
      <c r="E3589" s="40">
        <v>4.1100000000000012</v>
      </c>
      <c r="F3589" s="40">
        <v>-2.3100000000000014</v>
      </c>
      <c r="G3589" s="40">
        <v>-0.92782641131562893</v>
      </c>
      <c r="H3589" s="40">
        <v>0.78730905974436483</v>
      </c>
      <c r="I3589" s="40">
        <v>2.4559250442280343</v>
      </c>
      <c r="J3589" s="40">
        <v>5.7640749557719682</v>
      </c>
      <c r="K3589" s="40">
        <v>2.6112087452195607</v>
      </c>
      <c r="L3589" s="40">
        <v>-1.3759460034193163</v>
      </c>
      <c r="M3589" s="40">
        <v>9.5959460034193178</v>
      </c>
    </row>
    <row r="3590" spans="2:13" x14ac:dyDescent="0.25">
      <c r="B3590" s="39" t="s">
        <v>123</v>
      </c>
      <c r="C3590" s="46">
        <v>1</v>
      </c>
      <c r="D3590" s="40">
        <v>3.8</v>
      </c>
      <c r="E3590" s="40">
        <v>3.3500000000000005</v>
      </c>
      <c r="F3590" s="40">
        <v>0.44999999999999929</v>
      </c>
      <c r="G3590" s="40">
        <v>0.1807454048017455</v>
      </c>
      <c r="H3590" s="40">
        <v>0.78730905974436483</v>
      </c>
      <c r="I3590" s="40">
        <v>1.6959250442280334</v>
      </c>
      <c r="J3590" s="40">
        <v>5.0040749557719675</v>
      </c>
      <c r="K3590" s="40">
        <v>2.6112087452195607</v>
      </c>
      <c r="L3590" s="40">
        <v>-2.135946003419317</v>
      </c>
      <c r="M3590" s="40">
        <v>8.835946003419318</v>
      </c>
    </row>
    <row r="3591" spans="2:13" x14ac:dyDescent="0.25">
      <c r="B3591" s="39" t="s">
        <v>124</v>
      </c>
      <c r="C3591" s="46">
        <v>1</v>
      </c>
      <c r="D3591" s="40">
        <v>0.9</v>
      </c>
      <c r="E3591" s="40">
        <v>4.1100000000000012</v>
      </c>
      <c r="F3591" s="40">
        <v>-3.2100000000000013</v>
      </c>
      <c r="G3591" s="40">
        <v>-1.2893172209191206</v>
      </c>
      <c r="H3591" s="40">
        <v>0.78730905974436483</v>
      </c>
      <c r="I3591" s="40">
        <v>2.4559250442280343</v>
      </c>
      <c r="J3591" s="40">
        <v>5.7640749557719682</v>
      </c>
      <c r="K3591" s="40">
        <v>2.6112087452195607</v>
      </c>
      <c r="L3591" s="40">
        <v>-1.3759460034193163</v>
      </c>
      <c r="M3591" s="40">
        <v>9.5959460034193178</v>
      </c>
    </row>
    <row r="3592" spans="2:13" x14ac:dyDescent="0.25">
      <c r="B3592" s="39" t="s">
        <v>125</v>
      </c>
      <c r="C3592" s="46">
        <v>1</v>
      </c>
      <c r="D3592" s="40">
        <v>5</v>
      </c>
      <c r="E3592" s="40">
        <v>3.3500000000000005</v>
      </c>
      <c r="F3592" s="40">
        <v>1.6499999999999995</v>
      </c>
      <c r="G3592" s="40">
        <v>0.66273315093973439</v>
      </c>
      <c r="H3592" s="40">
        <v>0.78730905974436483</v>
      </c>
      <c r="I3592" s="40">
        <v>1.6959250442280334</v>
      </c>
      <c r="J3592" s="40">
        <v>5.0040749557719675</v>
      </c>
      <c r="K3592" s="40">
        <v>2.6112087452195607</v>
      </c>
      <c r="L3592" s="40">
        <v>-2.135946003419317</v>
      </c>
      <c r="M3592" s="40">
        <v>8.835946003419318</v>
      </c>
    </row>
    <row r="3593" spans="2:13" x14ac:dyDescent="0.25">
      <c r="B3593" s="39" t="s">
        <v>126</v>
      </c>
      <c r="C3593" s="46">
        <v>1</v>
      </c>
      <c r="D3593" s="40">
        <v>8.6999999999999993</v>
      </c>
      <c r="E3593" s="40">
        <v>4.1100000000000012</v>
      </c>
      <c r="F3593" s="40">
        <v>4.5899999999999981</v>
      </c>
      <c r="G3593" s="40">
        <v>1.8436031289778063</v>
      </c>
      <c r="H3593" s="40">
        <v>0.78730905974436483</v>
      </c>
      <c r="I3593" s="40">
        <v>2.4559250442280343</v>
      </c>
      <c r="J3593" s="40">
        <v>5.7640749557719682</v>
      </c>
      <c r="K3593" s="40">
        <v>2.6112087452195607</v>
      </c>
      <c r="L3593" s="40">
        <v>-1.3759460034193163</v>
      </c>
      <c r="M3593" s="40">
        <v>9.5959460034193178</v>
      </c>
    </row>
    <row r="3594" spans="2:13" x14ac:dyDescent="0.25">
      <c r="B3594" s="39" t="s">
        <v>127</v>
      </c>
      <c r="C3594" s="46">
        <v>1</v>
      </c>
      <c r="D3594" s="40">
        <v>7</v>
      </c>
      <c r="E3594" s="40">
        <v>3.3500000000000005</v>
      </c>
      <c r="F3594" s="40">
        <v>3.6499999999999995</v>
      </c>
      <c r="G3594" s="40">
        <v>1.4660460611697157</v>
      </c>
      <c r="H3594" s="40">
        <v>0.78730905974436483</v>
      </c>
      <c r="I3594" s="40">
        <v>1.6959250442280334</v>
      </c>
      <c r="J3594" s="40">
        <v>5.0040749557719675</v>
      </c>
      <c r="K3594" s="40">
        <v>2.6112087452195607</v>
      </c>
      <c r="L3594" s="40">
        <v>-2.135946003419317</v>
      </c>
      <c r="M3594" s="40">
        <v>8.835946003419318</v>
      </c>
    </row>
    <row r="3595" spans="2:13" x14ac:dyDescent="0.25">
      <c r="B3595" s="39" t="s">
        <v>128</v>
      </c>
      <c r="C3595" s="46">
        <v>1</v>
      </c>
      <c r="D3595" s="40">
        <v>4.8</v>
      </c>
      <c r="E3595" s="40">
        <v>4.1100000000000012</v>
      </c>
      <c r="F3595" s="40">
        <v>0.68999999999999861</v>
      </c>
      <c r="G3595" s="40">
        <v>0.27714295402934297</v>
      </c>
      <c r="H3595" s="40">
        <v>0.78730905974436483</v>
      </c>
      <c r="I3595" s="40">
        <v>2.4559250442280343</v>
      </c>
      <c r="J3595" s="40">
        <v>5.7640749557719682</v>
      </c>
      <c r="K3595" s="40">
        <v>2.6112087452195607</v>
      </c>
      <c r="L3595" s="40">
        <v>-1.3759460034193163</v>
      </c>
      <c r="M3595" s="40">
        <v>9.5959460034193178</v>
      </c>
    </row>
    <row r="3596" spans="2:13" x14ac:dyDescent="0.25">
      <c r="B3596" s="39" t="s">
        <v>129</v>
      </c>
      <c r="C3596" s="46">
        <v>1</v>
      </c>
      <c r="D3596" s="40">
        <v>0.8</v>
      </c>
      <c r="E3596" s="40">
        <v>3.3500000000000005</v>
      </c>
      <c r="F3596" s="40">
        <v>-2.5500000000000007</v>
      </c>
      <c r="G3596" s="40">
        <v>-1.0242239605432264</v>
      </c>
      <c r="H3596" s="40">
        <v>0.78730905974436483</v>
      </c>
      <c r="I3596" s="40">
        <v>1.6959250442280334</v>
      </c>
      <c r="J3596" s="40">
        <v>5.0040749557719675</v>
      </c>
      <c r="K3596" s="40">
        <v>2.6112087452195607</v>
      </c>
      <c r="L3596" s="40">
        <v>-2.135946003419317</v>
      </c>
      <c r="M3596" s="40">
        <v>8.835946003419318</v>
      </c>
    </row>
    <row r="3597" spans="2:13" x14ac:dyDescent="0.25">
      <c r="B3597" s="39" t="s">
        <v>130</v>
      </c>
      <c r="C3597" s="46">
        <v>1</v>
      </c>
      <c r="D3597" s="40">
        <v>6</v>
      </c>
      <c r="E3597" s="40">
        <v>4.1100000000000012</v>
      </c>
      <c r="F3597" s="40">
        <v>1.8899999999999988</v>
      </c>
      <c r="G3597" s="40">
        <v>0.75913070016733186</v>
      </c>
      <c r="H3597" s="40">
        <v>0.78730905974436483</v>
      </c>
      <c r="I3597" s="40">
        <v>2.4559250442280343</v>
      </c>
      <c r="J3597" s="40">
        <v>5.7640749557719682</v>
      </c>
      <c r="K3597" s="40">
        <v>2.6112087452195607</v>
      </c>
      <c r="L3597" s="40">
        <v>-1.3759460034193163</v>
      </c>
      <c r="M3597" s="40">
        <v>9.5959460034193178</v>
      </c>
    </row>
    <row r="3598" spans="2:13" x14ac:dyDescent="0.25">
      <c r="B3598" s="39" t="s">
        <v>131</v>
      </c>
      <c r="C3598" s="46">
        <v>1</v>
      </c>
      <c r="D3598" s="40">
        <v>6</v>
      </c>
      <c r="E3598" s="40">
        <v>3.3500000000000005</v>
      </c>
      <c r="F3598" s="40">
        <v>2.6499999999999995</v>
      </c>
      <c r="G3598" s="40">
        <v>1.0643896060547251</v>
      </c>
      <c r="H3598" s="40">
        <v>0.78730905974436483</v>
      </c>
      <c r="I3598" s="40">
        <v>1.6959250442280334</v>
      </c>
      <c r="J3598" s="40">
        <v>5.0040749557719675</v>
      </c>
      <c r="K3598" s="40">
        <v>2.6112087452195607</v>
      </c>
      <c r="L3598" s="40">
        <v>-2.135946003419317</v>
      </c>
      <c r="M3598" s="40">
        <v>8.835946003419318</v>
      </c>
    </row>
    <row r="3599" spans="2:13" x14ac:dyDescent="0.25">
      <c r="B3599" s="39" t="s">
        <v>132</v>
      </c>
      <c r="C3599" s="46">
        <v>1</v>
      </c>
      <c r="D3599" s="40">
        <v>4</v>
      </c>
      <c r="E3599" s="40">
        <v>4.1100000000000012</v>
      </c>
      <c r="F3599" s="40">
        <v>-0.11000000000000121</v>
      </c>
      <c r="G3599" s="40">
        <v>-4.4182210062649455E-2</v>
      </c>
      <c r="H3599" s="40">
        <v>0.78730905974436483</v>
      </c>
      <c r="I3599" s="40">
        <v>2.4559250442280343</v>
      </c>
      <c r="J3599" s="40">
        <v>5.7640749557719682</v>
      </c>
      <c r="K3599" s="40">
        <v>2.6112087452195607</v>
      </c>
      <c r="L3599" s="40">
        <v>-1.3759460034193163</v>
      </c>
      <c r="M3599" s="40">
        <v>9.5959460034193178</v>
      </c>
    </row>
    <row r="3600" spans="2:13" x14ac:dyDescent="0.25">
      <c r="B3600" s="39" t="s">
        <v>133</v>
      </c>
      <c r="C3600" s="46">
        <v>1</v>
      </c>
      <c r="D3600" s="40">
        <v>2.6</v>
      </c>
      <c r="E3600" s="40">
        <v>3.3500000000000005</v>
      </c>
      <c r="F3600" s="40">
        <v>-0.75000000000000044</v>
      </c>
      <c r="G3600" s="40">
        <v>-0.30124234133624317</v>
      </c>
      <c r="H3600" s="40">
        <v>0.78730905974436483</v>
      </c>
      <c r="I3600" s="40">
        <v>1.6959250442280334</v>
      </c>
      <c r="J3600" s="40">
        <v>5.0040749557719675</v>
      </c>
      <c r="K3600" s="40">
        <v>2.6112087452195607</v>
      </c>
      <c r="L3600" s="40">
        <v>-2.135946003419317</v>
      </c>
      <c r="M3600" s="40">
        <v>8.835946003419318</v>
      </c>
    </row>
    <row r="3601" spans="2:13" x14ac:dyDescent="0.25">
      <c r="B3601" s="39" t="s">
        <v>134</v>
      </c>
      <c r="C3601" s="46">
        <v>1</v>
      </c>
      <c r="D3601" s="40">
        <v>0</v>
      </c>
      <c r="E3601" s="40">
        <v>4.1100000000000012</v>
      </c>
      <c r="F3601" s="40">
        <v>-4.1100000000000012</v>
      </c>
      <c r="G3601" s="40">
        <v>-1.650808030522612</v>
      </c>
      <c r="H3601" s="40">
        <v>0.78730905974436483</v>
      </c>
      <c r="I3601" s="40">
        <v>2.4559250442280343</v>
      </c>
      <c r="J3601" s="40">
        <v>5.7640749557719682</v>
      </c>
      <c r="K3601" s="40">
        <v>2.6112087452195607</v>
      </c>
      <c r="L3601" s="40">
        <v>-1.3759460034193163</v>
      </c>
      <c r="M3601" s="40">
        <v>9.5959460034193178</v>
      </c>
    </row>
    <row r="3602" spans="2:13" x14ac:dyDescent="0.25">
      <c r="B3602" s="39" t="s">
        <v>135</v>
      </c>
      <c r="C3602" s="46">
        <v>1</v>
      </c>
      <c r="D3602" s="40">
        <v>0</v>
      </c>
      <c r="E3602" s="40">
        <v>3.3500000000000005</v>
      </c>
      <c r="F3602" s="40">
        <v>-3.3500000000000005</v>
      </c>
      <c r="G3602" s="40">
        <v>-1.3455491246352189</v>
      </c>
      <c r="H3602" s="40">
        <v>0.78730905974436483</v>
      </c>
      <c r="I3602" s="40">
        <v>1.6959250442280334</v>
      </c>
      <c r="J3602" s="40">
        <v>5.0040749557719675</v>
      </c>
      <c r="K3602" s="40">
        <v>2.6112087452195607</v>
      </c>
      <c r="L3602" s="40">
        <v>-2.135946003419317</v>
      </c>
      <c r="M3602" s="40">
        <v>8.835946003419318</v>
      </c>
    </row>
    <row r="3603" spans="2:13" x14ac:dyDescent="0.25">
      <c r="B3603" s="39" t="s">
        <v>136</v>
      </c>
      <c r="C3603" s="46">
        <v>1</v>
      </c>
      <c r="D3603" s="40">
        <v>4</v>
      </c>
      <c r="E3603" s="40">
        <v>4.1100000000000012</v>
      </c>
      <c r="F3603" s="40">
        <v>-0.11000000000000121</v>
      </c>
      <c r="G3603" s="40">
        <v>-4.4182210062649455E-2</v>
      </c>
      <c r="H3603" s="40">
        <v>0.78730905974436483</v>
      </c>
      <c r="I3603" s="40">
        <v>2.4559250442280343</v>
      </c>
      <c r="J3603" s="40">
        <v>5.7640749557719682</v>
      </c>
      <c r="K3603" s="40">
        <v>2.6112087452195607</v>
      </c>
      <c r="L3603" s="40">
        <v>-1.3759460034193163</v>
      </c>
      <c r="M3603" s="40">
        <v>9.5959460034193178</v>
      </c>
    </row>
    <row r="3604" spans="2:13" ht="15.75" thickBot="1" x14ac:dyDescent="0.3">
      <c r="B3604" s="41" t="s">
        <v>137</v>
      </c>
      <c r="C3604" s="47">
        <v>1</v>
      </c>
      <c r="D3604" s="42">
        <v>5</v>
      </c>
      <c r="E3604" s="42">
        <v>3.3500000000000005</v>
      </c>
      <c r="F3604" s="42">
        <v>1.6499999999999995</v>
      </c>
      <c r="G3604" s="42">
        <v>0.66273315093973439</v>
      </c>
      <c r="H3604" s="42">
        <v>0.78730905974436483</v>
      </c>
      <c r="I3604" s="42">
        <v>1.6959250442280334</v>
      </c>
      <c r="J3604" s="42">
        <v>5.0040749557719675</v>
      </c>
      <c r="K3604" s="42">
        <v>2.6112087452195607</v>
      </c>
      <c r="L3604" s="42">
        <v>-2.135946003419317</v>
      </c>
      <c r="M3604" s="42">
        <v>8.835946003419318</v>
      </c>
    </row>
    <row r="3623" spans="7:7" x14ac:dyDescent="0.25">
      <c r="G3623" t="s">
        <v>105</v>
      </c>
    </row>
    <row r="3642" spans="2:7" x14ac:dyDescent="0.25">
      <c r="G3642" t="s">
        <v>105</v>
      </c>
    </row>
    <row r="3645" spans="2:7" x14ac:dyDescent="0.25">
      <c r="B3645" s="36" t="s">
        <v>138</v>
      </c>
    </row>
    <row r="3647" spans="2:7" x14ac:dyDescent="0.25">
      <c r="B3647" s="3" t="s">
        <v>418</v>
      </c>
    </row>
    <row r="3648" spans="2:7" ht="15.75" thickBot="1" x14ac:dyDescent="0.3"/>
    <row r="3649" spans="2:10" x14ac:dyDescent="0.25">
      <c r="B3649" s="53" t="s">
        <v>62</v>
      </c>
      <c r="C3649" s="54">
        <v>0.97328297539211883</v>
      </c>
    </row>
    <row r="3650" spans="2:10" x14ac:dyDescent="0.25">
      <c r="B3650" s="55" t="s">
        <v>140</v>
      </c>
      <c r="C3650" s="56">
        <v>0.82212087264823175</v>
      </c>
    </row>
    <row r="3651" spans="2:10" ht="15.75" thickBot="1" x14ac:dyDescent="0.3">
      <c r="B3651" s="57" t="s">
        <v>141</v>
      </c>
      <c r="C3651" s="58">
        <v>0.05</v>
      </c>
    </row>
    <row r="3653" spans="2:10" x14ac:dyDescent="0.25">
      <c r="B3653" s="3" t="s">
        <v>142</v>
      </c>
    </row>
    <row r="3654" spans="2:10" x14ac:dyDescent="0.25">
      <c r="B3654" s="3" t="s">
        <v>143</v>
      </c>
    </row>
    <row r="3655" spans="2:10" x14ac:dyDescent="0.25">
      <c r="B3655" s="3" t="s">
        <v>144</v>
      </c>
    </row>
    <row r="3656" spans="2:10" ht="15" customHeight="1" x14ac:dyDescent="0.25">
      <c r="B3656" s="59" t="s">
        <v>145</v>
      </c>
      <c r="C3656" s="59"/>
      <c r="D3656" s="59"/>
      <c r="E3656" s="59"/>
      <c r="F3656" s="59"/>
      <c r="G3656" s="59"/>
      <c r="H3656" s="59"/>
      <c r="I3656" s="59"/>
      <c r="J3656" s="59"/>
    </row>
    <row r="3657" spans="2:10" x14ac:dyDescent="0.25">
      <c r="B3657" s="59"/>
      <c r="C3657" s="59"/>
      <c r="D3657" s="59"/>
      <c r="E3657" s="59"/>
      <c r="F3657" s="59"/>
      <c r="G3657" s="59"/>
      <c r="H3657" s="59"/>
      <c r="I3657" s="59"/>
      <c r="J3657" s="59"/>
    </row>
    <row r="3660" spans="2:10" x14ac:dyDescent="0.25">
      <c r="B3660" s="3" t="s">
        <v>419</v>
      </c>
    </row>
    <row r="3662" spans="2:10" x14ac:dyDescent="0.25">
      <c r="B3662" s="60" t="s">
        <v>420</v>
      </c>
      <c r="C3662" s="60"/>
      <c r="D3662" s="60"/>
      <c r="E3662" s="60"/>
      <c r="F3662" s="60"/>
      <c r="G3662" s="60"/>
      <c r="H3662" s="60"/>
      <c r="I3662" s="60"/>
    </row>
    <row r="3663" spans="2:10" x14ac:dyDescent="0.25">
      <c r="B3663" s="60"/>
      <c r="C3663" s="60"/>
      <c r="D3663" s="60"/>
      <c r="E3663" s="60"/>
      <c r="F3663" s="60"/>
      <c r="G3663" s="60"/>
      <c r="H3663" s="60"/>
      <c r="I3663" s="60"/>
    </row>
    <row r="3665" spans="2:9" x14ac:dyDescent="0.25">
      <c r="B3665" s="60" t="s">
        <v>148</v>
      </c>
      <c r="C3665" s="60"/>
      <c r="D3665" s="60"/>
      <c r="E3665" s="60"/>
      <c r="F3665" s="60"/>
      <c r="G3665" s="60"/>
      <c r="H3665" s="60"/>
      <c r="I3665" s="60"/>
    </row>
    <row r="3666" spans="2:9" x14ac:dyDescent="0.25">
      <c r="B3666" s="60"/>
      <c r="C3666" s="60"/>
      <c r="D3666" s="60"/>
      <c r="E3666" s="60"/>
      <c r="F3666" s="60"/>
      <c r="G3666" s="60"/>
      <c r="H3666" s="60"/>
      <c r="I3666" s="60"/>
    </row>
    <row r="3667" spans="2:9" x14ac:dyDescent="0.25">
      <c r="B3667" s="60"/>
      <c r="C3667" s="60"/>
      <c r="D3667" s="60"/>
      <c r="E3667" s="60"/>
      <c r="F3667" s="60"/>
      <c r="G3667" s="60"/>
      <c r="H3667" s="60"/>
      <c r="I3667" s="60"/>
    </row>
    <row r="3668" spans="2:9" x14ac:dyDescent="0.25">
      <c r="B3668" s="60"/>
      <c r="C3668" s="60"/>
      <c r="D3668" s="60"/>
      <c r="E3668" s="60"/>
      <c r="F3668" s="60"/>
      <c r="G3668" s="60"/>
      <c r="H3668" s="60"/>
      <c r="I3668" s="60"/>
    </row>
    <row r="3669" spans="2:9" x14ac:dyDescent="0.25">
      <c r="B3669" s="60"/>
      <c r="C3669" s="60"/>
      <c r="D3669" s="60"/>
      <c r="E3669" s="60"/>
      <c r="F3669" s="60"/>
      <c r="G3669" s="60"/>
      <c r="H3669" s="60"/>
      <c r="I3669" s="60"/>
    </row>
    <row r="3670" spans="2:9" x14ac:dyDescent="0.25">
      <c r="B3670" s="60"/>
      <c r="C3670" s="60"/>
      <c r="D3670" s="60"/>
      <c r="E3670" s="60"/>
      <c r="F3670" s="60"/>
      <c r="G3670" s="60"/>
      <c r="H3670" s="60"/>
      <c r="I3670" s="60"/>
    </row>
    <row r="3671" spans="2:9" x14ac:dyDescent="0.25">
      <c r="B3671" s="60"/>
      <c r="C3671" s="60"/>
      <c r="D3671" s="60"/>
      <c r="E3671" s="60"/>
      <c r="F3671" s="60"/>
      <c r="G3671" s="60"/>
      <c r="H3671" s="60"/>
      <c r="I3671" s="60"/>
    </row>
    <row r="3672" spans="2:9" x14ac:dyDescent="0.25">
      <c r="B3672" s="60"/>
      <c r="C3672" s="60"/>
      <c r="D3672" s="60"/>
      <c r="E3672" s="60"/>
      <c r="F3672" s="60"/>
      <c r="G3672" s="60"/>
      <c r="H3672" s="60"/>
      <c r="I3672" s="60"/>
    </row>
    <row r="3676" spans="2:9" x14ac:dyDescent="0.25">
      <c r="B3676" s="36" t="s">
        <v>149</v>
      </c>
    </row>
    <row r="3694" spans="7:7" x14ac:dyDescent="0.25">
      <c r="G3694" t="s">
        <v>105</v>
      </c>
    </row>
    <row r="3697" spans="2:7" x14ac:dyDescent="0.25">
      <c r="B3697" s="36" t="s">
        <v>421</v>
      </c>
    </row>
    <row r="3698" spans="2:7" ht="15.75" thickBot="1" x14ac:dyDescent="0.3"/>
    <row r="3699" spans="2:7" x14ac:dyDescent="0.25">
      <c r="B3699" s="4" t="s">
        <v>151</v>
      </c>
      <c r="C3699" s="5" t="s">
        <v>152</v>
      </c>
      <c r="D3699" s="5" t="s">
        <v>153</v>
      </c>
      <c r="E3699" s="5" t="s">
        <v>154</v>
      </c>
      <c r="F3699" s="5" t="s">
        <v>155</v>
      </c>
      <c r="G3699" s="5" t="s">
        <v>156</v>
      </c>
    </row>
    <row r="3700" spans="2:7" ht="15.75" thickBot="1" x14ac:dyDescent="0.3">
      <c r="B3700" s="49" t="s">
        <v>180</v>
      </c>
      <c r="C3700" s="61">
        <v>0.76000000000000023</v>
      </c>
      <c r="D3700" s="61">
        <v>0.68257966430142136</v>
      </c>
      <c r="E3700" s="61">
        <v>2.1009220398264397</v>
      </c>
      <c r="F3700" s="61">
        <v>0.50356313231312866</v>
      </c>
      <c r="G3700" s="62" t="s">
        <v>158</v>
      </c>
    </row>
    <row r="3701" spans="2:7" x14ac:dyDescent="0.25">
      <c r="B3701" s="3" t="s">
        <v>159</v>
      </c>
      <c r="E3701" s="63">
        <v>2.9711524422110989</v>
      </c>
    </row>
    <row r="3703" spans="2:7" ht="15.75" thickBot="1" x14ac:dyDescent="0.3"/>
    <row r="3704" spans="2:7" x14ac:dyDescent="0.25">
      <c r="B3704" s="4" t="s">
        <v>160</v>
      </c>
      <c r="C3704" s="5" t="s">
        <v>161</v>
      </c>
      <c r="D3704" s="5" t="s">
        <v>95</v>
      </c>
      <c r="E3704" s="5" t="s">
        <v>98</v>
      </c>
      <c r="F3704" s="5" t="s">
        <v>99</v>
      </c>
      <c r="G3704" s="5" t="s">
        <v>162</v>
      </c>
    </row>
    <row r="3705" spans="2:7" x14ac:dyDescent="0.25">
      <c r="B3705" s="43" t="s">
        <v>60</v>
      </c>
      <c r="C3705" s="45">
        <v>4.1100000000000012</v>
      </c>
      <c r="D3705" s="45">
        <v>0.78730905974436483</v>
      </c>
      <c r="E3705" s="45">
        <v>2.4559250442280343</v>
      </c>
      <c r="F3705" s="45">
        <v>5.7640749557719682</v>
      </c>
      <c r="G3705" s="64" t="s">
        <v>163</v>
      </c>
    </row>
    <row r="3706" spans="2:7" ht="15.75" thickBot="1" x14ac:dyDescent="0.3">
      <c r="B3706" s="41" t="s">
        <v>62</v>
      </c>
      <c r="C3706" s="42">
        <v>3.3500000000000005</v>
      </c>
      <c r="D3706" s="42">
        <v>0.78730905974436483</v>
      </c>
      <c r="E3706" s="42">
        <v>1.6959250442280334</v>
      </c>
      <c r="F3706" s="42">
        <v>5.0040749557719675</v>
      </c>
      <c r="G3706" s="65" t="s">
        <v>163</v>
      </c>
    </row>
    <row r="3709" spans="2:7" x14ac:dyDescent="0.25">
      <c r="B3709" s="36" t="s">
        <v>422</v>
      </c>
    </row>
    <row r="3711" spans="2:7" x14ac:dyDescent="0.25">
      <c r="B3711" s="3" t="s">
        <v>423</v>
      </c>
    </row>
    <row r="3712" spans="2:7" ht="15.75" thickBot="1" x14ac:dyDescent="0.3"/>
    <row r="3713" spans="2:3" x14ac:dyDescent="0.25">
      <c r="B3713" s="37" t="s">
        <v>10</v>
      </c>
      <c r="C3713" s="38">
        <v>20</v>
      </c>
    </row>
    <row r="3714" spans="2:3" x14ac:dyDescent="0.25">
      <c r="B3714" s="39" t="s">
        <v>68</v>
      </c>
      <c r="C3714" s="40">
        <v>20</v>
      </c>
    </row>
    <row r="3715" spans="2:3" x14ac:dyDescent="0.25">
      <c r="B3715" s="39" t="s">
        <v>69</v>
      </c>
      <c r="C3715" s="40">
        <v>18</v>
      </c>
    </row>
    <row r="3716" spans="2:3" x14ac:dyDescent="0.25">
      <c r="B3716" s="39" t="s">
        <v>70</v>
      </c>
      <c r="C3716" s="40">
        <v>4.0149661821844873E-2</v>
      </c>
    </row>
    <row r="3717" spans="2:3" x14ac:dyDescent="0.25">
      <c r="B3717" s="39" t="s">
        <v>71</v>
      </c>
      <c r="C3717" s="40">
        <v>-1.3175356965830415E-2</v>
      </c>
    </row>
    <row r="3718" spans="2:3" x14ac:dyDescent="0.25">
      <c r="B3718" s="39" t="s">
        <v>72</v>
      </c>
      <c r="C3718" s="40">
        <v>5.7436111111111101</v>
      </c>
    </row>
    <row r="3719" spans="2:3" x14ac:dyDescent="0.25">
      <c r="B3719" s="39" t="s">
        <v>73</v>
      </c>
      <c r="C3719" s="40">
        <v>2.396583215978763</v>
      </c>
    </row>
    <row r="3720" spans="2:3" x14ac:dyDescent="0.25">
      <c r="B3720" s="39" t="s">
        <v>74</v>
      </c>
      <c r="C3720" s="40">
        <v>48.182223985611124</v>
      </c>
    </row>
    <row r="3721" spans="2:3" x14ac:dyDescent="0.25">
      <c r="B3721" s="39" t="s">
        <v>75</v>
      </c>
      <c r="C3721" s="40">
        <v>1.2659970014992505</v>
      </c>
    </row>
    <row r="3722" spans="2:3" x14ac:dyDescent="0.25">
      <c r="B3722" s="39" t="s">
        <v>76</v>
      </c>
      <c r="C3722" s="40">
        <v>2</v>
      </c>
    </row>
    <row r="3723" spans="2:3" x14ac:dyDescent="0.25">
      <c r="B3723" s="39" t="s">
        <v>77</v>
      </c>
      <c r="C3723" s="40">
        <v>36.854552205974841</v>
      </c>
    </row>
    <row r="3724" spans="2:3" x14ac:dyDescent="0.25">
      <c r="B3724" s="39" t="s">
        <v>78</v>
      </c>
      <c r="C3724" s="40">
        <v>38.846016753082822</v>
      </c>
    </row>
    <row r="3725" spans="2:3" ht="15.75" thickBot="1" x14ac:dyDescent="0.3">
      <c r="B3725" s="41" t="s">
        <v>79</v>
      </c>
      <c r="C3725" s="42">
        <v>1.1731504133288562</v>
      </c>
    </row>
    <row r="3728" spans="2:3" x14ac:dyDescent="0.25">
      <c r="B3728" s="3" t="s">
        <v>424</v>
      </c>
    </row>
    <row r="3729" spans="2:7" ht="15.75" thickBot="1" x14ac:dyDescent="0.3"/>
    <row r="3730" spans="2:7" x14ac:dyDescent="0.25">
      <c r="B3730" s="4" t="s">
        <v>81</v>
      </c>
      <c r="C3730" s="5" t="s">
        <v>69</v>
      </c>
      <c r="D3730" s="5" t="s">
        <v>82</v>
      </c>
      <c r="E3730" s="5" t="s">
        <v>83</v>
      </c>
      <c r="F3730" s="5" t="s">
        <v>84</v>
      </c>
      <c r="G3730" s="5" t="s">
        <v>85</v>
      </c>
    </row>
    <row r="3731" spans="2:7" x14ac:dyDescent="0.25">
      <c r="B3731" s="43" t="s">
        <v>86</v>
      </c>
      <c r="C3731" s="44">
        <v>1</v>
      </c>
      <c r="D3731" s="45">
        <v>4.3245000000000147</v>
      </c>
      <c r="E3731" s="45">
        <v>4.3245000000000147</v>
      </c>
      <c r="F3731" s="45">
        <v>0.7529235382308872</v>
      </c>
      <c r="G3731" s="45">
        <v>0.39697329109866708</v>
      </c>
    </row>
    <row r="3732" spans="2:7" x14ac:dyDescent="0.25">
      <c r="B3732" s="39" t="s">
        <v>87</v>
      </c>
      <c r="C3732" s="46">
        <v>18</v>
      </c>
      <c r="D3732" s="40">
        <v>103.38499999999998</v>
      </c>
      <c r="E3732" s="40">
        <v>5.7436111111111101</v>
      </c>
      <c r="F3732" s="40"/>
      <c r="G3732" s="40"/>
    </row>
    <row r="3733" spans="2:7" ht="15.75" thickBot="1" x14ac:dyDescent="0.3">
      <c r="B3733" s="41" t="s">
        <v>88</v>
      </c>
      <c r="C3733" s="47">
        <v>19</v>
      </c>
      <c r="D3733" s="42">
        <v>107.70949999999999</v>
      </c>
      <c r="E3733" s="42"/>
      <c r="F3733" s="42"/>
      <c r="G3733" s="42"/>
    </row>
    <row r="3734" spans="2:7" x14ac:dyDescent="0.25">
      <c r="B3734" s="48" t="s">
        <v>89</v>
      </c>
    </row>
    <row r="3737" spans="2:7" x14ac:dyDescent="0.25">
      <c r="B3737" s="3" t="s">
        <v>425</v>
      </c>
    </row>
    <row r="3738" spans="2:7" ht="15.75" thickBot="1" x14ac:dyDescent="0.3"/>
    <row r="3739" spans="2:7" x14ac:dyDescent="0.25">
      <c r="B3739" s="4" t="s">
        <v>81</v>
      </c>
      <c r="C3739" s="5" t="s">
        <v>69</v>
      </c>
      <c r="D3739" s="5" t="s">
        <v>82</v>
      </c>
      <c r="E3739" s="5" t="s">
        <v>83</v>
      </c>
      <c r="F3739" s="5" t="s">
        <v>84</v>
      </c>
      <c r="G3739" s="5" t="s">
        <v>85</v>
      </c>
    </row>
    <row r="3740" spans="2:7" ht="15.75" thickBot="1" x14ac:dyDescent="0.3">
      <c r="B3740" s="49" t="s">
        <v>59</v>
      </c>
      <c r="C3740" s="50">
        <v>1</v>
      </c>
      <c r="D3740" s="51">
        <v>4.3245000000000067</v>
      </c>
      <c r="E3740" s="51">
        <v>4.3245000000000067</v>
      </c>
      <c r="F3740" s="51">
        <v>0.75292353823088587</v>
      </c>
      <c r="G3740" s="51">
        <v>0.39697329109866708</v>
      </c>
    </row>
    <row r="3743" spans="2:7" x14ac:dyDescent="0.25">
      <c r="B3743" s="3" t="s">
        <v>426</v>
      </c>
    </row>
    <row r="3744" spans="2:7" ht="15.75" thickBot="1" x14ac:dyDescent="0.3"/>
    <row r="3745" spans="2:8" x14ac:dyDescent="0.25">
      <c r="B3745" s="4" t="s">
        <v>81</v>
      </c>
      <c r="C3745" s="5" t="s">
        <v>69</v>
      </c>
      <c r="D3745" s="5" t="s">
        <v>82</v>
      </c>
      <c r="E3745" s="5" t="s">
        <v>83</v>
      </c>
      <c r="F3745" s="5" t="s">
        <v>84</v>
      </c>
      <c r="G3745" s="5" t="s">
        <v>85</v>
      </c>
    </row>
    <row r="3746" spans="2:8" ht="15.75" thickBot="1" x14ac:dyDescent="0.3">
      <c r="B3746" s="49" t="s">
        <v>59</v>
      </c>
      <c r="C3746" s="50">
        <v>1</v>
      </c>
      <c r="D3746" s="51">
        <v>4.3245000000000067</v>
      </c>
      <c r="E3746" s="51">
        <v>4.3245000000000067</v>
      </c>
      <c r="F3746" s="51">
        <v>0.75292353823088587</v>
      </c>
      <c r="G3746" s="51">
        <v>0.39697329109866708</v>
      </c>
    </row>
    <row r="3749" spans="2:8" x14ac:dyDescent="0.25">
      <c r="B3749" s="3" t="s">
        <v>427</v>
      </c>
    </row>
    <row r="3750" spans="2:8" ht="15.75" thickBot="1" x14ac:dyDescent="0.3"/>
    <row r="3751" spans="2:8" x14ac:dyDescent="0.25">
      <c r="B3751" s="4" t="s">
        <v>81</v>
      </c>
      <c r="C3751" s="5" t="s">
        <v>69</v>
      </c>
      <c r="D3751" s="5" t="s">
        <v>82</v>
      </c>
      <c r="E3751" s="5" t="s">
        <v>83</v>
      </c>
      <c r="F3751" s="5" t="s">
        <v>84</v>
      </c>
      <c r="G3751" s="5" t="s">
        <v>85</v>
      </c>
    </row>
    <row r="3752" spans="2:8" ht="15.75" thickBot="1" x14ac:dyDescent="0.3">
      <c r="B3752" s="49" t="s">
        <v>59</v>
      </c>
      <c r="C3752" s="50">
        <v>1</v>
      </c>
      <c r="D3752" s="51">
        <v>4.3245000000000067</v>
      </c>
      <c r="E3752" s="51">
        <v>4.3245000000000067</v>
      </c>
      <c r="F3752" s="51">
        <v>0.75292353823088587</v>
      </c>
      <c r="G3752" s="51">
        <v>0.39697329109866708</v>
      </c>
    </row>
    <row r="3755" spans="2:8" x14ac:dyDescent="0.25">
      <c r="B3755" s="3" t="s">
        <v>428</v>
      </c>
    </row>
    <row r="3756" spans="2:8" ht="15.75" thickBot="1" x14ac:dyDescent="0.3"/>
    <row r="3757" spans="2:8" x14ac:dyDescent="0.25">
      <c r="B3757" s="4" t="s">
        <v>81</v>
      </c>
      <c r="C3757" s="5" t="s">
        <v>94</v>
      </c>
      <c r="D3757" s="5" t="s">
        <v>95</v>
      </c>
      <c r="E3757" s="5" t="s">
        <v>96</v>
      </c>
      <c r="F3757" s="5" t="s">
        <v>97</v>
      </c>
      <c r="G3757" s="5" t="s">
        <v>98</v>
      </c>
      <c r="H3757" s="5" t="s">
        <v>99</v>
      </c>
    </row>
    <row r="3758" spans="2:8" x14ac:dyDescent="0.25">
      <c r="B3758" s="43" t="s">
        <v>100</v>
      </c>
      <c r="C3758" s="45">
        <v>3.88</v>
      </c>
      <c r="D3758" s="45">
        <v>0.75786615646241329</v>
      </c>
      <c r="E3758" s="45">
        <v>5.1196375071175648</v>
      </c>
      <c r="F3758" s="52" t="s">
        <v>101</v>
      </c>
      <c r="G3758" s="45">
        <v>2.2877822886495629</v>
      </c>
      <c r="H3758" s="45">
        <v>5.4722177113504369</v>
      </c>
    </row>
    <row r="3759" spans="2:8" x14ac:dyDescent="0.25">
      <c r="B3759" s="39" t="s">
        <v>64</v>
      </c>
      <c r="C3759" s="40">
        <v>0.93000000000000016</v>
      </c>
      <c r="D3759" s="40">
        <v>1.0717845969327149</v>
      </c>
      <c r="E3759" s="40">
        <v>0.86771166768165842</v>
      </c>
      <c r="F3759" s="40">
        <v>0.39697329109866764</v>
      </c>
      <c r="G3759" s="40">
        <v>-1.3217358816424376</v>
      </c>
      <c r="H3759" s="40">
        <v>3.1817358816424379</v>
      </c>
    </row>
    <row r="3760" spans="2:8" ht="15.75" thickBot="1" x14ac:dyDescent="0.3">
      <c r="B3760" s="41" t="s">
        <v>65</v>
      </c>
      <c r="C3760" s="42">
        <v>0</v>
      </c>
      <c r="D3760" s="42">
        <v>0</v>
      </c>
      <c r="E3760" s="42"/>
      <c r="F3760" s="42"/>
      <c r="G3760" s="42"/>
      <c r="H3760" s="42"/>
    </row>
    <row r="3763" spans="2:8" x14ac:dyDescent="0.25">
      <c r="B3763" s="3" t="s">
        <v>429</v>
      </c>
    </row>
    <row r="3765" spans="2:8" x14ac:dyDescent="0.25">
      <c r="B3765" s="3" t="s">
        <v>430</v>
      </c>
    </row>
    <row r="3768" spans="2:8" x14ac:dyDescent="0.25">
      <c r="B3768" s="3" t="s">
        <v>431</v>
      </c>
    </row>
    <row r="3769" spans="2:8" ht="15.75" thickBot="1" x14ac:dyDescent="0.3"/>
    <row r="3770" spans="2:8" x14ac:dyDescent="0.25">
      <c r="B3770" s="4" t="s">
        <v>81</v>
      </c>
      <c r="C3770" s="5" t="s">
        <v>94</v>
      </c>
      <c r="D3770" s="5" t="s">
        <v>95</v>
      </c>
      <c r="E3770" s="5" t="s">
        <v>96</v>
      </c>
      <c r="F3770" s="5" t="s">
        <v>97</v>
      </c>
      <c r="G3770" s="5" t="s">
        <v>98</v>
      </c>
      <c r="H3770" s="5" t="s">
        <v>99</v>
      </c>
    </row>
    <row r="3771" spans="2:8" x14ac:dyDescent="0.25">
      <c r="B3771" s="43" t="s">
        <v>64</v>
      </c>
      <c r="C3771" s="45">
        <v>0.20037380522873963</v>
      </c>
      <c r="D3771" s="45">
        <v>0.23092210545479458</v>
      </c>
      <c r="E3771" s="45">
        <v>0.86771166768165853</v>
      </c>
      <c r="F3771" s="45">
        <v>0.39697329109866764</v>
      </c>
      <c r="G3771" s="45">
        <v>-0.28477553560436364</v>
      </c>
      <c r="H3771" s="45">
        <v>0.68552314606184284</v>
      </c>
    </row>
    <row r="3772" spans="2:8" ht="15.75" thickBot="1" x14ac:dyDescent="0.3">
      <c r="B3772" s="41" t="s">
        <v>65</v>
      </c>
      <c r="C3772" s="42">
        <v>0</v>
      </c>
      <c r="D3772" s="42">
        <v>0</v>
      </c>
      <c r="E3772" s="42"/>
      <c r="F3772" s="42"/>
      <c r="G3772" s="42"/>
      <c r="H3772" s="42"/>
    </row>
    <row r="3791" spans="7:7" x14ac:dyDescent="0.25">
      <c r="G3791" t="s">
        <v>105</v>
      </c>
    </row>
    <row r="3794" spans="2:13" x14ac:dyDescent="0.25">
      <c r="B3794" s="3" t="s">
        <v>432</v>
      </c>
    </row>
    <row r="3795" spans="2:13" ht="15.75" thickBot="1" x14ac:dyDescent="0.3"/>
    <row r="3796" spans="2:13" x14ac:dyDescent="0.25">
      <c r="B3796" s="4" t="s">
        <v>107</v>
      </c>
      <c r="C3796" s="5" t="s">
        <v>108</v>
      </c>
      <c r="D3796" s="5" t="s">
        <v>34</v>
      </c>
      <c r="E3796" s="5" t="s">
        <v>433</v>
      </c>
      <c r="F3796" s="5" t="s">
        <v>110</v>
      </c>
      <c r="G3796" s="5" t="s">
        <v>111</v>
      </c>
      <c r="H3796" s="5" t="s">
        <v>112</v>
      </c>
      <c r="I3796" s="5" t="s">
        <v>113</v>
      </c>
      <c r="J3796" s="5" t="s">
        <v>114</v>
      </c>
      <c r="K3796" s="5" t="s">
        <v>115</v>
      </c>
      <c r="L3796" s="5" t="s">
        <v>116</v>
      </c>
      <c r="M3796" s="5" t="s">
        <v>117</v>
      </c>
    </row>
    <row r="3797" spans="2:13" x14ac:dyDescent="0.25">
      <c r="B3797" s="43" t="s">
        <v>118</v>
      </c>
      <c r="C3797" s="44">
        <v>1</v>
      </c>
      <c r="D3797" s="45">
        <v>1.8</v>
      </c>
      <c r="E3797" s="45">
        <v>4.8100000000000005</v>
      </c>
      <c r="F3797" s="45">
        <v>-3.0100000000000007</v>
      </c>
      <c r="G3797" s="45">
        <v>-1.2559547191732787</v>
      </c>
      <c r="H3797" s="45">
        <v>0.75786615646241329</v>
      </c>
      <c r="I3797" s="45">
        <v>3.2177822886495635</v>
      </c>
      <c r="J3797" s="45">
        <v>6.4022177113504375</v>
      </c>
      <c r="K3797" s="45">
        <v>2.513557682294604</v>
      </c>
      <c r="L3797" s="45">
        <v>-0.47078873310779645</v>
      </c>
      <c r="M3797" s="45">
        <v>10.090788733107797</v>
      </c>
    </row>
    <row r="3798" spans="2:13" x14ac:dyDescent="0.25">
      <c r="B3798" s="39" t="s">
        <v>119</v>
      </c>
      <c r="C3798" s="46">
        <v>1</v>
      </c>
      <c r="D3798" s="40">
        <v>5.3</v>
      </c>
      <c r="E3798" s="40">
        <v>3.88</v>
      </c>
      <c r="F3798" s="40">
        <v>1.42</v>
      </c>
      <c r="G3798" s="40">
        <v>0.59251019974287555</v>
      </c>
      <c r="H3798" s="40">
        <v>0.75786615646241329</v>
      </c>
      <c r="I3798" s="40">
        <v>2.2877822886495629</v>
      </c>
      <c r="J3798" s="40">
        <v>5.4722177113504369</v>
      </c>
      <c r="K3798" s="40">
        <v>2.513557682294604</v>
      </c>
      <c r="L3798" s="40">
        <v>-1.4007887331077971</v>
      </c>
      <c r="M3798" s="40">
        <v>9.1607887331077968</v>
      </c>
    </row>
    <row r="3799" spans="2:13" x14ac:dyDescent="0.25">
      <c r="B3799" s="39" t="s">
        <v>120</v>
      </c>
      <c r="C3799" s="46">
        <v>1</v>
      </c>
      <c r="D3799" s="40">
        <v>6.5</v>
      </c>
      <c r="E3799" s="40">
        <v>4.8100000000000005</v>
      </c>
      <c r="F3799" s="40">
        <v>1.6899999999999995</v>
      </c>
      <c r="G3799" s="40">
        <v>0.70517058983483061</v>
      </c>
      <c r="H3799" s="40">
        <v>0.75786615646241329</v>
      </c>
      <c r="I3799" s="40">
        <v>3.2177822886495635</v>
      </c>
      <c r="J3799" s="40">
        <v>6.4022177113504375</v>
      </c>
      <c r="K3799" s="40">
        <v>2.513557682294604</v>
      </c>
      <c r="L3799" s="40">
        <v>-0.47078873310779645</v>
      </c>
      <c r="M3799" s="40">
        <v>10.090788733107797</v>
      </c>
    </row>
    <row r="3800" spans="2:13" x14ac:dyDescent="0.25">
      <c r="B3800" s="39" t="s">
        <v>121</v>
      </c>
      <c r="C3800" s="46">
        <v>1</v>
      </c>
      <c r="D3800" s="40">
        <v>5.3</v>
      </c>
      <c r="E3800" s="40">
        <v>3.88</v>
      </c>
      <c r="F3800" s="40">
        <v>1.42</v>
      </c>
      <c r="G3800" s="40">
        <v>0.59251019974287555</v>
      </c>
      <c r="H3800" s="40">
        <v>0.75786615646241329</v>
      </c>
      <c r="I3800" s="40">
        <v>2.2877822886495629</v>
      </c>
      <c r="J3800" s="40">
        <v>5.4722177113504369</v>
      </c>
      <c r="K3800" s="40">
        <v>2.513557682294604</v>
      </c>
      <c r="L3800" s="40">
        <v>-1.4007887331077971</v>
      </c>
      <c r="M3800" s="40">
        <v>9.1607887331077968</v>
      </c>
    </row>
    <row r="3801" spans="2:13" x14ac:dyDescent="0.25">
      <c r="B3801" s="39" t="s">
        <v>122</v>
      </c>
      <c r="C3801" s="46">
        <v>1</v>
      </c>
      <c r="D3801" s="40">
        <v>6.2</v>
      </c>
      <c r="E3801" s="40">
        <v>4.8100000000000005</v>
      </c>
      <c r="F3801" s="40">
        <v>1.3899999999999997</v>
      </c>
      <c r="G3801" s="40">
        <v>0.57999237862154707</v>
      </c>
      <c r="H3801" s="40">
        <v>0.75786615646241329</v>
      </c>
      <c r="I3801" s="40">
        <v>3.2177822886495635</v>
      </c>
      <c r="J3801" s="40">
        <v>6.4022177113504375</v>
      </c>
      <c r="K3801" s="40">
        <v>2.513557682294604</v>
      </c>
      <c r="L3801" s="40">
        <v>-0.47078873310779645</v>
      </c>
      <c r="M3801" s="40">
        <v>10.090788733107797</v>
      </c>
    </row>
    <row r="3802" spans="2:13" x14ac:dyDescent="0.25">
      <c r="B3802" s="39" t="s">
        <v>123</v>
      </c>
      <c r="C3802" s="46">
        <v>1</v>
      </c>
      <c r="D3802" s="40">
        <v>3.8</v>
      </c>
      <c r="E3802" s="40">
        <v>3.88</v>
      </c>
      <c r="F3802" s="40">
        <v>-8.0000000000000071E-2</v>
      </c>
      <c r="G3802" s="40">
        <v>-3.3380856323542318E-2</v>
      </c>
      <c r="H3802" s="40">
        <v>0.75786615646241329</v>
      </c>
      <c r="I3802" s="40">
        <v>2.2877822886495629</v>
      </c>
      <c r="J3802" s="40">
        <v>5.4722177113504369</v>
      </c>
      <c r="K3802" s="40">
        <v>2.513557682294604</v>
      </c>
      <c r="L3802" s="40">
        <v>-1.4007887331077971</v>
      </c>
      <c r="M3802" s="40">
        <v>9.1607887331077968</v>
      </c>
    </row>
    <row r="3803" spans="2:13" x14ac:dyDescent="0.25">
      <c r="B3803" s="39" t="s">
        <v>124</v>
      </c>
      <c r="C3803" s="46">
        <v>1</v>
      </c>
      <c r="D3803" s="40">
        <v>6.7</v>
      </c>
      <c r="E3803" s="40">
        <v>4.8100000000000005</v>
      </c>
      <c r="F3803" s="40">
        <v>1.8899999999999997</v>
      </c>
      <c r="G3803" s="40">
        <v>0.78862273064368638</v>
      </c>
      <c r="H3803" s="40">
        <v>0.75786615646241329</v>
      </c>
      <c r="I3803" s="40">
        <v>3.2177822886495635</v>
      </c>
      <c r="J3803" s="40">
        <v>6.4022177113504375</v>
      </c>
      <c r="K3803" s="40">
        <v>2.513557682294604</v>
      </c>
      <c r="L3803" s="40">
        <v>-0.47078873310779645</v>
      </c>
      <c r="M3803" s="40">
        <v>10.090788733107797</v>
      </c>
    </row>
    <row r="3804" spans="2:13" x14ac:dyDescent="0.25">
      <c r="B3804" s="39" t="s">
        <v>125</v>
      </c>
      <c r="C3804" s="46">
        <v>1</v>
      </c>
      <c r="D3804" s="40">
        <v>3</v>
      </c>
      <c r="E3804" s="40">
        <v>3.88</v>
      </c>
      <c r="F3804" s="40">
        <v>-0.87999999999999989</v>
      </c>
      <c r="G3804" s="40">
        <v>-0.36718941955896511</v>
      </c>
      <c r="H3804" s="40">
        <v>0.75786615646241329</v>
      </c>
      <c r="I3804" s="40">
        <v>2.2877822886495629</v>
      </c>
      <c r="J3804" s="40">
        <v>5.4722177113504369</v>
      </c>
      <c r="K3804" s="40">
        <v>2.513557682294604</v>
      </c>
      <c r="L3804" s="40">
        <v>-1.4007887331077971</v>
      </c>
      <c r="M3804" s="40">
        <v>9.1607887331077968</v>
      </c>
    </row>
    <row r="3805" spans="2:13" x14ac:dyDescent="0.25">
      <c r="B3805" s="39" t="s">
        <v>126</v>
      </c>
      <c r="C3805" s="46">
        <v>1</v>
      </c>
      <c r="D3805" s="40">
        <v>0</v>
      </c>
      <c r="E3805" s="40">
        <v>4.8100000000000005</v>
      </c>
      <c r="F3805" s="40">
        <v>-4.8100000000000005</v>
      </c>
      <c r="G3805" s="40">
        <v>-2.00702398645298</v>
      </c>
      <c r="H3805" s="40">
        <v>0.75786615646241329</v>
      </c>
      <c r="I3805" s="40">
        <v>3.2177822886495635</v>
      </c>
      <c r="J3805" s="40">
        <v>6.4022177113504375</v>
      </c>
      <c r="K3805" s="40">
        <v>2.513557682294604</v>
      </c>
      <c r="L3805" s="40">
        <v>-0.47078873310779645</v>
      </c>
      <c r="M3805" s="40">
        <v>10.090788733107797</v>
      </c>
    </row>
    <row r="3806" spans="2:13" x14ac:dyDescent="0.25">
      <c r="B3806" s="39" t="s">
        <v>127</v>
      </c>
      <c r="C3806" s="46">
        <v>1</v>
      </c>
      <c r="D3806" s="40">
        <v>1.8</v>
      </c>
      <c r="E3806" s="40">
        <v>3.88</v>
      </c>
      <c r="F3806" s="40">
        <v>-2.08</v>
      </c>
      <c r="G3806" s="40">
        <v>-0.8679022644120995</v>
      </c>
      <c r="H3806" s="40">
        <v>0.75786615646241329</v>
      </c>
      <c r="I3806" s="40">
        <v>2.2877822886495629</v>
      </c>
      <c r="J3806" s="40">
        <v>5.4722177113504369</v>
      </c>
      <c r="K3806" s="40">
        <v>2.513557682294604</v>
      </c>
      <c r="L3806" s="40">
        <v>-1.4007887331077971</v>
      </c>
      <c r="M3806" s="40">
        <v>9.1607887331077968</v>
      </c>
    </row>
    <row r="3807" spans="2:13" x14ac:dyDescent="0.25">
      <c r="B3807" s="39" t="s">
        <v>128</v>
      </c>
      <c r="C3807" s="46">
        <v>1</v>
      </c>
      <c r="D3807" s="40">
        <v>5.3</v>
      </c>
      <c r="E3807" s="40">
        <v>4.8100000000000005</v>
      </c>
      <c r="F3807" s="40">
        <v>0.48999999999999932</v>
      </c>
      <c r="G3807" s="40">
        <v>0.20445774498169622</v>
      </c>
      <c r="H3807" s="40">
        <v>0.75786615646241329</v>
      </c>
      <c r="I3807" s="40">
        <v>3.2177822886495635</v>
      </c>
      <c r="J3807" s="40">
        <v>6.4022177113504375</v>
      </c>
      <c r="K3807" s="40">
        <v>2.513557682294604</v>
      </c>
      <c r="L3807" s="40">
        <v>-0.47078873310779645</v>
      </c>
      <c r="M3807" s="40">
        <v>10.090788733107797</v>
      </c>
    </row>
    <row r="3808" spans="2:13" x14ac:dyDescent="0.25">
      <c r="B3808" s="39" t="s">
        <v>129</v>
      </c>
      <c r="C3808" s="46">
        <v>1</v>
      </c>
      <c r="D3808" s="40">
        <v>1.6</v>
      </c>
      <c r="E3808" s="40">
        <v>3.88</v>
      </c>
      <c r="F3808" s="40">
        <v>-2.2799999999999998</v>
      </c>
      <c r="G3808" s="40">
        <v>-0.95135440522095505</v>
      </c>
      <c r="H3808" s="40">
        <v>0.75786615646241329</v>
      </c>
      <c r="I3808" s="40">
        <v>2.2877822886495629</v>
      </c>
      <c r="J3808" s="40">
        <v>5.4722177113504369</v>
      </c>
      <c r="K3808" s="40">
        <v>2.513557682294604</v>
      </c>
      <c r="L3808" s="40">
        <v>-1.4007887331077971</v>
      </c>
      <c r="M3808" s="40">
        <v>9.1607887331077968</v>
      </c>
    </row>
    <row r="3809" spans="2:13" x14ac:dyDescent="0.25">
      <c r="B3809" s="39" t="s">
        <v>130</v>
      </c>
      <c r="C3809" s="46">
        <v>1</v>
      </c>
      <c r="D3809" s="40">
        <v>7</v>
      </c>
      <c r="E3809" s="40">
        <v>4.8100000000000005</v>
      </c>
      <c r="F3809" s="40">
        <v>2.1899999999999995</v>
      </c>
      <c r="G3809" s="40">
        <v>0.91380094185696992</v>
      </c>
      <c r="H3809" s="40">
        <v>0.75786615646241329</v>
      </c>
      <c r="I3809" s="40">
        <v>3.2177822886495635</v>
      </c>
      <c r="J3809" s="40">
        <v>6.4022177113504375</v>
      </c>
      <c r="K3809" s="40">
        <v>2.513557682294604</v>
      </c>
      <c r="L3809" s="40">
        <v>-0.47078873310779645</v>
      </c>
      <c r="M3809" s="40">
        <v>10.090788733107797</v>
      </c>
    </row>
    <row r="3810" spans="2:13" x14ac:dyDescent="0.25">
      <c r="B3810" s="39" t="s">
        <v>131</v>
      </c>
      <c r="C3810" s="46">
        <v>1</v>
      </c>
      <c r="D3810" s="40">
        <v>6</v>
      </c>
      <c r="E3810" s="40">
        <v>3.88</v>
      </c>
      <c r="F3810" s="40">
        <v>2.12</v>
      </c>
      <c r="G3810" s="40">
        <v>0.88459269257387063</v>
      </c>
      <c r="H3810" s="40">
        <v>0.75786615646241329</v>
      </c>
      <c r="I3810" s="40">
        <v>2.2877822886495629</v>
      </c>
      <c r="J3810" s="40">
        <v>5.4722177113504369</v>
      </c>
      <c r="K3810" s="40">
        <v>2.513557682294604</v>
      </c>
      <c r="L3810" s="40">
        <v>-1.4007887331077971</v>
      </c>
      <c r="M3810" s="40">
        <v>9.1607887331077968</v>
      </c>
    </row>
    <row r="3811" spans="2:13" x14ac:dyDescent="0.25">
      <c r="B3811" s="39" t="s">
        <v>132</v>
      </c>
      <c r="C3811" s="46">
        <v>1</v>
      </c>
      <c r="D3811" s="40">
        <v>8</v>
      </c>
      <c r="E3811" s="40">
        <v>4.8100000000000005</v>
      </c>
      <c r="F3811" s="40">
        <v>3.1899999999999995</v>
      </c>
      <c r="G3811" s="40">
        <v>1.3310616459012485</v>
      </c>
      <c r="H3811" s="40">
        <v>0.75786615646241329</v>
      </c>
      <c r="I3811" s="40">
        <v>3.2177822886495635</v>
      </c>
      <c r="J3811" s="40">
        <v>6.4022177113504375</v>
      </c>
      <c r="K3811" s="40">
        <v>2.513557682294604</v>
      </c>
      <c r="L3811" s="40">
        <v>-0.47078873310779645</v>
      </c>
      <c r="M3811" s="40">
        <v>10.090788733107797</v>
      </c>
    </row>
    <row r="3812" spans="2:13" x14ac:dyDescent="0.25">
      <c r="B3812" s="39" t="s">
        <v>133</v>
      </c>
      <c r="C3812" s="46">
        <v>1</v>
      </c>
      <c r="D3812" s="40">
        <v>6</v>
      </c>
      <c r="E3812" s="40">
        <v>3.88</v>
      </c>
      <c r="F3812" s="40">
        <v>2.12</v>
      </c>
      <c r="G3812" s="40">
        <v>0.88459269257387063</v>
      </c>
      <c r="H3812" s="40">
        <v>0.75786615646241329</v>
      </c>
      <c r="I3812" s="40">
        <v>2.2877822886495629</v>
      </c>
      <c r="J3812" s="40">
        <v>5.4722177113504369</v>
      </c>
      <c r="K3812" s="40">
        <v>2.513557682294604</v>
      </c>
      <c r="L3812" s="40">
        <v>-1.4007887331077971</v>
      </c>
      <c r="M3812" s="40">
        <v>9.1607887331077968</v>
      </c>
    </row>
    <row r="3813" spans="2:13" x14ac:dyDescent="0.25">
      <c r="B3813" s="39" t="s">
        <v>134</v>
      </c>
      <c r="C3813" s="46">
        <v>1</v>
      </c>
      <c r="D3813" s="40">
        <v>3.6</v>
      </c>
      <c r="E3813" s="40">
        <v>4.8100000000000005</v>
      </c>
      <c r="F3813" s="40">
        <v>-1.2100000000000004</v>
      </c>
      <c r="G3813" s="40">
        <v>-0.50488545189357725</v>
      </c>
      <c r="H3813" s="40">
        <v>0.75786615646241329</v>
      </c>
      <c r="I3813" s="40">
        <v>3.2177822886495635</v>
      </c>
      <c r="J3813" s="40">
        <v>6.4022177113504375</v>
      </c>
      <c r="K3813" s="40">
        <v>2.513557682294604</v>
      </c>
      <c r="L3813" s="40">
        <v>-0.47078873310779645</v>
      </c>
      <c r="M3813" s="40">
        <v>10.090788733107797</v>
      </c>
    </row>
    <row r="3814" spans="2:13" x14ac:dyDescent="0.25">
      <c r="B3814" s="39" t="s">
        <v>135</v>
      </c>
      <c r="C3814" s="46">
        <v>1</v>
      </c>
      <c r="D3814" s="40">
        <v>0</v>
      </c>
      <c r="E3814" s="40">
        <v>3.88</v>
      </c>
      <c r="F3814" s="40">
        <v>-3.88</v>
      </c>
      <c r="G3814" s="40">
        <v>-1.6189715316918007</v>
      </c>
      <c r="H3814" s="40">
        <v>0.75786615646241329</v>
      </c>
      <c r="I3814" s="40">
        <v>2.2877822886495629</v>
      </c>
      <c r="J3814" s="40">
        <v>5.4722177113504369</v>
      </c>
      <c r="K3814" s="40">
        <v>2.513557682294604</v>
      </c>
      <c r="L3814" s="40">
        <v>-1.4007887331077971</v>
      </c>
      <c r="M3814" s="40">
        <v>9.1607887331077968</v>
      </c>
    </row>
    <row r="3815" spans="2:13" x14ac:dyDescent="0.25">
      <c r="B3815" s="39" t="s">
        <v>136</v>
      </c>
      <c r="C3815" s="46">
        <v>1</v>
      </c>
      <c r="D3815" s="40">
        <v>3</v>
      </c>
      <c r="E3815" s="40">
        <v>4.8100000000000005</v>
      </c>
      <c r="F3815" s="40">
        <v>-1.8100000000000005</v>
      </c>
      <c r="G3815" s="40">
        <v>-0.75524187432014445</v>
      </c>
      <c r="H3815" s="40">
        <v>0.75786615646241329</v>
      </c>
      <c r="I3815" s="40">
        <v>3.2177822886495635</v>
      </c>
      <c r="J3815" s="40">
        <v>6.4022177113504375</v>
      </c>
      <c r="K3815" s="40">
        <v>2.513557682294604</v>
      </c>
      <c r="L3815" s="40">
        <v>-0.47078873310779645</v>
      </c>
      <c r="M3815" s="40">
        <v>10.090788733107797</v>
      </c>
    </row>
    <row r="3816" spans="2:13" ht="15.75" thickBot="1" x14ac:dyDescent="0.3">
      <c r="B3816" s="41" t="s">
        <v>137</v>
      </c>
      <c r="C3816" s="47">
        <v>1</v>
      </c>
      <c r="D3816" s="42">
        <v>6</v>
      </c>
      <c r="E3816" s="42">
        <v>3.88</v>
      </c>
      <c r="F3816" s="42">
        <v>2.12</v>
      </c>
      <c r="G3816" s="42">
        <v>0.88459269257387063</v>
      </c>
      <c r="H3816" s="42">
        <v>0.75786615646241329</v>
      </c>
      <c r="I3816" s="42">
        <v>2.2877822886495629</v>
      </c>
      <c r="J3816" s="42">
        <v>5.4722177113504369</v>
      </c>
      <c r="K3816" s="42">
        <v>2.513557682294604</v>
      </c>
      <c r="L3816" s="42">
        <v>-1.4007887331077971</v>
      </c>
      <c r="M3816" s="42">
        <v>9.1607887331077968</v>
      </c>
    </row>
    <row r="3835" spans="7:7" x14ac:dyDescent="0.25">
      <c r="G3835" t="s">
        <v>105</v>
      </c>
    </row>
    <row r="3854" spans="7:7" x14ac:dyDescent="0.25">
      <c r="G3854" t="s">
        <v>105</v>
      </c>
    </row>
    <row r="3857" spans="2:10" x14ac:dyDescent="0.25">
      <c r="B3857" s="36" t="s">
        <v>138</v>
      </c>
    </row>
    <row r="3859" spans="2:10" x14ac:dyDescent="0.25">
      <c r="B3859" s="3" t="s">
        <v>434</v>
      </c>
    </row>
    <row r="3860" spans="2:10" ht="15.75" thickBot="1" x14ac:dyDescent="0.3"/>
    <row r="3861" spans="2:10" x14ac:dyDescent="0.25">
      <c r="B3861" s="53" t="s">
        <v>62</v>
      </c>
      <c r="C3861" s="54">
        <v>0.9110128040189811</v>
      </c>
    </row>
    <row r="3862" spans="2:10" x14ac:dyDescent="0.25">
      <c r="B3862" s="55" t="s">
        <v>140</v>
      </c>
      <c r="C3862" s="56">
        <v>6.6633158135792445E-2</v>
      </c>
    </row>
    <row r="3863" spans="2:10" ht="15.75" thickBot="1" x14ac:dyDescent="0.3">
      <c r="B3863" s="57" t="s">
        <v>141</v>
      </c>
      <c r="C3863" s="58">
        <v>0.05</v>
      </c>
    </row>
    <row r="3865" spans="2:10" x14ac:dyDescent="0.25">
      <c r="B3865" s="3" t="s">
        <v>142</v>
      </c>
    </row>
    <row r="3866" spans="2:10" x14ac:dyDescent="0.25">
      <c r="B3866" s="3" t="s">
        <v>143</v>
      </c>
    </row>
    <row r="3867" spans="2:10" x14ac:dyDescent="0.25">
      <c r="B3867" s="3" t="s">
        <v>144</v>
      </c>
    </row>
    <row r="3868" spans="2:10" ht="15" customHeight="1" x14ac:dyDescent="0.25">
      <c r="B3868" s="59" t="s">
        <v>145</v>
      </c>
      <c r="C3868" s="59"/>
      <c r="D3868" s="59"/>
      <c r="E3868" s="59"/>
      <c r="F3868" s="59"/>
      <c r="G3868" s="59"/>
      <c r="H3868" s="59"/>
      <c r="I3868" s="59"/>
      <c r="J3868" s="59"/>
    </row>
    <row r="3869" spans="2:10" x14ac:dyDescent="0.25">
      <c r="B3869" s="59"/>
      <c r="C3869" s="59"/>
      <c r="D3869" s="59"/>
      <c r="E3869" s="59"/>
      <c r="F3869" s="59"/>
      <c r="G3869" s="59"/>
      <c r="H3869" s="59"/>
      <c r="I3869" s="59"/>
      <c r="J3869" s="59"/>
    </row>
    <row r="3872" spans="2:10" x14ac:dyDescent="0.25">
      <c r="B3872" s="3" t="s">
        <v>435</v>
      </c>
    </row>
    <row r="3874" spans="2:9" x14ac:dyDescent="0.25">
      <c r="B3874" s="60" t="s">
        <v>436</v>
      </c>
      <c r="C3874" s="60"/>
      <c r="D3874" s="60"/>
      <c r="E3874" s="60"/>
      <c r="F3874" s="60"/>
      <c r="G3874" s="60"/>
      <c r="H3874" s="60"/>
      <c r="I3874" s="60"/>
    </row>
    <row r="3875" spans="2:9" x14ac:dyDescent="0.25">
      <c r="B3875" s="60"/>
      <c r="C3875" s="60"/>
      <c r="D3875" s="60"/>
      <c r="E3875" s="60"/>
      <c r="F3875" s="60"/>
      <c r="G3875" s="60"/>
      <c r="H3875" s="60"/>
      <c r="I3875" s="60"/>
    </row>
    <row r="3877" spans="2:9" x14ac:dyDescent="0.25">
      <c r="B3877" s="60" t="s">
        <v>148</v>
      </c>
      <c r="C3877" s="60"/>
      <c r="D3877" s="60"/>
      <c r="E3877" s="60"/>
      <c r="F3877" s="60"/>
      <c r="G3877" s="60"/>
      <c r="H3877" s="60"/>
      <c r="I3877" s="60"/>
    </row>
    <row r="3878" spans="2:9" x14ac:dyDescent="0.25">
      <c r="B3878" s="60"/>
      <c r="C3878" s="60"/>
      <c r="D3878" s="60"/>
      <c r="E3878" s="60"/>
      <c r="F3878" s="60"/>
      <c r="G3878" s="60"/>
      <c r="H3878" s="60"/>
      <c r="I3878" s="60"/>
    </row>
    <row r="3879" spans="2:9" x14ac:dyDescent="0.25">
      <c r="B3879" s="60"/>
      <c r="C3879" s="60"/>
      <c r="D3879" s="60"/>
      <c r="E3879" s="60"/>
      <c r="F3879" s="60"/>
      <c r="G3879" s="60"/>
      <c r="H3879" s="60"/>
      <c r="I3879" s="60"/>
    </row>
    <row r="3880" spans="2:9" x14ac:dyDescent="0.25">
      <c r="B3880" s="60"/>
      <c r="C3880" s="60"/>
      <c r="D3880" s="60"/>
      <c r="E3880" s="60"/>
      <c r="F3880" s="60"/>
      <c r="G3880" s="60"/>
      <c r="H3880" s="60"/>
      <c r="I3880" s="60"/>
    </row>
    <row r="3881" spans="2:9" x14ac:dyDescent="0.25">
      <c r="B3881" s="60"/>
      <c r="C3881" s="60"/>
      <c r="D3881" s="60"/>
      <c r="E3881" s="60"/>
      <c r="F3881" s="60"/>
      <c r="G3881" s="60"/>
      <c r="H3881" s="60"/>
      <c r="I3881" s="60"/>
    </row>
    <row r="3882" spans="2:9" x14ac:dyDescent="0.25">
      <c r="B3882" s="60"/>
      <c r="C3882" s="60"/>
      <c r="D3882" s="60"/>
      <c r="E3882" s="60"/>
      <c r="F3882" s="60"/>
      <c r="G3882" s="60"/>
      <c r="H3882" s="60"/>
      <c r="I3882" s="60"/>
    </row>
    <row r="3883" spans="2:9" x14ac:dyDescent="0.25">
      <c r="B3883" s="60"/>
      <c r="C3883" s="60"/>
      <c r="D3883" s="60"/>
      <c r="E3883" s="60"/>
      <c r="F3883" s="60"/>
      <c r="G3883" s="60"/>
      <c r="H3883" s="60"/>
      <c r="I3883" s="60"/>
    </row>
    <row r="3884" spans="2:9" x14ac:dyDescent="0.25">
      <c r="B3884" s="60"/>
      <c r="C3884" s="60"/>
      <c r="D3884" s="60"/>
      <c r="E3884" s="60"/>
      <c r="F3884" s="60"/>
      <c r="G3884" s="60"/>
      <c r="H3884" s="60"/>
      <c r="I3884" s="60"/>
    </row>
    <row r="3888" spans="2:9" x14ac:dyDescent="0.25">
      <c r="B3888" s="36" t="s">
        <v>149</v>
      </c>
    </row>
    <row r="3906" spans="2:7" x14ac:dyDescent="0.25">
      <c r="G3906" t="s">
        <v>105</v>
      </c>
    </row>
    <row r="3909" spans="2:7" x14ac:dyDescent="0.25">
      <c r="B3909" s="36" t="s">
        <v>437</v>
      </c>
    </row>
    <row r="3910" spans="2:7" ht="15.75" thickBot="1" x14ac:dyDescent="0.3"/>
    <row r="3911" spans="2:7" x14ac:dyDescent="0.25">
      <c r="B3911" s="4" t="s">
        <v>151</v>
      </c>
      <c r="C3911" s="5" t="s">
        <v>152</v>
      </c>
      <c r="D3911" s="5" t="s">
        <v>153</v>
      </c>
      <c r="E3911" s="5" t="s">
        <v>154</v>
      </c>
      <c r="F3911" s="5" t="s">
        <v>155</v>
      </c>
      <c r="G3911" s="5" t="s">
        <v>156</v>
      </c>
    </row>
    <row r="3912" spans="2:7" ht="15.75" thickBot="1" x14ac:dyDescent="0.3">
      <c r="B3912" s="49" t="s">
        <v>180</v>
      </c>
      <c r="C3912" s="61">
        <v>0.93000000000000016</v>
      </c>
      <c r="D3912" s="61">
        <v>0.86771166768165842</v>
      </c>
      <c r="E3912" s="61">
        <v>2.1009220398264397</v>
      </c>
      <c r="F3912" s="61">
        <v>0.39697329109866764</v>
      </c>
      <c r="G3912" s="62" t="s">
        <v>158</v>
      </c>
    </row>
    <row r="3913" spans="2:7" x14ac:dyDescent="0.25">
      <c r="B3913" s="3" t="s">
        <v>159</v>
      </c>
      <c r="E3913" s="63">
        <v>2.9711524422110989</v>
      </c>
    </row>
    <row r="3915" spans="2:7" ht="15.75" thickBot="1" x14ac:dyDescent="0.3"/>
    <row r="3916" spans="2:7" x14ac:dyDescent="0.25">
      <c r="B3916" s="4" t="s">
        <v>160</v>
      </c>
      <c r="C3916" s="5" t="s">
        <v>161</v>
      </c>
      <c r="D3916" s="5" t="s">
        <v>95</v>
      </c>
      <c r="E3916" s="5" t="s">
        <v>98</v>
      </c>
      <c r="F3916" s="5" t="s">
        <v>99</v>
      </c>
      <c r="G3916" s="5" t="s">
        <v>162</v>
      </c>
    </row>
    <row r="3917" spans="2:7" x14ac:dyDescent="0.25">
      <c r="B3917" s="43" t="s">
        <v>60</v>
      </c>
      <c r="C3917" s="45">
        <v>4.8100000000000005</v>
      </c>
      <c r="D3917" s="45">
        <v>0.75786615646241329</v>
      </c>
      <c r="E3917" s="45">
        <v>3.2177822886495635</v>
      </c>
      <c r="F3917" s="45">
        <v>6.4022177113504375</v>
      </c>
      <c r="G3917" s="64" t="s">
        <v>163</v>
      </c>
    </row>
    <row r="3918" spans="2:7" ht="15.75" thickBot="1" x14ac:dyDescent="0.3">
      <c r="B3918" s="41" t="s">
        <v>62</v>
      </c>
      <c r="C3918" s="42">
        <v>3.88</v>
      </c>
      <c r="D3918" s="42">
        <v>0.75786615646241329</v>
      </c>
      <c r="E3918" s="42">
        <v>2.2877822886495629</v>
      </c>
      <c r="F3918" s="42">
        <v>5.4722177113504369</v>
      </c>
      <c r="G3918" s="65" t="s">
        <v>163</v>
      </c>
    </row>
    <row r="3921" spans="2:3" x14ac:dyDescent="0.25">
      <c r="B3921" s="36" t="s">
        <v>438</v>
      </c>
    </row>
    <row r="3923" spans="2:3" x14ac:dyDescent="0.25">
      <c r="B3923" s="3" t="s">
        <v>439</v>
      </c>
    </row>
    <row r="3924" spans="2:3" ht="15.75" thickBot="1" x14ac:dyDescent="0.3"/>
    <row r="3925" spans="2:3" x14ac:dyDescent="0.25">
      <c r="B3925" s="37" t="s">
        <v>10</v>
      </c>
      <c r="C3925" s="38">
        <v>20</v>
      </c>
    </row>
    <row r="3926" spans="2:3" x14ac:dyDescent="0.25">
      <c r="B3926" s="39" t="s">
        <v>68</v>
      </c>
      <c r="C3926" s="40">
        <v>20</v>
      </c>
    </row>
    <row r="3927" spans="2:3" x14ac:dyDescent="0.25">
      <c r="B3927" s="39" t="s">
        <v>69</v>
      </c>
      <c r="C3927" s="40">
        <v>18</v>
      </c>
    </row>
    <row r="3928" spans="2:3" x14ac:dyDescent="0.25">
      <c r="B3928" s="39" t="s">
        <v>70</v>
      </c>
      <c r="C3928" s="40">
        <v>0.12989803921568632</v>
      </c>
    </row>
    <row r="3929" spans="2:3" x14ac:dyDescent="0.25">
      <c r="B3929" s="39" t="s">
        <v>71</v>
      </c>
      <c r="C3929" s="40">
        <v>8.1559041394335563E-2</v>
      </c>
    </row>
    <row r="3930" spans="2:3" x14ac:dyDescent="0.25">
      <c r="B3930" s="39" t="s">
        <v>72</v>
      </c>
      <c r="C3930" s="40">
        <v>6.1632222222222222</v>
      </c>
    </row>
    <row r="3931" spans="2:3" x14ac:dyDescent="0.25">
      <c r="B3931" s="39" t="s">
        <v>73</v>
      </c>
      <c r="C3931" s="40">
        <v>2.4825837794971233</v>
      </c>
    </row>
    <row r="3932" spans="2:3" x14ac:dyDescent="0.25">
      <c r="B3932" s="39" t="s">
        <v>74</v>
      </c>
      <c r="C3932" s="40">
        <v>57.592693145634314</v>
      </c>
    </row>
    <row r="3933" spans="2:3" x14ac:dyDescent="0.25">
      <c r="B3933" s="39" t="s">
        <v>75</v>
      </c>
      <c r="C3933" s="40">
        <v>1.1213434530999291</v>
      </c>
    </row>
    <row r="3934" spans="2:3" x14ac:dyDescent="0.25">
      <c r="B3934" s="39" t="s">
        <v>76</v>
      </c>
      <c r="C3934" s="40">
        <v>2</v>
      </c>
    </row>
    <row r="3935" spans="2:3" x14ac:dyDescent="0.25">
      <c r="B3935" s="39" t="s">
        <v>77</v>
      </c>
      <c r="C3935" s="40">
        <v>38.264784262956816</v>
      </c>
    </row>
    <row r="3936" spans="2:3" x14ac:dyDescent="0.25">
      <c r="B3936" s="39" t="s">
        <v>78</v>
      </c>
      <c r="C3936" s="40">
        <v>40.256248810064797</v>
      </c>
    </row>
    <row r="3937" spans="2:7" ht="15.75" thickBot="1" x14ac:dyDescent="0.3">
      <c r="B3937" s="41" t="s">
        <v>79</v>
      </c>
      <c r="C3937" s="42">
        <v>1.0634579520697167</v>
      </c>
    </row>
    <row r="3940" spans="2:7" x14ac:dyDescent="0.25">
      <c r="B3940" s="3" t="s">
        <v>440</v>
      </c>
    </row>
    <row r="3941" spans="2:7" ht="15.75" thickBot="1" x14ac:dyDescent="0.3"/>
    <row r="3942" spans="2:7" x14ac:dyDescent="0.25">
      <c r="B3942" s="4" t="s">
        <v>81</v>
      </c>
      <c r="C3942" s="5" t="s">
        <v>69</v>
      </c>
      <c r="D3942" s="5" t="s">
        <v>82</v>
      </c>
      <c r="E3942" s="5" t="s">
        <v>83</v>
      </c>
      <c r="F3942" s="5" t="s">
        <v>84</v>
      </c>
      <c r="G3942" s="5" t="s">
        <v>85</v>
      </c>
    </row>
    <row r="3943" spans="2:7" x14ac:dyDescent="0.25">
      <c r="B3943" s="43" t="s">
        <v>86</v>
      </c>
      <c r="C3943" s="44">
        <v>1</v>
      </c>
      <c r="D3943" s="45">
        <v>16.562000000000026</v>
      </c>
      <c r="E3943" s="45">
        <v>16.562000000000026</v>
      </c>
      <c r="F3943" s="45">
        <v>2.6872307054390783</v>
      </c>
      <c r="G3943" s="45">
        <v>0.11851532306700605</v>
      </c>
    </row>
    <row r="3944" spans="2:7" x14ac:dyDescent="0.25">
      <c r="B3944" s="39" t="s">
        <v>87</v>
      </c>
      <c r="C3944" s="46">
        <v>18</v>
      </c>
      <c r="D3944" s="40">
        <v>110.938</v>
      </c>
      <c r="E3944" s="40">
        <v>6.1632222222222222</v>
      </c>
      <c r="F3944" s="40"/>
      <c r="G3944" s="40"/>
    </row>
    <row r="3945" spans="2:7" ht="15.75" thickBot="1" x14ac:dyDescent="0.3">
      <c r="B3945" s="41" t="s">
        <v>88</v>
      </c>
      <c r="C3945" s="47">
        <v>19</v>
      </c>
      <c r="D3945" s="42">
        <v>127.50000000000003</v>
      </c>
      <c r="E3945" s="42"/>
      <c r="F3945" s="42"/>
      <c r="G3945" s="42"/>
    </row>
    <row r="3946" spans="2:7" x14ac:dyDescent="0.25">
      <c r="B3946" s="48" t="s">
        <v>89</v>
      </c>
    </row>
    <row r="3949" spans="2:7" x14ac:dyDescent="0.25">
      <c r="B3949" s="3" t="s">
        <v>441</v>
      </c>
    </row>
    <row r="3950" spans="2:7" ht="15.75" thickBot="1" x14ac:dyDescent="0.3"/>
    <row r="3951" spans="2:7" x14ac:dyDescent="0.25">
      <c r="B3951" s="4" t="s">
        <v>81</v>
      </c>
      <c r="C3951" s="5" t="s">
        <v>69</v>
      </c>
      <c r="D3951" s="5" t="s">
        <v>82</v>
      </c>
      <c r="E3951" s="5" t="s">
        <v>83</v>
      </c>
      <c r="F3951" s="5" t="s">
        <v>84</v>
      </c>
      <c r="G3951" s="5" t="s">
        <v>85</v>
      </c>
    </row>
    <row r="3952" spans="2:7" ht="15.75" thickBot="1" x14ac:dyDescent="0.3">
      <c r="B3952" s="49" t="s">
        <v>59</v>
      </c>
      <c r="C3952" s="50">
        <v>1</v>
      </c>
      <c r="D3952" s="51">
        <v>16.562000000000012</v>
      </c>
      <c r="E3952" s="51">
        <v>16.562000000000012</v>
      </c>
      <c r="F3952" s="51">
        <v>2.6872307054390761</v>
      </c>
      <c r="G3952" s="51">
        <v>0.11851532306700618</v>
      </c>
    </row>
    <row r="3955" spans="2:7" x14ac:dyDescent="0.25">
      <c r="B3955" s="3" t="s">
        <v>442</v>
      </c>
    </row>
    <row r="3956" spans="2:7" ht="15.75" thickBot="1" x14ac:dyDescent="0.3"/>
    <row r="3957" spans="2:7" x14ac:dyDescent="0.25">
      <c r="B3957" s="4" t="s">
        <v>81</v>
      </c>
      <c r="C3957" s="5" t="s">
        <v>69</v>
      </c>
      <c r="D3957" s="5" t="s">
        <v>82</v>
      </c>
      <c r="E3957" s="5" t="s">
        <v>83</v>
      </c>
      <c r="F3957" s="5" t="s">
        <v>84</v>
      </c>
      <c r="G3957" s="5" t="s">
        <v>85</v>
      </c>
    </row>
    <row r="3958" spans="2:7" ht="15.75" thickBot="1" x14ac:dyDescent="0.3">
      <c r="B3958" s="49" t="s">
        <v>59</v>
      </c>
      <c r="C3958" s="50">
        <v>1</v>
      </c>
      <c r="D3958" s="51">
        <v>16.562000000000012</v>
      </c>
      <c r="E3958" s="51">
        <v>16.562000000000012</v>
      </c>
      <c r="F3958" s="51">
        <v>2.6872307054390761</v>
      </c>
      <c r="G3958" s="51">
        <v>0.11851532306700618</v>
      </c>
    </row>
    <row r="3961" spans="2:7" x14ac:dyDescent="0.25">
      <c r="B3961" s="3" t="s">
        <v>443</v>
      </c>
    </row>
    <row r="3962" spans="2:7" ht="15.75" thickBot="1" x14ac:dyDescent="0.3"/>
    <row r="3963" spans="2:7" x14ac:dyDescent="0.25">
      <c r="B3963" s="4" t="s">
        <v>81</v>
      </c>
      <c r="C3963" s="5" t="s">
        <v>69</v>
      </c>
      <c r="D3963" s="5" t="s">
        <v>82</v>
      </c>
      <c r="E3963" s="5" t="s">
        <v>83</v>
      </c>
      <c r="F3963" s="5" t="s">
        <v>84</v>
      </c>
      <c r="G3963" s="5" t="s">
        <v>85</v>
      </c>
    </row>
    <row r="3964" spans="2:7" ht="15.75" thickBot="1" x14ac:dyDescent="0.3">
      <c r="B3964" s="49" t="s">
        <v>59</v>
      </c>
      <c r="C3964" s="50">
        <v>1</v>
      </c>
      <c r="D3964" s="51">
        <v>16.562000000000012</v>
      </c>
      <c r="E3964" s="51">
        <v>16.562000000000012</v>
      </c>
      <c r="F3964" s="51">
        <v>2.6872307054390761</v>
      </c>
      <c r="G3964" s="51">
        <v>0.11851532306700618</v>
      </c>
    </row>
    <row r="3967" spans="2:7" x14ac:dyDescent="0.25">
      <c r="B3967" s="3" t="s">
        <v>444</v>
      </c>
    </row>
    <row r="3968" spans="2:7" ht="15.75" thickBot="1" x14ac:dyDescent="0.3"/>
    <row r="3969" spans="2:8" x14ac:dyDescent="0.25">
      <c r="B3969" s="4" t="s">
        <v>81</v>
      </c>
      <c r="C3969" s="5" t="s">
        <v>94</v>
      </c>
      <c r="D3969" s="5" t="s">
        <v>95</v>
      </c>
      <c r="E3969" s="5" t="s">
        <v>96</v>
      </c>
      <c r="F3969" s="5" t="s">
        <v>97</v>
      </c>
      <c r="G3969" s="5" t="s">
        <v>98</v>
      </c>
      <c r="H3969" s="5" t="s">
        <v>99</v>
      </c>
    </row>
    <row r="3970" spans="2:8" x14ac:dyDescent="0.25">
      <c r="B3970" s="43" t="s">
        <v>100</v>
      </c>
      <c r="C3970" s="45">
        <v>0.58999999999999986</v>
      </c>
      <c r="D3970" s="45">
        <v>0.7850619225400135</v>
      </c>
      <c r="E3970" s="45">
        <v>0.75153307409318193</v>
      </c>
      <c r="F3970" s="45">
        <v>0.46204586937777953</v>
      </c>
      <c r="G3970" s="45">
        <v>-1.0593538956928317</v>
      </c>
      <c r="H3970" s="45">
        <v>2.2393538956928314</v>
      </c>
    </row>
    <row r="3971" spans="2:8" x14ac:dyDescent="0.25">
      <c r="B3971" s="39" t="s">
        <v>64</v>
      </c>
      <c r="C3971" s="40">
        <v>1.8200000000000007</v>
      </c>
      <c r="D3971" s="40">
        <v>1.1102452181587834</v>
      </c>
      <c r="E3971" s="40">
        <v>1.6392774949468061</v>
      </c>
      <c r="F3971" s="40">
        <v>0.11851532306700618</v>
      </c>
      <c r="G3971" s="40">
        <v>-0.51253864844170094</v>
      </c>
      <c r="H3971" s="40">
        <v>4.152538648441702</v>
      </c>
    </row>
    <row r="3972" spans="2:8" ht="15.75" thickBot="1" x14ac:dyDescent="0.3">
      <c r="B3972" s="41" t="s">
        <v>65</v>
      </c>
      <c r="C3972" s="42">
        <v>0</v>
      </c>
      <c r="D3972" s="42">
        <v>0</v>
      </c>
      <c r="E3972" s="42"/>
      <c r="F3972" s="42"/>
      <c r="G3972" s="42"/>
      <c r="H3972" s="42"/>
    </row>
    <row r="3975" spans="2:8" x14ac:dyDescent="0.25">
      <c r="B3975" s="3" t="s">
        <v>445</v>
      </c>
    </row>
    <row r="3977" spans="2:8" x14ac:dyDescent="0.25">
      <c r="B3977" s="3" t="s">
        <v>446</v>
      </c>
    </row>
    <row r="3980" spans="2:8" x14ac:dyDescent="0.25">
      <c r="B3980" s="3" t="s">
        <v>447</v>
      </c>
    </row>
    <row r="3981" spans="2:8" ht="15.75" thickBot="1" x14ac:dyDescent="0.3"/>
    <row r="3982" spans="2:8" x14ac:dyDescent="0.25">
      <c r="B3982" s="4" t="s">
        <v>81</v>
      </c>
      <c r="C3982" s="5" t="s">
        <v>94</v>
      </c>
      <c r="D3982" s="5" t="s">
        <v>95</v>
      </c>
      <c r="E3982" s="5" t="s">
        <v>96</v>
      </c>
      <c r="F3982" s="5" t="s">
        <v>97</v>
      </c>
      <c r="G3982" s="5" t="s">
        <v>98</v>
      </c>
      <c r="H3982" s="5" t="s">
        <v>99</v>
      </c>
    </row>
    <row r="3983" spans="2:8" x14ac:dyDescent="0.25">
      <c r="B3983" s="43" t="s">
        <v>64</v>
      </c>
      <c r="C3983" s="45">
        <v>0.36041370564350955</v>
      </c>
      <c r="D3983" s="45">
        <v>0.21986131497230418</v>
      </c>
      <c r="E3983" s="45">
        <v>1.6392774949468063</v>
      </c>
      <c r="F3983" s="45">
        <v>0.11851532306700596</v>
      </c>
      <c r="G3983" s="45">
        <v>-0.10149777668702709</v>
      </c>
      <c r="H3983" s="45">
        <v>0.82232518797404619</v>
      </c>
    </row>
    <row r="3984" spans="2:8" ht="15.75" thickBot="1" x14ac:dyDescent="0.3">
      <c r="B3984" s="41" t="s">
        <v>65</v>
      </c>
      <c r="C3984" s="42">
        <v>0</v>
      </c>
      <c r="D3984" s="42">
        <v>0</v>
      </c>
      <c r="E3984" s="42"/>
      <c r="F3984" s="42"/>
      <c r="G3984" s="42"/>
      <c r="H3984" s="42"/>
    </row>
    <row r="4003" spans="2:13" x14ac:dyDescent="0.25">
      <c r="G4003" t="s">
        <v>105</v>
      </c>
    </row>
    <row r="4006" spans="2:13" x14ac:dyDescent="0.25">
      <c r="B4006" s="3" t="s">
        <v>448</v>
      </c>
    </row>
    <row r="4007" spans="2:13" ht="15.75" thickBot="1" x14ac:dyDescent="0.3"/>
    <row r="4008" spans="2:13" x14ac:dyDescent="0.25">
      <c r="B4008" s="4" t="s">
        <v>107</v>
      </c>
      <c r="C4008" s="5" t="s">
        <v>108</v>
      </c>
      <c r="D4008" s="5" t="s">
        <v>35</v>
      </c>
      <c r="E4008" s="5" t="s">
        <v>449</v>
      </c>
      <c r="F4008" s="5" t="s">
        <v>110</v>
      </c>
      <c r="G4008" s="5" t="s">
        <v>111</v>
      </c>
      <c r="H4008" s="5" t="s">
        <v>112</v>
      </c>
      <c r="I4008" s="5" t="s">
        <v>113</v>
      </c>
      <c r="J4008" s="5" t="s">
        <v>114</v>
      </c>
      <c r="K4008" s="5" t="s">
        <v>115</v>
      </c>
      <c r="L4008" s="5" t="s">
        <v>116</v>
      </c>
      <c r="M4008" s="5" t="s">
        <v>117</v>
      </c>
    </row>
    <row r="4009" spans="2:13" x14ac:dyDescent="0.25">
      <c r="B4009" s="43" t="s">
        <v>118</v>
      </c>
      <c r="C4009" s="44">
        <v>1</v>
      </c>
      <c r="D4009" s="45">
        <v>0</v>
      </c>
      <c r="E4009" s="45">
        <v>2.4100000000000006</v>
      </c>
      <c r="F4009" s="45">
        <v>-2.4100000000000006</v>
      </c>
      <c r="G4009" s="45">
        <v>-0.9707628076455791</v>
      </c>
      <c r="H4009" s="45">
        <v>0.78506192254001361</v>
      </c>
      <c r="I4009" s="45">
        <v>0.76064610430716884</v>
      </c>
      <c r="J4009" s="45">
        <v>4.0593538956928326</v>
      </c>
      <c r="K4009" s="45">
        <v>2.6037558342602796</v>
      </c>
      <c r="L4009" s="45">
        <v>-3.060288018524099</v>
      </c>
      <c r="M4009" s="45">
        <v>7.8802880185240998</v>
      </c>
    </row>
    <row r="4010" spans="2:13" x14ac:dyDescent="0.25">
      <c r="B4010" s="39" t="s">
        <v>119</v>
      </c>
      <c r="C4010" s="46">
        <v>1</v>
      </c>
      <c r="D4010" s="40">
        <v>0</v>
      </c>
      <c r="E4010" s="40">
        <v>0.58999999999999986</v>
      </c>
      <c r="F4010" s="40">
        <v>-0.58999999999999986</v>
      </c>
      <c r="G4010" s="40">
        <v>-0.23765562510825369</v>
      </c>
      <c r="H4010" s="40">
        <v>0.78506192254001361</v>
      </c>
      <c r="I4010" s="40">
        <v>-1.0593538956928319</v>
      </c>
      <c r="J4010" s="40">
        <v>2.2393538956928314</v>
      </c>
      <c r="K4010" s="40">
        <v>2.6037558342602796</v>
      </c>
      <c r="L4010" s="40">
        <v>-4.8802880185240998</v>
      </c>
      <c r="M4010" s="40">
        <v>6.0602880185240995</v>
      </c>
    </row>
    <row r="4011" spans="2:13" x14ac:dyDescent="0.25">
      <c r="B4011" s="39" t="s">
        <v>120</v>
      </c>
      <c r="C4011" s="46">
        <v>1</v>
      </c>
      <c r="D4011" s="40">
        <v>5</v>
      </c>
      <c r="E4011" s="40">
        <v>2.4100000000000006</v>
      </c>
      <c r="F4011" s="40">
        <v>2.5899999999999994</v>
      </c>
      <c r="G4011" s="40">
        <v>1.0432679136108085</v>
      </c>
      <c r="H4011" s="40">
        <v>0.78506192254001361</v>
      </c>
      <c r="I4011" s="40">
        <v>0.76064610430716884</v>
      </c>
      <c r="J4011" s="40">
        <v>4.0593538956928326</v>
      </c>
      <c r="K4011" s="40">
        <v>2.6037558342602796</v>
      </c>
      <c r="L4011" s="40">
        <v>-3.060288018524099</v>
      </c>
      <c r="M4011" s="40">
        <v>7.8802880185240998</v>
      </c>
    </row>
    <row r="4012" spans="2:13" x14ac:dyDescent="0.25">
      <c r="B4012" s="39" t="s">
        <v>121</v>
      </c>
      <c r="C4012" s="46">
        <v>1</v>
      </c>
      <c r="D4012" s="40">
        <v>5.9</v>
      </c>
      <c r="E4012" s="40">
        <v>0.58999999999999986</v>
      </c>
      <c r="F4012" s="40">
        <v>5.3100000000000005</v>
      </c>
      <c r="G4012" s="40">
        <v>2.138900625974284</v>
      </c>
      <c r="H4012" s="40">
        <v>0.78506192254001361</v>
      </c>
      <c r="I4012" s="40">
        <v>-1.0593538956928319</v>
      </c>
      <c r="J4012" s="40">
        <v>2.2393538956928314</v>
      </c>
      <c r="K4012" s="40">
        <v>2.6037558342602796</v>
      </c>
      <c r="L4012" s="40">
        <v>-4.8802880185240998</v>
      </c>
      <c r="M4012" s="40">
        <v>6.0602880185240995</v>
      </c>
    </row>
    <row r="4013" spans="2:13" x14ac:dyDescent="0.25">
      <c r="B4013" s="39" t="s">
        <v>122</v>
      </c>
      <c r="C4013" s="46">
        <v>1</v>
      </c>
      <c r="D4013" s="40">
        <v>7.8</v>
      </c>
      <c r="E4013" s="40">
        <v>2.4100000000000006</v>
      </c>
      <c r="F4013" s="40">
        <v>5.3899999999999988</v>
      </c>
      <c r="G4013" s="40">
        <v>2.1711251175143853</v>
      </c>
      <c r="H4013" s="40">
        <v>0.78506192254001361</v>
      </c>
      <c r="I4013" s="40">
        <v>0.76064610430716884</v>
      </c>
      <c r="J4013" s="40">
        <v>4.0593538956928326</v>
      </c>
      <c r="K4013" s="40">
        <v>2.6037558342602796</v>
      </c>
      <c r="L4013" s="40">
        <v>-3.060288018524099</v>
      </c>
      <c r="M4013" s="40">
        <v>7.8802880185240998</v>
      </c>
    </row>
    <row r="4014" spans="2:13" x14ac:dyDescent="0.25">
      <c r="B4014" s="39" t="s">
        <v>123</v>
      </c>
      <c r="C4014" s="46">
        <v>1</v>
      </c>
      <c r="D4014" s="40">
        <v>0</v>
      </c>
      <c r="E4014" s="40">
        <v>0.58999999999999986</v>
      </c>
      <c r="F4014" s="40">
        <v>-0.58999999999999986</v>
      </c>
      <c r="G4014" s="40">
        <v>-0.23765562510825369</v>
      </c>
      <c r="H4014" s="40">
        <v>0.78506192254001361</v>
      </c>
      <c r="I4014" s="40">
        <v>-1.0593538956928319</v>
      </c>
      <c r="J4014" s="40">
        <v>2.2393538956928314</v>
      </c>
      <c r="K4014" s="40">
        <v>2.6037558342602796</v>
      </c>
      <c r="L4014" s="40">
        <v>-4.8802880185240998</v>
      </c>
      <c r="M4014" s="40">
        <v>6.0602880185240995</v>
      </c>
    </row>
    <row r="4015" spans="2:13" x14ac:dyDescent="0.25">
      <c r="B4015" s="39" t="s">
        <v>124</v>
      </c>
      <c r="C4015" s="46">
        <v>1</v>
      </c>
      <c r="D4015" s="40">
        <v>0</v>
      </c>
      <c r="E4015" s="40">
        <v>2.4100000000000006</v>
      </c>
      <c r="F4015" s="40">
        <v>-2.4100000000000006</v>
      </c>
      <c r="G4015" s="40">
        <v>-0.9707628076455791</v>
      </c>
      <c r="H4015" s="40">
        <v>0.78506192254001361</v>
      </c>
      <c r="I4015" s="40">
        <v>0.76064610430716884</v>
      </c>
      <c r="J4015" s="40">
        <v>4.0593538956928326</v>
      </c>
      <c r="K4015" s="40">
        <v>2.6037558342602796</v>
      </c>
      <c r="L4015" s="40">
        <v>-3.060288018524099</v>
      </c>
      <c r="M4015" s="40">
        <v>7.8802880185240998</v>
      </c>
    </row>
    <row r="4016" spans="2:13" x14ac:dyDescent="0.25">
      <c r="B4016" s="39" t="s">
        <v>125</v>
      </c>
      <c r="C4016" s="46">
        <v>1</v>
      </c>
      <c r="D4016" s="40">
        <v>0</v>
      </c>
      <c r="E4016" s="40">
        <v>0.58999999999999986</v>
      </c>
      <c r="F4016" s="40">
        <v>-0.58999999999999986</v>
      </c>
      <c r="G4016" s="40">
        <v>-0.23765562510825369</v>
      </c>
      <c r="H4016" s="40">
        <v>0.78506192254001361</v>
      </c>
      <c r="I4016" s="40">
        <v>-1.0593538956928319</v>
      </c>
      <c r="J4016" s="40">
        <v>2.2393538956928314</v>
      </c>
      <c r="K4016" s="40">
        <v>2.6037558342602796</v>
      </c>
      <c r="L4016" s="40">
        <v>-4.8802880185240998</v>
      </c>
      <c r="M4016" s="40">
        <v>6.0602880185240995</v>
      </c>
    </row>
    <row r="4017" spans="2:13" x14ac:dyDescent="0.25">
      <c r="B4017" s="39" t="s">
        <v>126</v>
      </c>
      <c r="C4017" s="46">
        <v>1</v>
      </c>
      <c r="D4017" s="40">
        <v>1.7</v>
      </c>
      <c r="E4017" s="40">
        <v>2.4100000000000006</v>
      </c>
      <c r="F4017" s="40">
        <v>-0.71000000000000063</v>
      </c>
      <c r="G4017" s="40">
        <v>-0.28599236241840731</v>
      </c>
      <c r="H4017" s="40">
        <v>0.78506192254001361</v>
      </c>
      <c r="I4017" s="40">
        <v>0.76064610430716884</v>
      </c>
      <c r="J4017" s="40">
        <v>4.0593538956928326</v>
      </c>
      <c r="K4017" s="40">
        <v>2.6037558342602796</v>
      </c>
      <c r="L4017" s="40">
        <v>-3.060288018524099</v>
      </c>
      <c r="M4017" s="40">
        <v>7.8802880185240998</v>
      </c>
    </row>
    <row r="4018" spans="2:13" x14ac:dyDescent="0.25">
      <c r="B4018" s="39" t="s">
        <v>127</v>
      </c>
      <c r="C4018" s="46">
        <v>1</v>
      </c>
      <c r="D4018" s="40">
        <v>0</v>
      </c>
      <c r="E4018" s="40">
        <v>0.58999999999999986</v>
      </c>
      <c r="F4018" s="40">
        <v>-0.58999999999999986</v>
      </c>
      <c r="G4018" s="40">
        <v>-0.23765562510825369</v>
      </c>
      <c r="H4018" s="40">
        <v>0.78506192254001361</v>
      </c>
      <c r="I4018" s="40">
        <v>-1.0593538956928319</v>
      </c>
      <c r="J4018" s="40">
        <v>2.2393538956928314</v>
      </c>
      <c r="K4018" s="40">
        <v>2.6037558342602796</v>
      </c>
      <c r="L4018" s="40">
        <v>-4.8802880185240998</v>
      </c>
      <c r="M4018" s="40">
        <v>6.0602880185240995</v>
      </c>
    </row>
    <row r="4019" spans="2:13" x14ac:dyDescent="0.25">
      <c r="B4019" s="39" t="s">
        <v>128</v>
      </c>
      <c r="C4019" s="46">
        <v>1</v>
      </c>
      <c r="D4019" s="40">
        <v>0</v>
      </c>
      <c r="E4019" s="40">
        <v>2.4100000000000006</v>
      </c>
      <c r="F4019" s="40">
        <v>-2.4100000000000006</v>
      </c>
      <c r="G4019" s="40">
        <v>-0.9707628076455791</v>
      </c>
      <c r="H4019" s="40">
        <v>0.78506192254001361</v>
      </c>
      <c r="I4019" s="40">
        <v>0.76064610430716884</v>
      </c>
      <c r="J4019" s="40">
        <v>4.0593538956928326</v>
      </c>
      <c r="K4019" s="40">
        <v>2.6037558342602796</v>
      </c>
      <c r="L4019" s="40">
        <v>-3.060288018524099</v>
      </c>
      <c r="M4019" s="40">
        <v>7.8802880185240998</v>
      </c>
    </row>
    <row r="4020" spans="2:13" x14ac:dyDescent="0.25">
      <c r="B4020" s="39" t="s">
        <v>129</v>
      </c>
      <c r="C4020" s="46">
        <v>1</v>
      </c>
      <c r="D4020" s="40">
        <v>0</v>
      </c>
      <c r="E4020" s="40">
        <v>0.58999999999999986</v>
      </c>
      <c r="F4020" s="40">
        <v>-0.58999999999999986</v>
      </c>
      <c r="G4020" s="40">
        <v>-0.23765562510825369</v>
      </c>
      <c r="H4020" s="40">
        <v>0.78506192254001361</v>
      </c>
      <c r="I4020" s="40">
        <v>-1.0593538956928319</v>
      </c>
      <c r="J4020" s="40">
        <v>2.2393538956928314</v>
      </c>
      <c r="K4020" s="40">
        <v>2.6037558342602796</v>
      </c>
      <c r="L4020" s="40">
        <v>-4.8802880185240998</v>
      </c>
      <c r="M4020" s="40">
        <v>6.0602880185240995</v>
      </c>
    </row>
    <row r="4021" spans="2:13" x14ac:dyDescent="0.25">
      <c r="B4021" s="39" t="s">
        <v>130</v>
      </c>
      <c r="C4021" s="46">
        <v>1</v>
      </c>
      <c r="D4021" s="40">
        <v>0</v>
      </c>
      <c r="E4021" s="40">
        <v>2.4100000000000006</v>
      </c>
      <c r="F4021" s="40">
        <v>-2.4100000000000006</v>
      </c>
      <c r="G4021" s="40">
        <v>-0.9707628076455791</v>
      </c>
      <c r="H4021" s="40">
        <v>0.78506192254001361</v>
      </c>
      <c r="I4021" s="40">
        <v>0.76064610430716884</v>
      </c>
      <c r="J4021" s="40">
        <v>4.0593538956928326</v>
      </c>
      <c r="K4021" s="40">
        <v>2.6037558342602796</v>
      </c>
      <c r="L4021" s="40">
        <v>-3.060288018524099</v>
      </c>
      <c r="M4021" s="40">
        <v>7.8802880185240998</v>
      </c>
    </row>
    <row r="4022" spans="2:13" x14ac:dyDescent="0.25">
      <c r="B4022" s="39" t="s">
        <v>131</v>
      </c>
      <c r="C4022" s="46">
        <v>1</v>
      </c>
      <c r="D4022" s="40">
        <v>0</v>
      </c>
      <c r="E4022" s="40">
        <v>0.58999999999999986</v>
      </c>
      <c r="F4022" s="40">
        <v>-0.58999999999999986</v>
      </c>
      <c r="G4022" s="40">
        <v>-0.23765562510825369</v>
      </c>
      <c r="H4022" s="40">
        <v>0.78506192254001361</v>
      </c>
      <c r="I4022" s="40">
        <v>-1.0593538956928319</v>
      </c>
      <c r="J4022" s="40">
        <v>2.2393538956928314</v>
      </c>
      <c r="K4022" s="40">
        <v>2.6037558342602796</v>
      </c>
      <c r="L4022" s="40">
        <v>-4.8802880185240998</v>
      </c>
      <c r="M4022" s="40">
        <v>6.0602880185240995</v>
      </c>
    </row>
    <row r="4023" spans="2:13" x14ac:dyDescent="0.25">
      <c r="B4023" s="39" t="s">
        <v>132</v>
      </c>
      <c r="C4023" s="46">
        <v>1</v>
      </c>
      <c r="D4023" s="40">
        <v>0</v>
      </c>
      <c r="E4023" s="40">
        <v>2.4100000000000006</v>
      </c>
      <c r="F4023" s="40">
        <v>-2.4100000000000006</v>
      </c>
      <c r="G4023" s="40">
        <v>-0.9707628076455791</v>
      </c>
      <c r="H4023" s="40">
        <v>0.78506192254001361</v>
      </c>
      <c r="I4023" s="40">
        <v>0.76064610430716884</v>
      </c>
      <c r="J4023" s="40">
        <v>4.0593538956928326</v>
      </c>
      <c r="K4023" s="40">
        <v>2.6037558342602796</v>
      </c>
      <c r="L4023" s="40">
        <v>-3.060288018524099</v>
      </c>
      <c r="M4023" s="40">
        <v>7.8802880185240998</v>
      </c>
    </row>
    <row r="4024" spans="2:13" x14ac:dyDescent="0.25">
      <c r="B4024" s="39" t="s">
        <v>133</v>
      </c>
      <c r="C4024" s="46">
        <v>1</v>
      </c>
      <c r="D4024" s="40">
        <v>0</v>
      </c>
      <c r="E4024" s="40">
        <v>0.58999999999999986</v>
      </c>
      <c r="F4024" s="40">
        <v>-0.58999999999999986</v>
      </c>
      <c r="G4024" s="40">
        <v>-0.23765562510825369</v>
      </c>
      <c r="H4024" s="40">
        <v>0.78506192254001361</v>
      </c>
      <c r="I4024" s="40">
        <v>-1.0593538956928319</v>
      </c>
      <c r="J4024" s="40">
        <v>2.2393538956928314</v>
      </c>
      <c r="K4024" s="40">
        <v>2.6037558342602796</v>
      </c>
      <c r="L4024" s="40">
        <v>-4.8802880185240998</v>
      </c>
      <c r="M4024" s="40">
        <v>6.0602880185240995</v>
      </c>
    </row>
    <row r="4025" spans="2:13" x14ac:dyDescent="0.25">
      <c r="B4025" s="39" t="s">
        <v>134</v>
      </c>
      <c r="C4025" s="46">
        <v>1</v>
      </c>
      <c r="D4025" s="40">
        <v>3.6</v>
      </c>
      <c r="E4025" s="40">
        <v>2.4100000000000006</v>
      </c>
      <c r="F4025" s="40">
        <v>1.1899999999999995</v>
      </c>
      <c r="G4025" s="40">
        <v>0.47933931165902005</v>
      </c>
      <c r="H4025" s="40">
        <v>0.78506192254001361</v>
      </c>
      <c r="I4025" s="40">
        <v>0.76064610430716884</v>
      </c>
      <c r="J4025" s="40">
        <v>4.0593538956928326</v>
      </c>
      <c r="K4025" s="40">
        <v>2.6037558342602796</v>
      </c>
      <c r="L4025" s="40">
        <v>-3.060288018524099</v>
      </c>
      <c r="M4025" s="40">
        <v>7.8802880185240998</v>
      </c>
    </row>
    <row r="4026" spans="2:13" x14ac:dyDescent="0.25">
      <c r="B4026" s="39" t="s">
        <v>135</v>
      </c>
      <c r="C4026" s="46">
        <v>1</v>
      </c>
      <c r="D4026" s="40">
        <v>0</v>
      </c>
      <c r="E4026" s="40">
        <v>0.58999999999999986</v>
      </c>
      <c r="F4026" s="40">
        <v>-0.58999999999999986</v>
      </c>
      <c r="G4026" s="40">
        <v>-0.23765562510825369</v>
      </c>
      <c r="H4026" s="40">
        <v>0.78506192254001361</v>
      </c>
      <c r="I4026" s="40">
        <v>-1.0593538956928319</v>
      </c>
      <c r="J4026" s="40">
        <v>2.2393538956928314</v>
      </c>
      <c r="K4026" s="40">
        <v>2.6037558342602796</v>
      </c>
      <c r="L4026" s="40">
        <v>-4.8802880185240998</v>
      </c>
      <c r="M4026" s="40">
        <v>6.0602880185240995</v>
      </c>
    </row>
    <row r="4027" spans="2:13" x14ac:dyDescent="0.25">
      <c r="B4027" s="39" t="s">
        <v>136</v>
      </c>
      <c r="C4027" s="46">
        <v>1</v>
      </c>
      <c r="D4027" s="40">
        <v>6</v>
      </c>
      <c r="E4027" s="40">
        <v>2.4100000000000006</v>
      </c>
      <c r="F4027" s="40">
        <v>3.5899999999999994</v>
      </c>
      <c r="G4027" s="40">
        <v>1.4460740578620861</v>
      </c>
      <c r="H4027" s="40">
        <v>0.78506192254001361</v>
      </c>
      <c r="I4027" s="40">
        <v>0.76064610430716884</v>
      </c>
      <c r="J4027" s="40">
        <v>4.0593538956928326</v>
      </c>
      <c r="K4027" s="40">
        <v>2.6037558342602796</v>
      </c>
      <c r="L4027" s="40">
        <v>-3.060288018524099</v>
      </c>
      <c r="M4027" s="40">
        <v>7.8802880185240998</v>
      </c>
    </row>
    <row r="4028" spans="2:13" ht="15.75" thickBot="1" x14ac:dyDescent="0.3">
      <c r="B4028" s="41" t="s">
        <v>137</v>
      </c>
      <c r="C4028" s="47">
        <v>1</v>
      </c>
      <c r="D4028" s="42">
        <v>0</v>
      </c>
      <c r="E4028" s="42">
        <v>0.58999999999999986</v>
      </c>
      <c r="F4028" s="42">
        <v>-0.58999999999999986</v>
      </c>
      <c r="G4028" s="42">
        <v>-0.23765562510825369</v>
      </c>
      <c r="H4028" s="42">
        <v>0.78506192254001361</v>
      </c>
      <c r="I4028" s="42">
        <v>-1.0593538956928319</v>
      </c>
      <c r="J4028" s="42">
        <v>2.2393538956928314</v>
      </c>
      <c r="K4028" s="42">
        <v>2.6037558342602796</v>
      </c>
      <c r="L4028" s="42">
        <v>-4.8802880185240998</v>
      </c>
      <c r="M4028" s="42">
        <v>6.0602880185240995</v>
      </c>
    </row>
    <row r="4047" spans="7:7" x14ac:dyDescent="0.25">
      <c r="G4047" t="s">
        <v>105</v>
      </c>
    </row>
    <row r="4066" spans="2:10" x14ac:dyDescent="0.25">
      <c r="G4066" t="s">
        <v>105</v>
      </c>
    </row>
    <row r="4069" spans="2:10" x14ac:dyDescent="0.25">
      <c r="B4069" s="36" t="s">
        <v>138</v>
      </c>
    </row>
    <row r="4071" spans="2:10" x14ac:dyDescent="0.25">
      <c r="B4071" s="3" t="s">
        <v>450</v>
      </c>
    </row>
    <row r="4072" spans="2:10" ht="15.75" thickBot="1" x14ac:dyDescent="0.3"/>
    <row r="4073" spans="2:10" x14ac:dyDescent="0.25">
      <c r="B4073" s="53" t="s">
        <v>62</v>
      </c>
      <c r="C4073" s="54">
        <v>0.7922040370383856</v>
      </c>
    </row>
    <row r="4074" spans="2:10" x14ac:dyDescent="0.25">
      <c r="B4074" s="55" t="s">
        <v>140</v>
      </c>
      <c r="C4074" s="56">
        <v>6.6258874605965848E-4</v>
      </c>
    </row>
    <row r="4075" spans="2:10" ht="15.75" thickBot="1" x14ac:dyDescent="0.3">
      <c r="B4075" s="57" t="s">
        <v>141</v>
      </c>
      <c r="C4075" s="58">
        <v>0.05</v>
      </c>
    </row>
    <row r="4077" spans="2:10" x14ac:dyDescent="0.25">
      <c r="B4077" s="3" t="s">
        <v>142</v>
      </c>
    </row>
    <row r="4078" spans="2:10" x14ac:dyDescent="0.25">
      <c r="B4078" s="3" t="s">
        <v>143</v>
      </c>
    </row>
    <row r="4079" spans="2:10" x14ac:dyDescent="0.25">
      <c r="B4079" s="3" t="s">
        <v>144</v>
      </c>
    </row>
    <row r="4080" spans="2:10" ht="15" customHeight="1" x14ac:dyDescent="0.25">
      <c r="B4080" s="59" t="s">
        <v>194</v>
      </c>
      <c r="C4080" s="59"/>
      <c r="D4080" s="59"/>
      <c r="E4080" s="59"/>
      <c r="F4080" s="59"/>
      <c r="G4080" s="59"/>
      <c r="H4080" s="59"/>
      <c r="I4080" s="59"/>
      <c r="J4080" s="59"/>
    </row>
    <row r="4081" spans="2:10" x14ac:dyDescent="0.25">
      <c r="B4081" s="59"/>
      <c r="C4081" s="59"/>
      <c r="D4081" s="59"/>
      <c r="E4081" s="59"/>
      <c r="F4081" s="59"/>
      <c r="G4081" s="59"/>
      <c r="H4081" s="59"/>
      <c r="I4081" s="59"/>
      <c r="J4081" s="59"/>
    </row>
    <row r="4084" spans="2:10" x14ac:dyDescent="0.25">
      <c r="B4084" s="3" t="s">
        <v>451</v>
      </c>
    </row>
    <row r="4086" spans="2:10" x14ac:dyDescent="0.25">
      <c r="B4086" s="60" t="s">
        <v>452</v>
      </c>
      <c r="C4086" s="60"/>
      <c r="D4086" s="60"/>
      <c r="E4086" s="60"/>
      <c r="F4086" s="60"/>
      <c r="G4086" s="60"/>
      <c r="H4086" s="60"/>
      <c r="I4086" s="60"/>
    </row>
    <row r="4087" spans="2:10" x14ac:dyDescent="0.25">
      <c r="B4087" s="60"/>
      <c r="C4087" s="60"/>
      <c r="D4087" s="60"/>
      <c r="E4087" s="60"/>
      <c r="F4087" s="60"/>
      <c r="G4087" s="60"/>
      <c r="H4087" s="60"/>
      <c r="I4087" s="60"/>
    </row>
    <row r="4089" spans="2:10" x14ac:dyDescent="0.25">
      <c r="B4089" s="60" t="s">
        <v>148</v>
      </c>
      <c r="C4089" s="60"/>
      <c r="D4089" s="60"/>
      <c r="E4089" s="60"/>
      <c r="F4089" s="60"/>
      <c r="G4089" s="60"/>
      <c r="H4089" s="60"/>
      <c r="I4089" s="60"/>
    </row>
    <row r="4090" spans="2:10" x14ac:dyDescent="0.25">
      <c r="B4090" s="60"/>
      <c r="C4090" s="60"/>
      <c r="D4090" s="60"/>
      <c r="E4090" s="60"/>
      <c r="F4090" s="60"/>
      <c r="G4090" s="60"/>
      <c r="H4090" s="60"/>
      <c r="I4090" s="60"/>
    </row>
    <row r="4091" spans="2:10" x14ac:dyDescent="0.25">
      <c r="B4091" s="60"/>
      <c r="C4091" s="60"/>
      <c r="D4091" s="60"/>
      <c r="E4091" s="60"/>
      <c r="F4091" s="60"/>
      <c r="G4091" s="60"/>
      <c r="H4091" s="60"/>
      <c r="I4091" s="60"/>
    </row>
    <row r="4092" spans="2:10" x14ac:dyDescent="0.25">
      <c r="B4092" s="60"/>
      <c r="C4092" s="60"/>
      <c r="D4092" s="60"/>
      <c r="E4092" s="60"/>
      <c r="F4092" s="60"/>
      <c r="G4092" s="60"/>
      <c r="H4092" s="60"/>
      <c r="I4092" s="60"/>
    </row>
    <row r="4093" spans="2:10" x14ac:dyDescent="0.25">
      <c r="B4093" s="60"/>
      <c r="C4093" s="60"/>
      <c r="D4093" s="60"/>
      <c r="E4093" s="60"/>
      <c r="F4093" s="60"/>
      <c r="G4093" s="60"/>
      <c r="H4093" s="60"/>
      <c r="I4093" s="60"/>
    </row>
    <row r="4094" spans="2:10" x14ac:dyDescent="0.25">
      <c r="B4094" s="60"/>
      <c r="C4094" s="60"/>
      <c r="D4094" s="60"/>
      <c r="E4094" s="60"/>
      <c r="F4094" s="60"/>
      <c r="G4094" s="60"/>
      <c r="H4094" s="60"/>
      <c r="I4094" s="60"/>
    </row>
    <row r="4095" spans="2:10" x14ac:dyDescent="0.25">
      <c r="B4095" s="60"/>
      <c r="C4095" s="60"/>
      <c r="D4095" s="60"/>
      <c r="E4095" s="60"/>
      <c r="F4095" s="60"/>
      <c r="G4095" s="60"/>
      <c r="H4095" s="60"/>
      <c r="I4095" s="60"/>
    </row>
    <row r="4096" spans="2:10" x14ac:dyDescent="0.25">
      <c r="B4096" s="60"/>
      <c r="C4096" s="60"/>
      <c r="D4096" s="60"/>
      <c r="E4096" s="60"/>
      <c r="F4096" s="60"/>
      <c r="G4096" s="60"/>
      <c r="H4096" s="60"/>
      <c r="I4096" s="60"/>
    </row>
    <row r="4100" spans="2:2" x14ac:dyDescent="0.25">
      <c r="B4100" s="36" t="s">
        <v>149</v>
      </c>
    </row>
    <row r="4118" spans="2:7" x14ac:dyDescent="0.25">
      <c r="G4118" t="s">
        <v>105</v>
      </c>
    </row>
    <row r="4121" spans="2:7" x14ac:dyDescent="0.25">
      <c r="B4121" s="36" t="s">
        <v>453</v>
      </c>
    </row>
    <row r="4122" spans="2:7" ht="15.75" thickBot="1" x14ac:dyDescent="0.3"/>
    <row r="4123" spans="2:7" x14ac:dyDescent="0.25">
      <c r="B4123" s="4" t="s">
        <v>151</v>
      </c>
      <c r="C4123" s="5" t="s">
        <v>152</v>
      </c>
      <c r="D4123" s="5" t="s">
        <v>153</v>
      </c>
      <c r="E4123" s="5" t="s">
        <v>154</v>
      </c>
      <c r="F4123" s="5" t="s">
        <v>155</v>
      </c>
      <c r="G4123" s="5" t="s">
        <v>156</v>
      </c>
    </row>
    <row r="4124" spans="2:7" ht="15.75" thickBot="1" x14ac:dyDescent="0.3">
      <c r="B4124" s="49" t="s">
        <v>180</v>
      </c>
      <c r="C4124" s="61">
        <v>1.8200000000000007</v>
      </c>
      <c r="D4124" s="61">
        <v>1.6392774949468061</v>
      </c>
      <c r="E4124" s="61">
        <v>2.1009220398264397</v>
      </c>
      <c r="F4124" s="61">
        <v>0.11851532306700618</v>
      </c>
      <c r="G4124" s="62" t="s">
        <v>158</v>
      </c>
    </row>
    <row r="4125" spans="2:7" x14ac:dyDescent="0.25">
      <c r="B4125" s="3" t="s">
        <v>159</v>
      </c>
      <c r="E4125" s="63">
        <v>2.9711524422110989</v>
      </c>
    </row>
    <row r="4127" spans="2:7" ht="15.75" thickBot="1" x14ac:dyDescent="0.3"/>
    <row r="4128" spans="2:7" x14ac:dyDescent="0.25">
      <c r="B4128" s="4" t="s">
        <v>160</v>
      </c>
      <c r="C4128" s="5" t="s">
        <v>161</v>
      </c>
      <c r="D4128" s="5" t="s">
        <v>95</v>
      </c>
      <c r="E4128" s="5" t="s">
        <v>98</v>
      </c>
      <c r="F4128" s="5" t="s">
        <v>99</v>
      </c>
      <c r="G4128" s="5" t="s">
        <v>162</v>
      </c>
    </row>
    <row r="4129" spans="2:7" x14ac:dyDescent="0.25">
      <c r="B4129" s="43" t="s">
        <v>60</v>
      </c>
      <c r="C4129" s="45">
        <v>2.4100000000000006</v>
      </c>
      <c r="D4129" s="45">
        <v>0.7850619225400135</v>
      </c>
      <c r="E4129" s="45">
        <v>0.76064610430716906</v>
      </c>
      <c r="F4129" s="45">
        <v>4.0593538956928317</v>
      </c>
      <c r="G4129" s="64" t="s">
        <v>163</v>
      </c>
    </row>
    <row r="4130" spans="2:7" ht="15.75" thickBot="1" x14ac:dyDescent="0.3">
      <c r="B4130" s="41" t="s">
        <v>62</v>
      </c>
      <c r="C4130" s="42">
        <v>0.58999999999999986</v>
      </c>
      <c r="D4130" s="42">
        <v>0.7850619225400135</v>
      </c>
      <c r="E4130" s="42">
        <v>-1.0593538956928317</v>
      </c>
      <c r="F4130" s="42">
        <v>2.2393538956928314</v>
      </c>
      <c r="G4130" s="65" t="s">
        <v>163</v>
      </c>
    </row>
    <row r="4133" spans="2:7" x14ac:dyDescent="0.25">
      <c r="B4133" s="36" t="s">
        <v>454</v>
      </c>
    </row>
    <row r="4135" spans="2:7" x14ac:dyDescent="0.25">
      <c r="B4135" s="3" t="s">
        <v>455</v>
      </c>
    </row>
    <row r="4136" spans="2:7" ht="15.75" thickBot="1" x14ac:dyDescent="0.3"/>
    <row r="4137" spans="2:7" x14ac:dyDescent="0.25">
      <c r="B4137" s="37" t="s">
        <v>10</v>
      </c>
      <c r="C4137" s="38">
        <v>20</v>
      </c>
    </row>
    <row r="4138" spans="2:7" x14ac:dyDescent="0.25">
      <c r="B4138" s="39" t="s">
        <v>68</v>
      </c>
      <c r="C4138" s="40">
        <v>20</v>
      </c>
    </row>
    <row r="4139" spans="2:7" x14ac:dyDescent="0.25">
      <c r="B4139" s="39" t="s">
        <v>69</v>
      </c>
      <c r="C4139" s="40">
        <v>18</v>
      </c>
    </row>
    <row r="4140" spans="2:7" x14ac:dyDescent="0.25">
      <c r="B4140" s="39" t="s">
        <v>70</v>
      </c>
      <c r="C4140" s="40">
        <v>7.3051956151861885E-2</v>
      </c>
    </row>
    <row r="4141" spans="2:7" x14ac:dyDescent="0.25">
      <c r="B4141" s="39" t="s">
        <v>71</v>
      </c>
      <c r="C4141" s="40">
        <v>2.15548426047431E-2</v>
      </c>
    </row>
    <row r="4142" spans="2:7" x14ac:dyDescent="0.25">
      <c r="B4142" s="39" t="s">
        <v>72</v>
      </c>
      <c r="C4142" s="40">
        <v>5.160499999999999</v>
      </c>
    </row>
    <row r="4143" spans="2:7" x14ac:dyDescent="0.25">
      <c r="B4143" s="39" t="s">
        <v>73</v>
      </c>
      <c r="C4143" s="40">
        <v>2.2716733920174352</v>
      </c>
    </row>
    <row r="4144" spans="2:7" x14ac:dyDescent="0.25">
      <c r="B4144" s="39" t="s">
        <v>74</v>
      </c>
      <c r="C4144" s="40">
        <v>28.895531512981734</v>
      </c>
    </row>
    <row r="4145" spans="2:7" x14ac:dyDescent="0.25">
      <c r="B4145" s="39" t="s">
        <v>75</v>
      </c>
      <c r="C4145" s="40">
        <v>1.9674870006136351</v>
      </c>
    </row>
    <row r="4146" spans="2:7" x14ac:dyDescent="0.25">
      <c r="B4146" s="39" t="s">
        <v>76</v>
      </c>
      <c r="C4146" s="40">
        <v>2</v>
      </c>
    </row>
    <row r="4147" spans="2:7" x14ac:dyDescent="0.25">
      <c r="B4147" s="39" t="s">
        <v>77</v>
      </c>
      <c r="C4147" s="40">
        <v>34.713459167320494</v>
      </c>
    </row>
    <row r="4148" spans="2:7" x14ac:dyDescent="0.25">
      <c r="B4148" s="39" t="s">
        <v>78</v>
      </c>
      <c r="C4148" s="40">
        <v>36.704923714428475</v>
      </c>
    </row>
    <row r="4149" spans="2:7" ht="15.75" thickBot="1" x14ac:dyDescent="0.3">
      <c r="B4149" s="41" t="s">
        <v>79</v>
      </c>
      <c r="C4149" s="42">
        <v>1.1329364980366132</v>
      </c>
    </row>
    <row r="4152" spans="2:7" x14ac:dyDescent="0.25">
      <c r="B4152" s="3" t="s">
        <v>456</v>
      </c>
    </row>
    <row r="4153" spans="2:7" ht="15.75" thickBot="1" x14ac:dyDescent="0.3"/>
    <row r="4154" spans="2:7" x14ac:dyDescent="0.25">
      <c r="B4154" s="4" t="s">
        <v>81</v>
      </c>
      <c r="C4154" s="5" t="s">
        <v>69</v>
      </c>
      <c r="D4154" s="5" t="s">
        <v>82</v>
      </c>
      <c r="E4154" s="5" t="s">
        <v>83</v>
      </c>
      <c r="F4154" s="5" t="s">
        <v>84</v>
      </c>
      <c r="G4154" s="5" t="s">
        <v>85</v>
      </c>
    </row>
    <row r="4155" spans="2:7" x14ac:dyDescent="0.25">
      <c r="B4155" s="43" t="s">
        <v>86</v>
      </c>
      <c r="C4155" s="44">
        <v>1</v>
      </c>
      <c r="D4155" s="45">
        <v>7.3205000000000098</v>
      </c>
      <c r="E4155" s="45">
        <v>7.3205000000000098</v>
      </c>
      <c r="F4155" s="45">
        <v>1.4185640926266856</v>
      </c>
      <c r="G4155" s="45">
        <v>0.24910946873428189</v>
      </c>
    </row>
    <row r="4156" spans="2:7" x14ac:dyDescent="0.25">
      <c r="B4156" s="39" t="s">
        <v>87</v>
      </c>
      <c r="C4156" s="46">
        <v>18</v>
      </c>
      <c r="D4156" s="40">
        <v>92.888999999999982</v>
      </c>
      <c r="E4156" s="40">
        <v>5.160499999999999</v>
      </c>
      <c r="F4156" s="40"/>
      <c r="G4156" s="40"/>
    </row>
    <row r="4157" spans="2:7" ht="15.75" thickBot="1" x14ac:dyDescent="0.3">
      <c r="B4157" s="41" t="s">
        <v>88</v>
      </c>
      <c r="C4157" s="47">
        <v>19</v>
      </c>
      <c r="D4157" s="42">
        <v>100.20949999999999</v>
      </c>
      <c r="E4157" s="42"/>
      <c r="F4157" s="42"/>
      <c r="G4157" s="42"/>
    </row>
    <row r="4158" spans="2:7" x14ac:dyDescent="0.25">
      <c r="B4158" s="48" t="s">
        <v>89</v>
      </c>
    </row>
    <row r="4161" spans="2:7" x14ac:dyDescent="0.25">
      <c r="B4161" s="3" t="s">
        <v>457</v>
      </c>
    </row>
    <row r="4162" spans="2:7" ht="15.75" thickBot="1" x14ac:dyDescent="0.3"/>
    <row r="4163" spans="2:7" x14ac:dyDescent="0.25">
      <c r="B4163" s="4" t="s">
        <v>81</v>
      </c>
      <c r="C4163" s="5" t="s">
        <v>69</v>
      </c>
      <c r="D4163" s="5" t="s">
        <v>82</v>
      </c>
      <c r="E4163" s="5" t="s">
        <v>83</v>
      </c>
      <c r="F4163" s="5" t="s">
        <v>84</v>
      </c>
      <c r="G4163" s="5" t="s">
        <v>85</v>
      </c>
    </row>
    <row r="4164" spans="2:7" ht="15.75" thickBot="1" x14ac:dyDescent="0.3">
      <c r="B4164" s="49" t="s">
        <v>59</v>
      </c>
      <c r="C4164" s="50">
        <v>1</v>
      </c>
      <c r="D4164" s="51">
        <v>7.3204999999999956</v>
      </c>
      <c r="E4164" s="51">
        <v>7.3204999999999956</v>
      </c>
      <c r="F4164" s="51">
        <v>1.4185640926266829</v>
      </c>
      <c r="G4164" s="51">
        <v>0.24910946873428269</v>
      </c>
    </row>
    <row r="4167" spans="2:7" x14ac:dyDescent="0.25">
      <c r="B4167" s="3" t="s">
        <v>458</v>
      </c>
    </row>
    <row r="4168" spans="2:7" ht="15.75" thickBot="1" x14ac:dyDescent="0.3"/>
    <row r="4169" spans="2:7" x14ac:dyDescent="0.25">
      <c r="B4169" s="4" t="s">
        <v>81</v>
      </c>
      <c r="C4169" s="5" t="s">
        <v>69</v>
      </c>
      <c r="D4169" s="5" t="s">
        <v>82</v>
      </c>
      <c r="E4169" s="5" t="s">
        <v>83</v>
      </c>
      <c r="F4169" s="5" t="s">
        <v>84</v>
      </c>
      <c r="G4169" s="5" t="s">
        <v>85</v>
      </c>
    </row>
    <row r="4170" spans="2:7" ht="15.75" thickBot="1" x14ac:dyDescent="0.3">
      <c r="B4170" s="49" t="s">
        <v>59</v>
      </c>
      <c r="C4170" s="50">
        <v>1</v>
      </c>
      <c r="D4170" s="51">
        <v>7.3204999999999956</v>
      </c>
      <c r="E4170" s="51">
        <v>7.3204999999999956</v>
      </c>
      <c r="F4170" s="51">
        <v>1.4185640926266829</v>
      </c>
      <c r="G4170" s="51">
        <v>0.24910946873428269</v>
      </c>
    </row>
    <row r="4173" spans="2:7" x14ac:dyDescent="0.25">
      <c r="B4173" s="3" t="s">
        <v>459</v>
      </c>
    </row>
    <row r="4174" spans="2:7" ht="15.75" thickBot="1" x14ac:dyDescent="0.3"/>
    <row r="4175" spans="2:7" x14ac:dyDescent="0.25">
      <c r="B4175" s="4" t="s">
        <v>81</v>
      </c>
      <c r="C4175" s="5" t="s">
        <v>69</v>
      </c>
      <c r="D4175" s="5" t="s">
        <v>82</v>
      </c>
      <c r="E4175" s="5" t="s">
        <v>83</v>
      </c>
      <c r="F4175" s="5" t="s">
        <v>84</v>
      </c>
      <c r="G4175" s="5" t="s">
        <v>85</v>
      </c>
    </row>
    <row r="4176" spans="2:7" ht="15.75" thickBot="1" x14ac:dyDescent="0.3">
      <c r="B4176" s="49" t="s">
        <v>59</v>
      </c>
      <c r="C4176" s="50">
        <v>1</v>
      </c>
      <c r="D4176" s="51">
        <v>7.3204999999999956</v>
      </c>
      <c r="E4176" s="51">
        <v>7.3204999999999956</v>
      </c>
      <c r="F4176" s="51">
        <v>1.4185640926266829</v>
      </c>
      <c r="G4176" s="51">
        <v>0.24910946873428269</v>
      </c>
    </row>
    <row r="4179" spans="2:8" x14ac:dyDescent="0.25">
      <c r="B4179" s="3" t="s">
        <v>460</v>
      </c>
    </row>
    <row r="4180" spans="2:8" ht="15.75" thickBot="1" x14ac:dyDescent="0.3"/>
    <row r="4181" spans="2:8" x14ac:dyDescent="0.25">
      <c r="B4181" s="4" t="s">
        <v>81</v>
      </c>
      <c r="C4181" s="5" t="s">
        <v>94</v>
      </c>
      <c r="D4181" s="5" t="s">
        <v>95</v>
      </c>
      <c r="E4181" s="5" t="s">
        <v>96</v>
      </c>
      <c r="F4181" s="5" t="s">
        <v>97</v>
      </c>
      <c r="G4181" s="5" t="s">
        <v>98</v>
      </c>
      <c r="H4181" s="5" t="s">
        <v>99</v>
      </c>
    </row>
    <row r="4182" spans="2:8" x14ac:dyDescent="0.25">
      <c r="B4182" s="43" t="s">
        <v>100</v>
      </c>
      <c r="C4182" s="45">
        <v>4.6900000000000004</v>
      </c>
      <c r="D4182" s="45">
        <v>0.71836620187756595</v>
      </c>
      <c r="E4182" s="45">
        <v>6.5287035884231868</v>
      </c>
      <c r="F4182" s="52" t="s">
        <v>101</v>
      </c>
      <c r="G4182" s="45">
        <v>3.1807686138090125</v>
      </c>
      <c r="H4182" s="45">
        <v>6.1992313861909878</v>
      </c>
    </row>
    <row r="4183" spans="2:8" x14ac:dyDescent="0.25">
      <c r="B4183" s="39" t="s">
        <v>64</v>
      </c>
      <c r="C4183" s="40">
        <v>1.2100000000000004</v>
      </c>
      <c r="D4183" s="40">
        <v>1.0159232254457027</v>
      </c>
      <c r="E4183" s="40">
        <v>1.1910348830436011</v>
      </c>
      <c r="F4183" s="40">
        <v>0.2491094687342823</v>
      </c>
      <c r="G4183" s="40">
        <v>-0.92437549511044104</v>
      </c>
      <c r="H4183" s="40">
        <v>3.3443754951104419</v>
      </c>
    </row>
    <row r="4184" spans="2:8" ht="15.75" thickBot="1" x14ac:dyDescent="0.3">
      <c r="B4184" s="41" t="s">
        <v>65</v>
      </c>
      <c r="C4184" s="42">
        <v>0</v>
      </c>
      <c r="D4184" s="42">
        <v>0</v>
      </c>
      <c r="E4184" s="42"/>
      <c r="F4184" s="42"/>
      <c r="G4184" s="42"/>
      <c r="H4184" s="42"/>
    </row>
    <row r="4187" spans="2:8" x14ac:dyDescent="0.25">
      <c r="B4187" s="3" t="s">
        <v>461</v>
      </c>
    </row>
    <row r="4189" spans="2:8" x14ac:dyDescent="0.25">
      <c r="B4189" s="3" t="s">
        <v>462</v>
      </c>
    </row>
    <row r="4192" spans="2:8" x14ac:dyDescent="0.25">
      <c r="B4192" s="3" t="s">
        <v>463</v>
      </c>
    </row>
    <row r="4193" spans="2:8" ht="15.75" thickBot="1" x14ac:dyDescent="0.3"/>
    <row r="4194" spans="2:8" x14ac:dyDescent="0.25">
      <c r="B4194" s="4" t="s">
        <v>81</v>
      </c>
      <c r="C4194" s="5" t="s">
        <v>94</v>
      </c>
      <c r="D4194" s="5" t="s">
        <v>95</v>
      </c>
      <c r="E4194" s="5" t="s">
        <v>96</v>
      </c>
      <c r="F4194" s="5" t="s">
        <v>97</v>
      </c>
      <c r="G4194" s="5" t="s">
        <v>98</v>
      </c>
      <c r="H4194" s="5" t="s">
        <v>99</v>
      </c>
    </row>
    <row r="4195" spans="2:8" x14ac:dyDescent="0.25">
      <c r="B4195" s="43" t="s">
        <v>64</v>
      </c>
      <c r="C4195" s="45">
        <v>0.27028125379289974</v>
      </c>
      <c r="D4195" s="45">
        <v>0.22692975465354642</v>
      </c>
      <c r="E4195" s="45">
        <v>1.1910348830436011</v>
      </c>
      <c r="F4195" s="45">
        <v>0.2491094687342823</v>
      </c>
      <c r="G4195" s="45">
        <v>-0.2064804692511425</v>
      </c>
      <c r="H4195" s="45">
        <v>0.74704297683694199</v>
      </c>
    </row>
    <row r="4196" spans="2:8" ht="15.75" thickBot="1" x14ac:dyDescent="0.3">
      <c r="B4196" s="41" t="s">
        <v>65</v>
      </c>
      <c r="C4196" s="42">
        <v>0</v>
      </c>
      <c r="D4196" s="42">
        <v>0</v>
      </c>
      <c r="E4196" s="42"/>
      <c r="F4196" s="42"/>
      <c r="G4196" s="42"/>
      <c r="H4196" s="42"/>
    </row>
    <row r="4215" spans="2:13" x14ac:dyDescent="0.25">
      <c r="G4215" t="s">
        <v>105</v>
      </c>
    </row>
    <row r="4218" spans="2:13" x14ac:dyDescent="0.25">
      <c r="B4218" s="3" t="s">
        <v>464</v>
      </c>
    </row>
    <row r="4219" spans="2:13" ht="15.75" thickBot="1" x14ac:dyDescent="0.3"/>
    <row r="4220" spans="2:13" x14ac:dyDescent="0.25">
      <c r="B4220" s="4" t="s">
        <v>107</v>
      </c>
      <c r="C4220" s="5" t="s">
        <v>108</v>
      </c>
      <c r="D4220" s="5" t="s">
        <v>36</v>
      </c>
      <c r="E4220" s="5" t="s">
        <v>465</v>
      </c>
      <c r="F4220" s="5" t="s">
        <v>110</v>
      </c>
      <c r="G4220" s="5" t="s">
        <v>111</v>
      </c>
      <c r="H4220" s="5" t="s">
        <v>112</v>
      </c>
      <c r="I4220" s="5" t="s">
        <v>113</v>
      </c>
      <c r="J4220" s="5" t="s">
        <v>114</v>
      </c>
      <c r="K4220" s="5" t="s">
        <v>115</v>
      </c>
      <c r="L4220" s="5" t="s">
        <v>116</v>
      </c>
      <c r="M4220" s="5" t="s">
        <v>117</v>
      </c>
    </row>
    <row r="4221" spans="2:13" x14ac:dyDescent="0.25">
      <c r="B4221" s="43" t="s">
        <v>118</v>
      </c>
      <c r="C4221" s="44">
        <v>1</v>
      </c>
      <c r="D4221" s="45">
        <v>3.7</v>
      </c>
      <c r="E4221" s="45">
        <v>5.9</v>
      </c>
      <c r="F4221" s="45">
        <v>-2.2000000000000002</v>
      </c>
      <c r="G4221" s="45">
        <v>-0.96844907711236472</v>
      </c>
      <c r="H4221" s="45">
        <v>0.71836620187756606</v>
      </c>
      <c r="I4221" s="45">
        <v>4.3907686138090121</v>
      </c>
      <c r="J4221" s="45">
        <v>7.4092313861909886</v>
      </c>
      <c r="K4221" s="45">
        <v>2.3825511537005872</v>
      </c>
      <c r="L4221" s="45">
        <v>0.89444577017652538</v>
      </c>
      <c r="M4221" s="45">
        <v>10.905554229823476</v>
      </c>
    </row>
    <row r="4222" spans="2:13" x14ac:dyDescent="0.25">
      <c r="B4222" s="39" t="s">
        <v>119</v>
      </c>
      <c r="C4222" s="46">
        <v>1</v>
      </c>
      <c r="D4222" s="40">
        <v>5.9</v>
      </c>
      <c r="E4222" s="40">
        <v>4.6900000000000004</v>
      </c>
      <c r="F4222" s="40">
        <v>1.21</v>
      </c>
      <c r="G4222" s="40">
        <v>0.53264699241180047</v>
      </c>
      <c r="H4222" s="40">
        <v>0.71836620187756606</v>
      </c>
      <c r="I4222" s="40">
        <v>3.1807686138090121</v>
      </c>
      <c r="J4222" s="40">
        <v>6.1992313861909887</v>
      </c>
      <c r="K4222" s="40">
        <v>2.3825511537005872</v>
      </c>
      <c r="L4222" s="40">
        <v>-0.31555422982347459</v>
      </c>
      <c r="M4222" s="40">
        <v>9.6955542298234754</v>
      </c>
    </row>
    <row r="4223" spans="2:13" x14ac:dyDescent="0.25">
      <c r="B4223" s="39" t="s">
        <v>120</v>
      </c>
      <c r="C4223" s="46">
        <v>1</v>
      </c>
      <c r="D4223" s="40">
        <v>7.3</v>
      </c>
      <c r="E4223" s="40">
        <v>5.9</v>
      </c>
      <c r="F4223" s="40">
        <v>1.3999999999999995</v>
      </c>
      <c r="G4223" s="40">
        <v>0.61628577634423176</v>
      </c>
      <c r="H4223" s="40">
        <v>0.71836620187756606</v>
      </c>
      <c r="I4223" s="40">
        <v>4.3907686138090121</v>
      </c>
      <c r="J4223" s="40">
        <v>7.4092313861909886</v>
      </c>
      <c r="K4223" s="40">
        <v>2.3825511537005872</v>
      </c>
      <c r="L4223" s="40">
        <v>0.89444577017652538</v>
      </c>
      <c r="M4223" s="40">
        <v>10.905554229823476</v>
      </c>
    </row>
    <row r="4224" spans="2:13" x14ac:dyDescent="0.25">
      <c r="B4224" s="39" t="s">
        <v>121</v>
      </c>
      <c r="C4224" s="46">
        <v>1</v>
      </c>
      <c r="D4224" s="40">
        <v>0</v>
      </c>
      <c r="E4224" s="40">
        <v>4.6900000000000004</v>
      </c>
      <c r="F4224" s="40">
        <v>-4.6900000000000004</v>
      </c>
      <c r="G4224" s="40">
        <v>-2.0645573507531774</v>
      </c>
      <c r="H4224" s="40">
        <v>0.71836620187756606</v>
      </c>
      <c r="I4224" s="40">
        <v>3.1807686138090121</v>
      </c>
      <c r="J4224" s="40">
        <v>6.1992313861909887</v>
      </c>
      <c r="K4224" s="40">
        <v>2.3825511537005872</v>
      </c>
      <c r="L4224" s="40">
        <v>-0.31555422982347459</v>
      </c>
      <c r="M4224" s="40">
        <v>9.6955542298234754</v>
      </c>
    </row>
    <row r="4225" spans="2:13" x14ac:dyDescent="0.25">
      <c r="B4225" s="39" t="s">
        <v>122</v>
      </c>
      <c r="C4225" s="46">
        <v>1</v>
      </c>
      <c r="D4225" s="40">
        <v>5.5</v>
      </c>
      <c r="E4225" s="40">
        <v>5.9</v>
      </c>
      <c r="F4225" s="40">
        <v>-0.40000000000000036</v>
      </c>
      <c r="G4225" s="40">
        <v>-0.17608165038406645</v>
      </c>
      <c r="H4225" s="40">
        <v>0.71836620187756606</v>
      </c>
      <c r="I4225" s="40">
        <v>4.3907686138090121</v>
      </c>
      <c r="J4225" s="40">
        <v>7.4092313861909886</v>
      </c>
      <c r="K4225" s="40">
        <v>2.3825511537005872</v>
      </c>
      <c r="L4225" s="40">
        <v>0.89444577017652538</v>
      </c>
      <c r="M4225" s="40">
        <v>10.905554229823476</v>
      </c>
    </row>
    <row r="4226" spans="2:13" x14ac:dyDescent="0.25">
      <c r="B4226" s="39" t="s">
        <v>123</v>
      </c>
      <c r="C4226" s="46">
        <v>1</v>
      </c>
      <c r="D4226" s="40">
        <v>4.5999999999999996</v>
      </c>
      <c r="E4226" s="40">
        <v>4.6900000000000004</v>
      </c>
      <c r="F4226" s="40">
        <v>-9.0000000000000746E-2</v>
      </c>
      <c r="G4226" s="40">
        <v>-3.9618371336415242E-2</v>
      </c>
      <c r="H4226" s="40">
        <v>0.71836620187756606</v>
      </c>
      <c r="I4226" s="40">
        <v>3.1807686138090121</v>
      </c>
      <c r="J4226" s="40">
        <v>6.1992313861909887</v>
      </c>
      <c r="K4226" s="40">
        <v>2.3825511537005872</v>
      </c>
      <c r="L4226" s="40">
        <v>-0.31555422982347459</v>
      </c>
      <c r="M4226" s="40">
        <v>9.6955542298234754</v>
      </c>
    </row>
    <row r="4227" spans="2:13" x14ac:dyDescent="0.25">
      <c r="B4227" s="39" t="s">
        <v>124</v>
      </c>
      <c r="C4227" s="46">
        <v>1</v>
      </c>
      <c r="D4227" s="40">
        <v>7.2</v>
      </c>
      <c r="E4227" s="40">
        <v>5.9</v>
      </c>
      <c r="F4227" s="40">
        <v>1.2999999999999998</v>
      </c>
      <c r="G4227" s="40">
        <v>0.57226536374821535</v>
      </c>
      <c r="H4227" s="40">
        <v>0.71836620187756606</v>
      </c>
      <c r="I4227" s="40">
        <v>4.3907686138090121</v>
      </c>
      <c r="J4227" s="40">
        <v>7.4092313861909886</v>
      </c>
      <c r="K4227" s="40">
        <v>2.3825511537005872</v>
      </c>
      <c r="L4227" s="40">
        <v>0.89444577017652538</v>
      </c>
      <c r="M4227" s="40">
        <v>10.905554229823476</v>
      </c>
    </row>
    <row r="4228" spans="2:13" x14ac:dyDescent="0.25">
      <c r="B4228" s="39" t="s">
        <v>125</v>
      </c>
      <c r="C4228" s="46">
        <v>1</v>
      </c>
      <c r="D4228" s="40">
        <v>4.5</v>
      </c>
      <c r="E4228" s="40">
        <v>4.6900000000000004</v>
      </c>
      <c r="F4228" s="40">
        <v>-0.19000000000000039</v>
      </c>
      <c r="G4228" s="40">
        <v>-8.3638783932431654E-2</v>
      </c>
      <c r="H4228" s="40">
        <v>0.71836620187756606</v>
      </c>
      <c r="I4228" s="40">
        <v>3.1807686138090121</v>
      </c>
      <c r="J4228" s="40">
        <v>6.1992313861909887</v>
      </c>
      <c r="K4228" s="40">
        <v>2.3825511537005872</v>
      </c>
      <c r="L4228" s="40">
        <v>-0.31555422982347459</v>
      </c>
      <c r="M4228" s="40">
        <v>9.6955542298234754</v>
      </c>
    </row>
    <row r="4229" spans="2:13" x14ac:dyDescent="0.25">
      <c r="B4229" s="39" t="s">
        <v>126</v>
      </c>
      <c r="C4229" s="46">
        <v>1</v>
      </c>
      <c r="D4229" s="40">
        <v>7.2</v>
      </c>
      <c r="E4229" s="40">
        <v>5.9</v>
      </c>
      <c r="F4229" s="40">
        <v>1.2999999999999998</v>
      </c>
      <c r="G4229" s="40">
        <v>0.57226536374821535</v>
      </c>
      <c r="H4229" s="40">
        <v>0.71836620187756606</v>
      </c>
      <c r="I4229" s="40">
        <v>4.3907686138090121</v>
      </c>
      <c r="J4229" s="40">
        <v>7.4092313861909886</v>
      </c>
      <c r="K4229" s="40">
        <v>2.3825511537005872</v>
      </c>
      <c r="L4229" s="40">
        <v>0.89444577017652538</v>
      </c>
      <c r="M4229" s="40">
        <v>10.905554229823476</v>
      </c>
    </row>
    <row r="4230" spans="2:13" x14ac:dyDescent="0.25">
      <c r="B4230" s="39" t="s">
        <v>127</v>
      </c>
      <c r="C4230" s="46">
        <v>1</v>
      </c>
      <c r="D4230" s="40">
        <v>7</v>
      </c>
      <c r="E4230" s="40">
        <v>4.6900000000000004</v>
      </c>
      <c r="F4230" s="40">
        <v>2.3099999999999996</v>
      </c>
      <c r="G4230" s="40">
        <v>1.0168715309679826</v>
      </c>
      <c r="H4230" s="40">
        <v>0.71836620187756606</v>
      </c>
      <c r="I4230" s="40">
        <v>3.1807686138090121</v>
      </c>
      <c r="J4230" s="40">
        <v>6.1992313861909887</v>
      </c>
      <c r="K4230" s="40">
        <v>2.3825511537005872</v>
      </c>
      <c r="L4230" s="40">
        <v>-0.31555422982347459</v>
      </c>
      <c r="M4230" s="40">
        <v>9.6955542298234754</v>
      </c>
    </row>
    <row r="4231" spans="2:13" x14ac:dyDescent="0.25">
      <c r="B4231" s="39" t="s">
        <v>128</v>
      </c>
      <c r="C4231" s="46">
        <v>1</v>
      </c>
      <c r="D4231" s="40">
        <v>2.1</v>
      </c>
      <c r="E4231" s="40">
        <v>5.9</v>
      </c>
      <c r="F4231" s="40">
        <v>-3.8000000000000003</v>
      </c>
      <c r="G4231" s="40">
        <v>-1.6727756786486299</v>
      </c>
      <c r="H4231" s="40">
        <v>0.71836620187756606</v>
      </c>
      <c r="I4231" s="40">
        <v>4.3907686138090121</v>
      </c>
      <c r="J4231" s="40">
        <v>7.4092313861909886</v>
      </c>
      <c r="K4231" s="40">
        <v>2.3825511537005872</v>
      </c>
      <c r="L4231" s="40">
        <v>0.89444577017652538</v>
      </c>
      <c r="M4231" s="40">
        <v>10.905554229823476</v>
      </c>
    </row>
    <row r="4232" spans="2:13" x14ac:dyDescent="0.25">
      <c r="B4232" s="39" t="s">
        <v>129</v>
      </c>
      <c r="C4232" s="46">
        <v>1</v>
      </c>
      <c r="D4232" s="40">
        <v>5.4</v>
      </c>
      <c r="E4232" s="40">
        <v>4.6900000000000004</v>
      </c>
      <c r="F4232" s="40">
        <v>0.71</v>
      </c>
      <c r="G4232" s="40">
        <v>0.31254492943171763</v>
      </c>
      <c r="H4232" s="40">
        <v>0.71836620187756606</v>
      </c>
      <c r="I4232" s="40">
        <v>3.1807686138090121</v>
      </c>
      <c r="J4232" s="40">
        <v>6.1992313861909887</v>
      </c>
      <c r="K4232" s="40">
        <v>2.3825511537005872</v>
      </c>
      <c r="L4232" s="40">
        <v>-0.31555422982347459</v>
      </c>
      <c r="M4232" s="40">
        <v>9.6955542298234754</v>
      </c>
    </row>
    <row r="4233" spans="2:13" x14ac:dyDescent="0.25">
      <c r="B4233" s="39" t="s">
        <v>130</v>
      </c>
      <c r="C4233" s="46">
        <v>1</v>
      </c>
      <c r="D4233" s="40">
        <v>7</v>
      </c>
      <c r="E4233" s="40">
        <v>5.9</v>
      </c>
      <c r="F4233" s="40">
        <v>1.0999999999999996</v>
      </c>
      <c r="G4233" s="40">
        <v>0.48422453855618214</v>
      </c>
      <c r="H4233" s="40">
        <v>0.71836620187756606</v>
      </c>
      <c r="I4233" s="40">
        <v>4.3907686138090121</v>
      </c>
      <c r="J4233" s="40">
        <v>7.4092313861909886</v>
      </c>
      <c r="K4233" s="40">
        <v>2.3825511537005872</v>
      </c>
      <c r="L4233" s="40">
        <v>0.89444577017652538</v>
      </c>
      <c r="M4233" s="40">
        <v>10.905554229823476</v>
      </c>
    </row>
    <row r="4234" spans="2:13" x14ac:dyDescent="0.25">
      <c r="B4234" s="39" t="s">
        <v>131</v>
      </c>
      <c r="C4234" s="46">
        <v>1</v>
      </c>
      <c r="D4234" s="40">
        <v>6</v>
      </c>
      <c r="E4234" s="40">
        <v>4.6900000000000004</v>
      </c>
      <c r="F4234" s="40">
        <v>1.3099999999999996</v>
      </c>
      <c r="G4234" s="40">
        <v>0.57666740500781688</v>
      </c>
      <c r="H4234" s="40">
        <v>0.71836620187756606</v>
      </c>
      <c r="I4234" s="40">
        <v>3.1807686138090121</v>
      </c>
      <c r="J4234" s="40">
        <v>6.1992313861909887</v>
      </c>
      <c r="K4234" s="40">
        <v>2.3825511537005872</v>
      </c>
      <c r="L4234" s="40">
        <v>-0.31555422982347459</v>
      </c>
      <c r="M4234" s="40">
        <v>9.6955542298234754</v>
      </c>
    </row>
    <row r="4235" spans="2:13" x14ac:dyDescent="0.25">
      <c r="B4235" s="39" t="s">
        <v>132</v>
      </c>
      <c r="C4235" s="46">
        <v>1</v>
      </c>
      <c r="D4235" s="40">
        <v>8</v>
      </c>
      <c r="E4235" s="40">
        <v>5.9</v>
      </c>
      <c r="F4235" s="40">
        <v>2.0999999999999996</v>
      </c>
      <c r="G4235" s="40">
        <v>0.92442866451634786</v>
      </c>
      <c r="H4235" s="40">
        <v>0.71836620187756606</v>
      </c>
      <c r="I4235" s="40">
        <v>4.3907686138090121</v>
      </c>
      <c r="J4235" s="40">
        <v>7.4092313861909886</v>
      </c>
      <c r="K4235" s="40">
        <v>2.3825511537005872</v>
      </c>
      <c r="L4235" s="40">
        <v>0.89444577017652538</v>
      </c>
      <c r="M4235" s="40">
        <v>10.905554229823476</v>
      </c>
    </row>
    <row r="4236" spans="2:13" x14ac:dyDescent="0.25">
      <c r="B4236" s="39" t="s">
        <v>133</v>
      </c>
      <c r="C4236" s="46">
        <v>1</v>
      </c>
      <c r="D4236" s="40">
        <v>6.5</v>
      </c>
      <c r="E4236" s="40">
        <v>4.6900000000000004</v>
      </c>
      <c r="F4236" s="40">
        <v>1.8099999999999996</v>
      </c>
      <c r="G4236" s="40">
        <v>0.79676946798789983</v>
      </c>
      <c r="H4236" s="40">
        <v>0.71836620187756606</v>
      </c>
      <c r="I4236" s="40">
        <v>3.1807686138090121</v>
      </c>
      <c r="J4236" s="40">
        <v>6.1992313861909887</v>
      </c>
      <c r="K4236" s="40">
        <v>2.3825511537005872</v>
      </c>
      <c r="L4236" s="40">
        <v>-0.31555422982347459</v>
      </c>
      <c r="M4236" s="40">
        <v>9.6955542298234754</v>
      </c>
    </row>
    <row r="4237" spans="2:13" x14ac:dyDescent="0.25">
      <c r="B4237" s="39" t="s">
        <v>134</v>
      </c>
      <c r="C4237" s="46">
        <v>1</v>
      </c>
      <c r="D4237" s="40">
        <v>5</v>
      </c>
      <c r="E4237" s="40">
        <v>5.9</v>
      </c>
      <c r="F4237" s="40">
        <v>-0.90000000000000036</v>
      </c>
      <c r="G4237" s="40">
        <v>-0.39618371336414931</v>
      </c>
      <c r="H4237" s="40">
        <v>0.71836620187756606</v>
      </c>
      <c r="I4237" s="40">
        <v>4.3907686138090121</v>
      </c>
      <c r="J4237" s="40">
        <v>7.4092313861909886</v>
      </c>
      <c r="K4237" s="40">
        <v>2.3825511537005872</v>
      </c>
      <c r="L4237" s="40">
        <v>0.89444577017652538</v>
      </c>
      <c r="M4237" s="40">
        <v>10.905554229823476</v>
      </c>
    </row>
    <row r="4238" spans="2:13" x14ac:dyDescent="0.25">
      <c r="B4238" s="39" t="s">
        <v>135</v>
      </c>
      <c r="C4238" s="46">
        <v>1</v>
      </c>
      <c r="D4238" s="40">
        <v>0</v>
      </c>
      <c r="E4238" s="40">
        <v>4.6900000000000004</v>
      </c>
      <c r="F4238" s="40">
        <v>-4.6900000000000004</v>
      </c>
      <c r="G4238" s="40">
        <v>-2.0645573507531774</v>
      </c>
      <c r="H4238" s="40">
        <v>0.71836620187756606</v>
      </c>
      <c r="I4238" s="40">
        <v>3.1807686138090121</v>
      </c>
      <c r="J4238" s="40">
        <v>6.1992313861909887</v>
      </c>
      <c r="K4238" s="40">
        <v>2.3825511537005872</v>
      </c>
      <c r="L4238" s="40">
        <v>-0.31555422982347459</v>
      </c>
      <c r="M4238" s="40">
        <v>9.6955542298234754</v>
      </c>
    </row>
    <row r="4239" spans="2:13" x14ac:dyDescent="0.25">
      <c r="B4239" s="39" t="s">
        <v>136</v>
      </c>
      <c r="C4239" s="46">
        <v>1</v>
      </c>
      <c r="D4239" s="40">
        <v>6</v>
      </c>
      <c r="E4239" s="40">
        <v>5.9</v>
      </c>
      <c r="F4239" s="40">
        <v>9.9999999999999645E-2</v>
      </c>
      <c r="G4239" s="40">
        <v>4.4020412596016419E-2</v>
      </c>
      <c r="H4239" s="40">
        <v>0.71836620187756606</v>
      </c>
      <c r="I4239" s="40">
        <v>4.3907686138090121</v>
      </c>
      <c r="J4239" s="40">
        <v>7.4092313861909886</v>
      </c>
      <c r="K4239" s="40">
        <v>2.3825511537005872</v>
      </c>
      <c r="L4239" s="40">
        <v>0.89444577017652538</v>
      </c>
      <c r="M4239" s="40">
        <v>10.905554229823476</v>
      </c>
    </row>
    <row r="4240" spans="2:13" ht="15.75" thickBot="1" x14ac:dyDescent="0.3">
      <c r="B4240" s="41" t="s">
        <v>137</v>
      </c>
      <c r="C4240" s="47">
        <v>1</v>
      </c>
      <c r="D4240" s="42">
        <v>7</v>
      </c>
      <c r="E4240" s="42">
        <v>4.6900000000000004</v>
      </c>
      <c r="F4240" s="42">
        <v>2.3099999999999996</v>
      </c>
      <c r="G4240" s="42">
        <v>1.0168715309679826</v>
      </c>
      <c r="H4240" s="42">
        <v>0.71836620187756606</v>
      </c>
      <c r="I4240" s="42">
        <v>3.1807686138090121</v>
      </c>
      <c r="J4240" s="42">
        <v>6.1992313861909887</v>
      </c>
      <c r="K4240" s="42">
        <v>2.3825511537005872</v>
      </c>
      <c r="L4240" s="42">
        <v>-0.31555422982347459</v>
      </c>
      <c r="M4240" s="42">
        <v>9.6955542298234754</v>
      </c>
    </row>
    <row r="4259" spans="7:7" x14ac:dyDescent="0.25">
      <c r="G4259" t="s">
        <v>105</v>
      </c>
    </row>
    <row r="4278" spans="2:7" x14ac:dyDescent="0.25">
      <c r="G4278" t="s">
        <v>105</v>
      </c>
    </row>
    <row r="4281" spans="2:7" x14ac:dyDescent="0.25">
      <c r="B4281" s="36" t="s">
        <v>138</v>
      </c>
    </row>
    <row r="4283" spans="2:7" x14ac:dyDescent="0.25">
      <c r="B4283" s="3" t="s">
        <v>466</v>
      </c>
    </row>
    <row r="4284" spans="2:7" ht="15.75" thickBot="1" x14ac:dyDescent="0.3"/>
    <row r="4285" spans="2:7" x14ac:dyDescent="0.25">
      <c r="B4285" s="53" t="s">
        <v>62</v>
      </c>
      <c r="C4285" s="54">
        <v>0.8390931835054074</v>
      </c>
    </row>
    <row r="4286" spans="2:7" x14ac:dyDescent="0.25">
      <c r="B4286" s="55" t="s">
        <v>140</v>
      </c>
      <c r="C4286" s="56">
        <v>3.5184916644184776E-3</v>
      </c>
    </row>
    <row r="4287" spans="2:7" ht="15.75" thickBot="1" x14ac:dyDescent="0.3">
      <c r="B4287" s="57" t="s">
        <v>141</v>
      </c>
      <c r="C4287" s="58">
        <v>0.05</v>
      </c>
    </row>
    <row r="4289" spans="2:10" x14ac:dyDescent="0.25">
      <c r="B4289" s="3" t="s">
        <v>142</v>
      </c>
    </row>
    <row r="4290" spans="2:10" x14ac:dyDescent="0.25">
      <c r="B4290" s="3" t="s">
        <v>143</v>
      </c>
    </row>
    <row r="4291" spans="2:10" x14ac:dyDescent="0.25">
      <c r="B4291" s="3" t="s">
        <v>144</v>
      </c>
    </row>
    <row r="4292" spans="2:10" ht="15" customHeight="1" x14ac:dyDescent="0.25">
      <c r="B4292" s="59" t="s">
        <v>194</v>
      </c>
      <c r="C4292" s="59"/>
      <c r="D4292" s="59"/>
      <c r="E4292" s="59"/>
      <c r="F4292" s="59"/>
      <c r="G4292" s="59"/>
      <c r="H4292" s="59"/>
      <c r="I4292" s="59"/>
      <c r="J4292" s="59"/>
    </row>
    <row r="4293" spans="2:10" x14ac:dyDescent="0.25">
      <c r="B4293" s="59"/>
      <c r="C4293" s="59"/>
      <c r="D4293" s="59"/>
      <c r="E4293" s="59"/>
      <c r="F4293" s="59"/>
      <c r="G4293" s="59"/>
      <c r="H4293" s="59"/>
      <c r="I4293" s="59"/>
      <c r="J4293" s="59"/>
    </row>
    <row r="4296" spans="2:10" x14ac:dyDescent="0.25">
      <c r="B4296" s="3" t="s">
        <v>467</v>
      </c>
    </row>
    <row r="4298" spans="2:10" x14ac:dyDescent="0.25">
      <c r="B4298" s="60" t="s">
        <v>468</v>
      </c>
      <c r="C4298" s="60"/>
      <c r="D4298" s="60"/>
      <c r="E4298" s="60"/>
      <c r="F4298" s="60"/>
      <c r="G4298" s="60"/>
      <c r="H4298" s="60"/>
      <c r="I4298" s="60"/>
    </row>
    <row r="4299" spans="2:10" x14ac:dyDescent="0.25">
      <c r="B4299" s="60"/>
      <c r="C4299" s="60"/>
      <c r="D4299" s="60"/>
      <c r="E4299" s="60"/>
      <c r="F4299" s="60"/>
      <c r="G4299" s="60"/>
      <c r="H4299" s="60"/>
      <c r="I4299" s="60"/>
    </row>
    <row r="4301" spans="2:10" x14ac:dyDescent="0.25">
      <c r="B4301" s="60" t="s">
        <v>148</v>
      </c>
      <c r="C4301" s="60"/>
      <c r="D4301" s="60"/>
      <c r="E4301" s="60"/>
      <c r="F4301" s="60"/>
      <c r="G4301" s="60"/>
      <c r="H4301" s="60"/>
      <c r="I4301" s="60"/>
    </row>
    <row r="4302" spans="2:10" x14ac:dyDescent="0.25">
      <c r="B4302" s="60"/>
      <c r="C4302" s="60"/>
      <c r="D4302" s="60"/>
      <c r="E4302" s="60"/>
      <c r="F4302" s="60"/>
      <c r="G4302" s="60"/>
      <c r="H4302" s="60"/>
      <c r="I4302" s="60"/>
    </row>
    <row r="4303" spans="2:10" x14ac:dyDescent="0.25">
      <c r="B4303" s="60"/>
      <c r="C4303" s="60"/>
      <c r="D4303" s="60"/>
      <c r="E4303" s="60"/>
      <c r="F4303" s="60"/>
      <c r="G4303" s="60"/>
      <c r="H4303" s="60"/>
      <c r="I4303" s="60"/>
    </row>
    <row r="4304" spans="2:10" x14ac:dyDescent="0.25">
      <c r="B4304" s="60"/>
      <c r="C4304" s="60"/>
      <c r="D4304" s="60"/>
      <c r="E4304" s="60"/>
      <c r="F4304" s="60"/>
      <c r="G4304" s="60"/>
      <c r="H4304" s="60"/>
      <c r="I4304" s="60"/>
    </row>
    <row r="4305" spans="2:9" x14ac:dyDescent="0.25">
      <c r="B4305" s="60"/>
      <c r="C4305" s="60"/>
      <c r="D4305" s="60"/>
      <c r="E4305" s="60"/>
      <c r="F4305" s="60"/>
      <c r="G4305" s="60"/>
      <c r="H4305" s="60"/>
      <c r="I4305" s="60"/>
    </row>
    <row r="4306" spans="2:9" x14ac:dyDescent="0.25">
      <c r="B4306" s="60"/>
      <c r="C4306" s="60"/>
      <c r="D4306" s="60"/>
      <c r="E4306" s="60"/>
      <c r="F4306" s="60"/>
      <c r="G4306" s="60"/>
      <c r="H4306" s="60"/>
      <c r="I4306" s="60"/>
    </row>
    <row r="4307" spans="2:9" x14ac:dyDescent="0.25">
      <c r="B4307" s="60"/>
      <c r="C4307" s="60"/>
      <c r="D4307" s="60"/>
      <c r="E4307" s="60"/>
      <c r="F4307" s="60"/>
      <c r="G4307" s="60"/>
      <c r="H4307" s="60"/>
      <c r="I4307" s="60"/>
    </row>
    <row r="4308" spans="2:9" x14ac:dyDescent="0.25">
      <c r="B4308" s="60"/>
      <c r="C4308" s="60"/>
      <c r="D4308" s="60"/>
      <c r="E4308" s="60"/>
      <c r="F4308" s="60"/>
      <c r="G4308" s="60"/>
      <c r="H4308" s="60"/>
      <c r="I4308" s="60"/>
    </row>
    <row r="4312" spans="2:9" x14ac:dyDescent="0.25">
      <c r="B4312" s="36" t="s">
        <v>149</v>
      </c>
    </row>
    <row r="4330" spans="2:7" x14ac:dyDescent="0.25">
      <c r="G4330" t="s">
        <v>105</v>
      </c>
    </row>
    <row r="4333" spans="2:7" x14ac:dyDescent="0.25">
      <c r="B4333" s="36" t="s">
        <v>469</v>
      </c>
    </row>
    <row r="4334" spans="2:7" ht="15.75" thickBot="1" x14ac:dyDescent="0.3"/>
    <row r="4335" spans="2:7" x14ac:dyDescent="0.25">
      <c r="B4335" s="4" t="s">
        <v>151</v>
      </c>
      <c r="C4335" s="5" t="s">
        <v>152</v>
      </c>
      <c r="D4335" s="5" t="s">
        <v>153</v>
      </c>
      <c r="E4335" s="5" t="s">
        <v>154</v>
      </c>
      <c r="F4335" s="5" t="s">
        <v>155</v>
      </c>
      <c r="G4335" s="5" t="s">
        <v>156</v>
      </c>
    </row>
    <row r="4336" spans="2:7" ht="15.75" thickBot="1" x14ac:dyDescent="0.3">
      <c r="B4336" s="49" t="s">
        <v>180</v>
      </c>
      <c r="C4336" s="61">
        <v>1.2100000000000004</v>
      </c>
      <c r="D4336" s="61">
        <v>1.1910348830436011</v>
      </c>
      <c r="E4336" s="61">
        <v>2.1009220398264397</v>
      </c>
      <c r="F4336" s="61">
        <v>0.2491094687342823</v>
      </c>
      <c r="G4336" s="62" t="s">
        <v>158</v>
      </c>
    </row>
    <row r="4337" spans="2:7" x14ac:dyDescent="0.25">
      <c r="B4337" s="3" t="s">
        <v>159</v>
      </c>
      <c r="E4337" s="63">
        <v>2.9711524422110989</v>
      </c>
    </row>
    <row r="4339" spans="2:7" ht="15.75" thickBot="1" x14ac:dyDescent="0.3"/>
    <row r="4340" spans="2:7" x14ac:dyDescent="0.25">
      <c r="B4340" s="4" t="s">
        <v>160</v>
      </c>
      <c r="C4340" s="5" t="s">
        <v>161</v>
      </c>
      <c r="D4340" s="5" t="s">
        <v>95</v>
      </c>
      <c r="E4340" s="5" t="s">
        <v>98</v>
      </c>
      <c r="F4340" s="5" t="s">
        <v>99</v>
      </c>
      <c r="G4340" s="5" t="s">
        <v>162</v>
      </c>
    </row>
    <row r="4341" spans="2:7" x14ac:dyDescent="0.25">
      <c r="B4341" s="43" t="s">
        <v>60</v>
      </c>
      <c r="C4341" s="45">
        <v>5.9</v>
      </c>
      <c r="D4341" s="45">
        <v>0.71836620187756595</v>
      </c>
      <c r="E4341" s="45">
        <v>4.3907686138090121</v>
      </c>
      <c r="F4341" s="45">
        <v>7.4092313861909886</v>
      </c>
      <c r="G4341" s="64" t="s">
        <v>163</v>
      </c>
    </row>
    <row r="4342" spans="2:7" ht="15.75" thickBot="1" x14ac:dyDescent="0.3">
      <c r="B4342" s="41" t="s">
        <v>62</v>
      </c>
      <c r="C4342" s="42">
        <v>4.6900000000000004</v>
      </c>
      <c r="D4342" s="42">
        <v>0.71836620187756595</v>
      </c>
      <c r="E4342" s="42">
        <v>3.1807686138090125</v>
      </c>
      <c r="F4342" s="42">
        <v>6.1992313861909878</v>
      </c>
      <c r="G4342" s="65" t="s">
        <v>163</v>
      </c>
    </row>
    <row r="4345" spans="2:7" x14ac:dyDescent="0.25">
      <c r="B4345" s="36" t="s">
        <v>470</v>
      </c>
    </row>
    <row r="4347" spans="2:7" x14ac:dyDescent="0.25">
      <c r="B4347" s="3" t="s">
        <v>471</v>
      </c>
    </row>
    <row r="4348" spans="2:7" ht="15.75" thickBot="1" x14ac:dyDescent="0.3"/>
    <row r="4349" spans="2:7" x14ac:dyDescent="0.25">
      <c r="B4349" s="37" t="s">
        <v>10</v>
      </c>
      <c r="C4349" s="38">
        <v>20</v>
      </c>
    </row>
    <row r="4350" spans="2:7" x14ac:dyDescent="0.25">
      <c r="B4350" s="39" t="s">
        <v>68</v>
      </c>
      <c r="C4350" s="40">
        <v>20</v>
      </c>
    </row>
    <row r="4351" spans="2:7" x14ac:dyDescent="0.25">
      <c r="B4351" s="39" t="s">
        <v>69</v>
      </c>
      <c r="C4351" s="40">
        <v>18</v>
      </c>
    </row>
    <row r="4352" spans="2:7" x14ac:dyDescent="0.25">
      <c r="B4352" s="39" t="s">
        <v>70</v>
      </c>
      <c r="C4352" s="40">
        <v>0.11550360948779659</v>
      </c>
    </row>
    <row r="4353" spans="2:7" x14ac:dyDescent="0.25">
      <c r="B4353" s="39" t="s">
        <v>71</v>
      </c>
      <c r="C4353" s="40">
        <v>6.6364921126007503E-2</v>
      </c>
    </row>
    <row r="4354" spans="2:7" x14ac:dyDescent="0.25">
      <c r="B4354" s="39" t="s">
        <v>72</v>
      </c>
      <c r="C4354" s="40">
        <v>6.0036666666666649</v>
      </c>
    </row>
    <row r="4355" spans="2:7" x14ac:dyDescent="0.25">
      <c r="B4355" s="39" t="s">
        <v>73</v>
      </c>
      <c r="C4355" s="40">
        <v>2.4502380836699653</v>
      </c>
    </row>
    <row r="4356" spans="2:7" x14ac:dyDescent="0.25">
      <c r="B4356" s="39" t="s">
        <v>74</v>
      </c>
      <c r="C4356" s="40">
        <v>316.08686728690157</v>
      </c>
    </row>
    <row r="4357" spans="2:7" x14ac:dyDescent="0.25">
      <c r="B4357" s="39" t="s">
        <v>75</v>
      </c>
      <c r="C4357" s="40">
        <v>1.2415523846538228</v>
      </c>
    </row>
    <row r="4358" spans="2:7" x14ac:dyDescent="0.25">
      <c r="B4358" s="39" t="s">
        <v>76</v>
      </c>
      <c r="C4358" s="40">
        <v>2</v>
      </c>
    </row>
    <row r="4359" spans="2:7" x14ac:dyDescent="0.25">
      <c r="B4359" s="39" t="s">
        <v>77</v>
      </c>
      <c r="C4359" s="40">
        <v>37.740197560579681</v>
      </c>
    </row>
    <row r="4360" spans="2:7" x14ac:dyDescent="0.25">
      <c r="B4360" s="39" t="s">
        <v>78</v>
      </c>
      <c r="C4360" s="40">
        <v>39.731662107687661</v>
      </c>
    </row>
    <row r="4361" spans="2:7" ht="15.75" thickBot="1" x14ac:dyDescent="0.3">
      <c r="B4361" s="41" t="s">
        <v>79</v>
      </c>
      <c r="C4361" s="42">
        <v>1.0810511439593595</v>
      </c>
    </row>
    <row r="4364" spans="2:7" x14ac:dyDescent="0.25">
      <c r="B4364" s="3" t="s">
        <v>472</v>
      </c>
    </row>
    <row r="4365" spans="2:7" ht="15.75" thickBot="1" x14ac:dyDescent="0.3"/>
    <row r="4366" spans="2:7" x14ac:dyDescent="0.25">
      <c r="B4366" s="4" t="s">
        <v>81</v>
      </c>
      <c r="C4366" s="5" t="s">
        <v>69</v>
      </c>
      <c r="D4366" s="5" t="s">
        <v>82</v>
      </c>
      <c r="E4366" s="5" t="s">
        <v>83</v>
      </c>
      <c r="F4366" s="5" t="s">
        <v>84</v>
      </c>
      <c r="G4366" s="5" t="s">
        <v>85</v>
      </c>
    </row>
    <row r="4367" spans="2:7" x14ac:dyDescent="0.25">
      <c r="B4367" s="43" t="s">
        <v>86</v>
      </c>
      <c r="C4367" s="44">
        <v>1</v>
      </c>
      <c r="D4367" s="45">
        <v>14.112000000000009</v>
      </c>
      <c r="E4367" s="45">
        <v>14.112000000000009</v>
      </c>
      <c r="F4367" s="45">
        <v>2.3505635445005852</v>
      </c>
      <c r="G4367" s="45">
        <v>0.14262595545686305</v>
      </c>
    </row>
    <row r="4368" spans="2:7" x14ac:dyDescent="0.25">
      <c r="B4368" s="39" t="s">
        <v>87</v>
      </c>
      <c r="C4368" s="46">
        <v>18</v>
      </c>
      <c r="D4368" s="40">
        <v>108.06599999999997</v>
      </c>
      <c r="E4368" s="40">
        <v>6.0036666666666649</v>
      </c>
      <c r="F4368" s="40"/>
      <c r="G4368" s="40"/>
    </row>
    <row r="4369" spans="2:7" ht="15.75" thickBot="1" x14ac:dyDescent="0.3">
      <c r="B4369" s="41" t="s">
        <v>88</v>
      </c>
      <c r="C4369" s="47">
        <v>19</v>
      </c>
      <c r="D4369" s="42">
        <v>122.17799999999998</v>
      </c>
      <c r="E4369" s="42"/>
      <c r="F4369" s="42"/>
      <c r="G4369" s="42"/>
    </row>
    <row r="4370" spans="2:7" x14ac:dyDescent="0.25">
      <c r="B4370" s="48" t="s">
        <v>89</v>
      </c>
    </row>
    <row r="4373" spans="2:7" x14ac:dyDescent="0.25">
      <c r="B4373" s="3" t="s">
        <v>473</v>
      </c>
    </row>
    <row r="4374" spans="2:7" ht="15.75" thickBot="1" x14ac:dyDescent="0.3"/>
    <row r="4375" spans="2:7" x14ac:dyDescent="0.25">
      <c r="B4375" s="4" t="s">
        <v>81</v>
      </c>
      <c r="C4375" s="5" t="s">
        <v>69</v>
      </c>
      <c r="D4375" s="5" t="s">
        <v>82</v>
      </c>
      <c r="E4375" s="5" t="s">
        <v>83</v>
      </c>
      <c r="F4375" s="5" t="s">
        <v>84</v>
      </c>
      <c r="G4375" s="5" t="s">
        <v>85</v>
      </c>
    </row>
    <row r="4376" spans="2:7" ht="15.75" thickBot="1" x14ac:dyDescent="0.3">
      <c r="B4376" s="49" t="s">
        <v>59</v>
      </c>
      <c r="C4376" s="50">
        <v>1</v>
      </c>
      <c r="D4376" s="51">
        <v>14.112000000000009</v>
      </c>
      <c r="E4376" s="51">
        <v>14.112000000000009</v>
      </c>
      <c r="F4376" s="51">
        <v>2.3505635445005852</v>
      </c>
      <c r="G4376" s="51">
        <v>0.14262595545686305</v>
      </c>
    </row>
    <row r="4379" spans="2:7" x14ac:dyDescent="0.25">
      <c r="B4379" s="3" t="s">
        <v>474</v>
      </c>
    </row>
    <row r="4380" spans="2:7" ht="15.75" thickBot="1" x14ac:dyDescent="0.3"/>
    <row r="4381" spans="2:7" x14ac:dyDescent="0.25">
      <c r="B4381" s="4" t="s">
        <v>81</v>
      </c>
      <c r="C4381" s="5" t="s">
        <v>69</v>
      </c>
      <c r="D4381" s="5" t="s">
        <v>82</v>
      </c>
      <c r="E4381" s="5" t="s">
        <v>83</v>
      </c>
      <c r="F4381" s="5" t="s">
        <v>84</v>
      </c>
      <c r="G4381" s="5" t="s">
        <v>85</v>
      </c>
    </row>
    <row r="4382" spans="2:7" ht="15.75" thickBot="1" x14ac:dyDescent="0.3">
      <c r="B4382" s="49" t="s">
        <v>59</v>
      </c>
      <c r="C4382" s="50">
        <v>1</v>
      </c>
      <c r="D4382" s="51">
        <v>14.112000000000009</v>
      </c>
      <c r="E4382" s="51">
        <v>14.112000000000009</v>
      </c>
      <c r="F4382" s="51">
        <v>2.3505635445005852</v>
      </c>
      <c r="G4382" s="51">
        <v>0.14262595545686305</v>
      </c>
    </row>
    <row r="4385" spans="2:8" x14ac:dyDescent="0.25">
      <c r="B4385" s="3" t="s">
        <v>475</v>
      </c>
    </row>
    <row r="4386" spans="2:8" ht="15.75" thickBot="1" x14ac:dyDescent="0.3"/>
    <row r="4387" spans="2:8" x14ac:dyDescent="0.25">
      <c r="B4387" s="4" t="s">
        <v>81</v>
      </c>
      <c r="C4387" s="5" t="s">
        <v>69</v>
      </c>
      <c r="D4387" s="5" t="s">
        <v>82</v>
      </c>
      <c r="E4387" s="5" t="s">
        <v>83</v>
      </c>
      <c r="F4387" s="5" t="s">
        <v>84</v>
      </c>
      <c r="G4387" s="5" t="s">
        <v>85</v>
      </c>
    </row>
    <row r="4388" spans="2:8" ht="15.75" thickBot="1" x14ac:dyDescent="0.3">
      <c r="B4388" s="49" t="s">
        <v>59</v>
      </c>
      <c r="C4388" s="50">
        <v>1</v>
      </c>
      <c r="D4388" s="51">
        <v>14.112000000000009</v>
      </c>
      <c r="E4388" s="51">
        <v>14.112000000000009</v>
      </c>
      <c r="F4388" s="51">
        <v>2.3505635445005852</v>
      </c>
      <c r="G4388" s="51">
        <v>0.14262595545686305</v>
      </c>
    </row>
    <row r="4391" spans="2:8" x14ac:dyDescent="0.25">
      <c r="B4391" s="3" t="s">
        <v>476</v>
      </c>
    </row>
    <row r="4392" spans="2:8" ht="15.75" thickBot="1" x14ac:dyDescent="0.3"/>
    <row r="4393" spans="2:8" x14ac:dyDescent="0.25">
      <c r="B4393" s="4" t="s">
        <v>81</v>
      </c>
      <c r="C4393" s="5" t="s">
        <v>94</v>
      </c>
      <c r="D4393" s="5" t="s">
        <v>95</v>
      </c>
      <c r="E4393" s="5" t="s">
        <v>96</v>
      </c>
      <c r="F4393" s="5" t="s">
        <v>97</v>
      </c>
      <c r="G4393" s="5" t="s">
        <v>98</v>
      </c>
      <c r="H4393" s="5" t="s">
        <v>99</v>
      </c>
    </row>
    <row r="4394" spans="2:8" x14ac:dyDescent="0.25">
      <c r="B4394" s="43" t="s">
        <v>100</v>
      </c>
      <c r="C4394" s="45">
        <v>4.4300000000000006</v>
      </c>
      <c r="D4394" s="45">
        <v>0.77483331540833134</v>
      </c>
      <c r="E4394" s="45">
        <v>5.717358704001291</v>
      </c>
      <c r="F4394" s="52" t="s">
        <v>101</v>
      </c>
      <c r="G4394" s="45">
        <v>2.8021356104668458</v>
      </c>
      <c r="H4394" s="45">
        <v>6.0578643895331554</v>
      </c>
    </row>
    <row r="4395" spans="2:8" x14ac:dyDescent="0.25">
      <c r="B4395" s="39" t="s">
        <v>64</v>
      </c>
      <c r="C4395" s="40">
        <v>-1.6800000000000004</v>
      </c>
      <c r="D4395" s="40">
        <v>1.0957797832289722</v>
      </c>
      <c r="E4395" s="40">
        <v>-1.5331547686064131</v>
      </c>
      <c r="F4395" s="40">
        <v>0.14262595545686305</v>
      </c>
      <c r="G4395" s="40">
        <v>-3.9821478973819868</v>
      </c>
      <c r="H4395" s="40">
        <v>0.62214789738198584</v>
      </c>
    </row>
    <row r="4396" spans="2:8" ht="15.75" thickBot="1" x14ac:dyDescent="0.3">
      <c r="B4396" s="41" t="s">
        <v>65</v>
      </c>
      <c r="C4396" s="42">
        <v>0</v>
      </c>
      <c r="D4396" s="42">
        <v>0</v>
      </c>
      <c r="E4396" s="42"/>
      <c r="F4396" s="42"/>
      <c r="G4396" s="42"/>
      <c r="H4396" s="42"/>
    </row>
    <row r="4399" spans="2:8" x14ac:dyDescent="0.25">
      <c r="B4399" s="3" t="s">
        <v>477</v>
      </c>
    </row>
    <row r="4401" spans="2:8" x14ac:dyDescent="0.25">
      <c r="B4401" s="3" t="s">
        <v>478</v>
      </c>
    </row>
    <row r="4404" spans="2:8" x14ac:dyDescent="0.25">
      <c r="B4404" s="3" t="s">
        <v>479</v>
      </c>
    </row>
    <row r="4405" spans="2:8" ht="15.75" thickBot="1" x14ac:dyDescent="0.3"/>
    <row r="4406" spans="2:8" x14ac:dyDescent="0.25">
      <c r="B4406" s="4" t="s">
        <v>81</v>
      </c>
      <c r="C4406" s="5" t="s">
        <v>94</v>
      </c>
      <c r="D4406" s="5" t="s">
        <v>95</v>
      </c>
      <c r="E4406" s="5" t="s">
        <v>96</v>
      </c>
      <c r="F4406" s="5" t="s">
        <v>97</v>
      </c>
      <c r="G4406" s="5" t="s">
        <v>98</v>
      </c>
      <c r="H4406" s="5" t="s">
        <v>99</v>
      </c>
    </row>
    <row r="4407" spans="2:8" x14ac:dyDescent="0.25">
      <c r="B4407" s="43" t="s">
        <v>64</v>
      </c>
      <c r="C4407" s="45">
        <v>-0.33985821968549845</v>
      </c>
      <c r="D4407" s="45">
        <v>0.22167247993783323</v>
      </c>
      <c r="E4407" s="45">
        <v>-1.5331547686064131</v>
      </c>
      <c r="F4407" s="45">
        <v>0.14262595545686305</v>
      </c>
      <c r="G4407" s="45">
        <v>-0.80557481840987655</v>
      </c>
      <c r="H4407" s="45">
        <v>0.12585837903887964</v>
      </c>
    </row>
    <row r="4408" spans="2:8" ht="15.75" thickBot="1" x14ac:dyDescent="0.3">
      <c r="B4408" s="41" t="s">
        <v>65</v>
      </c>
      <c r="C4408" s="42">
        <v>0</v>
      </c>
      <c r="D4408" s="42">
        <v>0</v>
      </c>
      <c r="E4408" s="42"/>
      <c r="F4408" s="42"/>
      <c r="G4408" s="42"/>
      <c r="H4408" s="42"/>
    </row>
    <row r="4427" spans="2:13" x14ac:dyDescent="0.25">
      <c r="G4427" t="s">
        <v>105</v>
      </c>
    </row>
    <row r="4430" spans="2:13" x14ac:dyDescent="0.25">
      <c r="B4430" s="3" t="s">
        <v>480</v>
      </c>
    </row>
    <row r="4431" spans="2:13" ht="15.75" thickBot="1" x14ac:dyDescent="0.3"/>
    <row r="4432" spans="2:13" x14ac:dyDescent="0.25">
      <c r="B4432" s="4" t="s">
        <v>107</v>
      </c>
      <c r="C4432" s="5" t="s">
        <v>108</v>
      </c>
      <c r="D4432" s="5" t="s">
        <v>37</v>
      </c>
      <c r="E4432" s="5" t="s">
        <v>481</v>
      </c>
      <c r="F4432" s="5" t="s">
        <v>110</v>
      </c>
      <c r="G4432" s="5" t="s">
        <v>111</v>
      </c>
      <c r="H4432" s="5" t="s">
        <v>112</v>
      </c>
      <c r="I4432" s="5" t="s">
        <v>113</v>
      </c>
      <c r="J4432" s="5" t="s">
        <v>114</v>
      </c>
      <c r="K4432" s="5" t="s">
        <v>115</v>
      </c>
      <c r="L4432" s="5" t="s">
        <v>116</v>
      </c>
      <c r="M4432" s="5" t="s">
        <v>117</v>
      </c>
    </row>
    <row r="4433" spans="2:13" x14ac:dyDescent="0.25">
      <c r="B4433" s="43" t="s">
        <v>118</v>
      </c>
      <c r="C4433" s="44">
        <v>1</v>
      </c>
      <c r="D4433" s="45">
        <v>6</v>
      </c>
      <c r="E4433" s="45">
        <v>2.75</v>
      </c>
      <c r="F4433" s="45">
        <v>3.25</v>
      </c>
      <c r="G4433" s="45">
        <v>1.3264017164944852</v>
      </c>
      <c r="H4433" s="45">
        <v>0.77483331540833134</v>
      </c>
      <c r="I4433" s="45">
        <v>1.1221356104668454</v>
      </c>
      <c r="J4433" s="45">
        <v>4.3778643895331548</v>
      </c>
      <c r="K4433" s="45">
        <v>2.569831382276536</v>
      </c>
      <c r="L4433" s="45">
        <v>-2.6490153896624191</v>
      </c>
      <c r="M4433" s="45">
        <v>8.14901538966242</v>
      </c>
    </row>
    <row r="4434" spans="2:13" x14ac:dyDescent="0.25">
      <c r="B4434" s="39" t="s">
        <v>119</v>
      </c>
      <c r="C4434" s="46">
        <v>1</v>
      </c>
      <c r="D4434" s="40">
        <v>7</v>
      </c>
      <c r="E4434" s="40">
        <v>4.4300000000000006</v>
      </c>
      <c r="F4434" s="40">
        <v>2.5699999999999994</v>
      </c>
      <c r="G4434" s="40">
        <v>1.0488776650433311</v>
      </c>
      <c r="H4434" s="40">
        <v>0.77483331540833134</v>
      </c>
      <c r="I4434" s="40">
        <v>2.8021356104668458</v>
      </c>
      <c r="J4434" s="40">
        <v>6.0578643895331554</v>
      </c>
      <c r="K4434" s="40">
        <v>2.569831382276536</v>
      </c>
      <c r="L4434" s="40">
        <v>-0.96901538966241851</v>
      </c>
      <c r="M4434" s="40">
        <v>9.8290153896624197</v>
      </c>
    </row>
    <row r="4435" spans="2:13" x14ac:dyDescent="0.25">
      <c r="B4435" s="39" t="s">
        <v>120</v>
      </c>
      <c r="C4435" s="46">
        <v>1</v>
      </c>
      <c r="D4435" s="40">
        <v>3.2</v>
      </c>
      <c r="E4435" s="40">
        <v>2.75</v>
      </c>
      <c r="F4435" s="40">
        <v>0.45000000000000018</v>
      </c>
      <c r="G4435" s="40">
        <v>0.18365562228385188</v>
      </c>
      <c r="H4435" s="40">
        <v>0.77483331540833134</v>
      </c>
      <c r="I4435" s="40">
        <v>1.1221356104668454</v>
      </c>
      <c r="J4435" s="40">
        <v>4.3778643895331548</v>
      </c>
      <c r="K4435" s="40">
        <v>2.569831382276536</v>
      </c>
      <c r="L4435" s="40">
        <v>-2.6490153896624191</v>
      </c>
      <c r="M4435" s="40">
        <v>8.14901538966242</v>
      </c>
    </row>
    <row r="4436" spans="2:13" x14ac:dyDescent="0.25">
      <c r="B4436" s="39" t="s">
        <v>121</v>
      </c>
      <c r="C4436" s="46">
        <v>1</v>
      </c>
      <c r="D4436" s="40">
        <v>6.3</v>
      </c>
      <c r="E4436" s="40">
        <v>4.4300000000000006</v>
      </c>
      <c r="F4436" s="40">
        <v>1.8699999999999992</v>
      </c>
      <c r="G4436" s="40">
        <v>0.76319114149067269</v>
      </c>
      <c r="H4436" s="40">
        <v>0.77483331540833134</v>
      </c>
      <c r="I4436" s="40">
        <v>2.8021356104668458</v>
      </c>
      <c r="J4436" s="40">
        <v>6.0578643895331554</v>
      </c>
      <c r="K4436" s="40">
        <v>2.569831382276536</v>
      </c>
      <c r="L4436" s="40">
        <v>-0.96901538966241851</v>
      </c>
      <c r="M4436" s="40">
        <v>9.8290153896624197</v>
      </c>
    </row>
    <row r="4437" spans="2:13" x14ac:dyDescent="0.25">
      <c r="B4437" s="39" t="s">
        <v>122</v>
      </c>
      <c r="C4437" s="46">
        <v>1</v>
      </c>
      <c r="D4437" s="40">
        <v>6.7</v>
      </c>
      <c r="E4437" s="40">
        <v>2.75</v>
      </c>
      <c r="F4437" s="40">
        <v>3.95</v>
      </c>
      <c r="G4437" s="40">
        <v>1.6120882400471437</v>
      </c>
      <c r="H4437" s="40">
        <v>0.77483331540833134</v>
      </c>
      <c r="I4437" s="40">
        <v>1.1221356104668454</v>
      </c>
      <c r="J4437" s="40">
        <v>4.3778643895331548</v>
      </c>
      <c r="K4437" s="40">
        <v>2.569831382276536</v>
      </c>
      <c r="L4437" s="40">
        <v>-2.6490153896624191</v>
      </c>
      <c r="M4437" s="40">
        <v>8.14901538966242</v>
      </c>
    </row>
    <row r="4438" spans="2:13" x14ac:dyDescent="0.25">
      <c r="B4438" s="39" t="s">
        <v>123</v>
      </c>
      <c r="C4438" s="46">
        <v>1</v>
      </c>
      <c r="D4438" s="40">
        <v>4.5999999999999996</v>
      </c>
      <c r="E4438" s="40">
        <v>4.4300000000000006</v>
      </c>
      <c r="F4438" s="40">
        <v>0.16999999999999904</v>
      </c>
      <c r="G4438" s="40">
        <v>6.9381012862788069E-2</v>
      </c>
      <c r="H4438" s="40">
        <v>0.77483331540833134</v>
      </c>
      <c r="I4438" s="40">
        <v>2.8021356104668458</v>
      </c>
      <c r="J4438" s="40">
        <v>6.0578643895331554</v>
      </c>
      <c r="K4438" s="40">
        <v>2.569831382276536</v>
      </c>
      <c r="L4438" s="40">
        <v>-0.96901538966241851</v>
      </c>
      <c r="M4438" s="40">
        <v>9.8290153896624197</v>
      </c>
    </row>
    <row r="4439" spans="2:13" x14ac:dyDescent="0.25">
      <c r="B4439" s="39" t="s">
        <v>124</v>
      </c>
      <c r="C4439" s="46">
        <v>1</v>
      </c>
      <c r="D4439" s="40">
        <v>1.6</v>
      </c>
      <c r="E4439" s="40">
        <v>2.75</v>
      </c>
      <c r="F4439" s="40">
        <v>-1.1499999999999999</v>
      </c>
      <c r="G4439" s="40">
        <v>-0.46934214583651013</v>
      </c>
      <c r="H4439" s="40">
        <v>0.77483331540833134</v>
      </c>
      <c r="I4439" s="40">
        <v>1.1221356104668454</v>
      </c>
      <c r="J4439" s="40">
        <v>4.3778643895331548</v>
      </c>
      <c r="K4439" s="40">
        <v>2.569831382276536</v>
      </c>
      <c r="L4439" s="40">
        <v>-2.6490153896624191</v>
      </c>
      <c r="M4439" s="40">
        <v>8.14901538966242</v>
      </c>
    </row>
    <row r="4440" spans="2:13" x14ac:dyDescent="0.25">
      <c r="B4440" s="39" t="s">
        <v>125</v>
      </c>
      <c r="C4440" s="46">
        <v>1</v>
      </c>
      <c r="D4440" s="40">
        <v>5.5</v>
      </c>
      <c r="E4440" s="40">
        <v>4.4300000000000006</v>
      </c>
      <c r="F4440" s="40">
        <v>1.0699999999999994</v>
      </c>
      <c r="G4440" s="40">
        <v>0.43669225743049178</v>
      </c>
      <c r="H4440" s="40">
        <v>0.77483331540833134</v>
      </c>
      <c r="I4440" s="40">
        <v>2.8021356104668458</v>
      </c>
      <c r="J4440" s="40">
        <v>6.0578643895331554</v>
      </c>
      <c r="K4440" s="40">
        <v>2.569831382276536</v>
      </c>
      <c r="L4440" s="40">
        <v>-0.96901538966241851</v>
      </c>
      <c r="M4440" s="40">
        <v>9.8290153896624197</v>
      </c>
    </row>
    <row r="4441" spans="2:13" x14ac:dyDescent="0.25">
      <c r="B4441" s="39" t="s">
        <v>126</v>
      </c>
      <c r="C4441" s="46">
        <v>1</v>
      </c>
      <c r="D4441" s="40">
        <v>0</v>
      </c>
      <c r="E4441" s="40">
        <v>2.75</v>
      </c>
      <c r="F4441" s="40">
        <v>-2.75</v>
      </c>
      <c r="G4441" s="40">
        <v>-1.1223399139568722</v>
      </c>
      <c r="H4441" s="40">
        <v>0.77483331540833134</v>
      </c>
      <c r="I4441" s="40">
        <v>1.1221356104668454</v>
      </c>
      <c r="J4441" s="40">
        <v>4.3778643895331548</v>
      </c>
      <c r="K4441" s="40">
        <v>2.569831382276536</v>
      </c>
      <c r="L4441" s="40">
        <v>-2.6490153896624191</v>
      </c>
      <c r="M4441" s="40">
        <v>8.14901538966242</v>
      </c>
    </row>
    <row r="4442" spans="2:13" x14ac:dyDescent="0.25">
      <c r="B4442" s="39" t="s">
        <v>127</v>
      </c>
      <c r="C4442" s="46">
        <v>1</v>
      </c>
      <c r="D4442" s="40">
        <v>0.1</v>
      </c>
      <c r="E4442" s="40">
        <v>4.4300000000000006</v>
      </c>
      <c r="F4442" s="40">
        <v>-4.330000000000001</v>
      </c>
      <c r="G4442" s="40">
        <v>-1.7671752099757299</v>
      </c>
      <c r="H4442" s="40">
        <v>0.77483331540833134</v>
      </c>
      <c r="I4442" s="40">
        <v>2.8021356104668458</v>
      </c>
      <c r="J4442" s="40">
        <v>6.0578643895331554</v>
      </c>
      <c r="K4442" s="40">
        <v>2.569831382276536</v>
      </c>
      <c r="L4442" s="40">
        <v>-0.96901538966241851</v>
      </c>
      <c r="M4442" s="40">
        <v>9.8290153896624197</v>
      </c>
    </row>
    <row r="4443" spans="2:13" x14ac:dyDescent="0.25">
      <c r="B4443" s="39" t="s">
        <v>128</v>
      </c>
      <c r="C4443" s="46">
        <v>1</v>
      </c>
      <c r="D4443" s="40">
        <v>0.5</v>
      </c>
      <c r="E4443" s="40">
        <v>2.75</v>
      </c>
      <c r="F4443" s="40">
        <v>-2.25</v>
      </c>
      <c r="G4443" s="40">
        <v>-0.91827811141925897</v>
      </c>
      <c r="H4443" s="40">
        <v>0.77483331540833134</v>
      </c>
      <c r="I4443" s="40">
        <v>1.1221356104668454</v>
      </c>
      <c r="J4443" s="40">
        <v>4.3778643895331548</v>
      </c>
      <c r="K4443" s="40">
        <v>2.569831382276536</v>
      </c>
      <c r="L4443" s="40">
        <v>-2.6490153896624191</v>
      </c>
      <c r="M4443" s="40">
        <v>8.14901538966242</v>
      </c>
    </row>
    <row r="4444" spans="2:13" x14ac:dyDescent="0.25">
      <c r="B4444" s="39" t="s">
        <v>129</v>
      </c>
      <c r="C4444" s="46">
        <v>1</v>
      </c>
      <c r="D4444" s="40">
        <v>1</v>
      </c>
      <c r="E4444" s="40">
        <v>4.4300000000000006</v>
      </c>
      <c r="F4444" s="40">
        <v>-3.4300000000000006</v>
      </c>
      <c r="G4444" s="40">
        <v>-1.399863965408026</v>
      </c>
      <c r="H4444" s="40">
        <v>0.77483331540833134</v>
      </c>
      <c r="I4444" s="40">
        <v>2.8021356104668458</v>
      </c>
      <c r="J4444" s="40">
        <v>6.0578643895331554</v>
      </c>
      <c r="K4444" s="40">
        <v>2.569831382276536</v>
      </c>
      <c r="L4444" s="40">
        <v>-0.96901538966241851</v>
      </c>
      <c r="M4444" s="40">
        <v>9.8290153896624197</v>
      </c>
    </row>
    <row r="4445" spans="2:13" x14ac:dyDescent="0.25">
      <c r="B4445" s="39" t="s">
        <v>130</v>
      </c>
      <c r="C4445" s="46">
        <v>1</v>
      </c>
      <c r="D4445" s="40">
        <v>3</v>
      </c>
      <c r="E4445" s="40">
        <v>2.75</v>
      </c>
      <c r="F4445" s="40">
        <v>0.25</v>
      </c>
      <c r="G4445" s="40">
        <v>0.10203090126880655</v>
      </c>
      <c r="H4445" s="40">
        <v>0.77483331540833134</v>
      </c>
      <c r="I4445" s="40">
        <v>1.1221356104668454</v>
      </c>
      <c r="J4445" s="40">
        <v>4.3778643895331548</v>
      </c>
      <c r="K4445" s="40">
        <v>2.569831382276536</v>
      </c>
      <c r="L4445" s="40">
        <v>-2.6490153896624191</v>
      </c>
      <c r="M4445" s="40">
        <v>8.14901538966242</v>
      </c>
    </row>
    <row r="4446" spans="2:13" x14ac:dyDescent="0.25">
      <c r="B4446" s="39" t="s">
        <v>131</v>
      </c>
      <c r="C4446" s="46">
        <v>1</v>
      </c>
      <c r="D4446" s="40">
        <v>2</v>
      </c>
      <c r="E4446" s="40">
        <v>4.4300000000000006</v>
      </c>
      <c r="F4446" s="40">
        <v>-2.4300000000000006</v>
      </c>
      <c r="G4446" s="40">
        <v>-0.99174036033279989</v>
      </c>
      <c r="H4446" s="40">
        <v>0.77483331540833134</v>
      </c>
      <c r="I4446" s="40">
        <v>2.8021356104668458</v>
      </c>
      <c r="J4446" s="40">
        <v>6.0578643895331554</v>
      </c>
      <c r="K4446" s="40">
        <v>2.569831382276536</v>
      </c>
      <c r="L4446" s="40">
        <v>-0.96901538966241851</v>
      </c>
      <c r="M4446" s="40">
        <v>9.8290153896624197</v>
      </c>
    </row>
    <row r="4447" spans="2:13" x14ac:dyDescent="0.25">
      <c r="B4447" s="39" t="s">
        <v>132</v>
      </c>
      <c r="C4447" s="46">
        <v>1</v>
      </c>
      <c r="D4447" s="40">
        <v>4.5</v>
      </c>
      <c r="E4447" s="40">
        <v>2.75</v>
      </c>
      <c r="F4447" s="40">
        <v>1.75</v>
      </c>
      <c r="G4447" s="40">
        <v>0.71421630888164589</v>
      </c>
      <c r="H4447" s="40">
        <v>0.77483331540833134</v>
      </c>
      <c r="I4447" s="40">
        <v>1.1221356104668454</v>
      </c>
      <c r="J4447" s="40">
        <v>4.3778643895331548</v>
      </c>
      <c r="K4447" s="40">
        <v>2.569831382276536</v>
      </c>
      <c r="L4447" s="40">
        <v>-2.6490153896624191</v>
      </c>
      <c r="M4447" s="40">
        <v>8.14901538966242</v>
      </c>
    </row>
    <row r="4448" spans="2:13" x14ac:dyDescent="0.25">
      <c r="B4448" s="39" t="s">
        <v>133</v>
      </c>
      <c r="C4448" s="46">
        <v>1</v>
      </c>
      <c r="D4448" s="40">
        <v>5.8</v>
      </c>
      <c r="E4448" s="40">
        <v>4.4300000000000006</v>
      </c>
      <c r="F4448" s="40">
        <v>1.3699999999999992</v>
      </c>
      <c r="G4448" s="40">
        <v>0.55912933895305961</v>
      </c>
      <c r="H4448" s="40">
        <v>0.77483331540833134</v>
      </c>
      <c r="I4448" s="40">
        <v>2.8021356104668458</v>
      </c>
      <c r="J4448" s="40">
        <v>6.0578643895331554</v>
      </c>
      <c r="K4448" s="40">
        <v>2.569831382276536</v>
      </c>
      <c r="L4448" s="40">
        <v>-0.96901538966241851</v>
      </c>
      <c r="M4448" s="40">
        <v>9.8290153896624197</v>
      </c>
    </row>
    <row r="4449" spans="2:13" x14ac:dyDescent="0.25">
      <c r="B4449" s="39" t="s">
        <v>134</v>
      </c>
      <c r="C4449" s="46">
        <v>1</v>
      </c>
      <c r="D4449" s="40">
        <v>0</v>
      </c>
      <c r="E4449" s="40">
        <v>2.75</v>
      </c>
      <c r="F4449" s="40">
        <v>-2.75</v>
      </c>
      <c r="G4449" s="40">
        <v>-1.1223399139568722</v>
      </c>
      <c r="H4449" s="40">
        <v>0.77483331540833134</v>
      </c>
      <c r="I4449" s="40">
        <v>1.1221356104668454</v>
      </c>
      <c r="J4449" s="40">
        <v>4.3778643895331548</v>
      </c>
      <c r="K4449" s="40">
        <v>2.569831382276536</v>
      </c>
      <c r="L4449" s="40">
        <v>-2.6490153896624191</v>
      </c>
      <c r="M4449" s="40">
        <v>8.14901538966242</v>
      </c>
    </row>
    <row r="4450" spans="2:13" x14ac:dyDescent="0.25">
      <c r="B4450" s="39" t="s">
        <v>135</v>
      </c>
      <c r="C4450" s="46">
        <v>1</v>
      </c>
      <c r="D4450" s="40">
        <v>5</v>
      </c>
      <c r="E4450" s="40">
        <v>4.4300000000000006</v>
      </c>
      <c r="F4450" s="40">
        <v>0.5699999999999994</v>
      </c>
      <c r="G4450" s="40">
        <v>0.2326304548928787</v>
      </c>
      <c r="H4450" s="40">
        <v>0.77483331540833134</v>
      </c>
      <c r="I4450" s="40">
        <v>2.8021356104668458</v>
      </c>
      <c r="J4450" s="40">
        <v>6.0578643895331554</v>
      </c>
      <c r="K4450" s="40">
        <v>2.569831382276536</v>
      </c>
      <c r="L4450" s="40">
        <v>-0.96901538966241851</v>
      </c>
      <c r="M4450" s="40">
        <v>9.8290153896624197</v>
      </c>
    </row>
    <row r="4451" spans="2:13" x14ac:dyDescent="0.25">
      <c r="B4451" s="39" t="s">
        <v>136</v>
      </c>
      <c r="C4451" s="46">
        <v>1</v>
      </c>
      <c r="D4451" s="40">
        <v>2</v>
      </c>
      <c r="E4451" s="40">
        <v>2.75</v>
      </c>
      <c r="F4451" s="40">
        <v>-0.75</v>
      </c>
      <c r="G4451" s="40">
        <v>-0.30609270380641967</v>
      </c>
      <c r="H4451" s="40">
        <v>0.77483331540833134</v>
      </c>
      <c r="I4451" s="40">
        <v>1.1221356104668454</v>
      </c>
      <c r="J4451" s="40">
        <v>4.3778643895331548</v>
      </c>
      <c r="K4451" s="40">
        <v>2.569831382276536</v>
      </c>
      <c r="L4451" s="40">
        <v>-2.6490153896624191</v>
      </c>
      <c r="M4451" s="40">
        <v>8.14901538966242</v>
      </c>
    </row>
    <row r="4452" spans="2:13" ht="15.75" thickBot="1" x14ac:dyDescent="0.3">
      <c r="B4452" s="41" t="s">
        <v>137</v>
      </c>
      <c r="C4452" s="47">
        <v>1</v>
      </c>
      <c r="D4452" s="42">
        <v>7</v>
      </c>
      <c r="E4452" s="42">
        <v>4.4300000000000006</v>
      </c>
      <c r="F4452" s="42">
        <v>2.5699999999999994</v>
      </c>
      <c r="G4452" s="42">
        <v>1.0488776650433311</v>
      </c>
      <c r="H4452" s="42">
        <v>0.77483331540833134</v>
      </c>
      <c r="I4452" s="42">
        <v>2.8021356104668458</v>
      </c>
      <c r="J4452" s="42">
        <v>6.0578643895331554</v>
      </c>
      <c r="K4452" s="42">
        <v>2.569831382276536</v>
      </c>
      <c r="L4452" s="42">
        <v>-0.96901538966241851</v>
      </c>
      <c r="M4452" s="42">
        <v>9.8290153896624197</v>
      </c>
    </row>
    <row r="4471" spans="7:7" x14ac:dyDescent="0.25">
      <c r="G4471" t="s">
        <v>105</v>
      </c>
    </row>
    <row r="4490" spans="2:7" x14ac:dyDescent="0.25">
      <c r="G4490" t="s">
        <v>105</v>
      </c>
    </row>
    <row r="4493" spans="2:7" x14ac:dyDescent="0.25">
      <c r="B4493" s="36" t="s">
        <v>138</v>
      </c>
    </row>
    <row r="4495" spans="2:7" x14ac:dyDescent="0.25">
      <c r="B4495" s="3" t="s">
        <v>482</v>
      </c>
    </row>
    <row r="4496" spans="2:7" ht="15.75" thickBot="1" x14ac:dyDescent="0.3"/>
    <row r="4497" spans="2:10" x14ac:dyDescent="0.25">
      <c r="B4497" s="53" t="s">
        <v>62</v>
      </c>
      <c r="C4497" s="54">
        <v>0.96306472029355195</v>
      </c>
    </row>
    <row r="4498" spans="2:10" x14ac:dyDescent="0.25">
      <c r="B4498" s="55" t="s">
        <v>140</v>
      </c>
      <c r="C4498" s="56">
        <v>0.60672060878463219</v>
      </c>
    </row>
    <row r="4499" spans="2:10" ht="15.75" thickBot="1" x14ac:dyDescent="0.3">
      <c r="B4499" s="57" t="s">
        <v>141</v>
      </c>
      <c r="C4499" s="58">
        <v>0.05</v>
      </c>
    </row>
    <row r="4501" spans="2:10" x14ac:dyDescent="0.25">
      <c r="B4501" s="3" t="s">
        <v>142</v>
      </c>
    </row>
    <row r="4502" spans="2:10" x14ac:dyDescent="0.25">
      <c r="B4502" s="3" t="s">
        <v>143</v>
      </c>
    </row>
    <row r="4503" spans="2:10" x14ac:dyDescent="0.25">
      <c r="B4503" s="3" t="s">
        <v>144</v>
      </c>
    </row>
    <row r="4504" spans="2:10" ht="15" customHeight="1" x14ac:dyDescent="0.25">
      <c r="B4504" s="59" t="s">
        <v>145</v>
      </c>
      <c r="C4504" s="59"/>
      <c r="D4504" s="59"/>
      <c r="E4504" s="59"/>
      <c r="F4504" s="59"/>
      <c r="G4504" s="59"/>
      <c r="H4504" s="59"/>
      <c r="I4504" s="59"/>
      <c r="J4504" s="59"/>
    </row>
    <row r="4505" spans="2:10" x14ac:dyDescent="0.25">
      <c r="B4505" s="59"/>
      <c r="C4505" s="59"/>
      <c r="D4505" s="59"/>
      <c r="E4505" s="59"/>
      <c r="F4505" s="59"/>
      <c r="G4505" s="59"/>
      <c r="H4505" s="59"/>
      <c r="I4505" s="59"/>
      <c r="J4505" s="59"/>
    </row>
    <row r="4508" spans="2:10" x14ac:dyDescent="0.25">
      <c r="B4508" s="3" t="s">
        <v>483</v>
      </c>
    </row>
    <row r="4510" spans="2:10" x14ac:dyDescent="0.25">
      <c r="B4510" s="60" t="s">
        <v>484</v>
      </c>
      <c r="C4510" s="60"/>
      <c r="D4510" s="60"/>
      <c r="E4510" s="60"/>
      <c r="F4510" s="60"/>
      <c r="G4510" s="60"/>
      <c r="H4510" s="60"/>
      <c r="I4510" s="60"/>
    </row>
    <row r="4511" spans="2:10" x14ac:dyDescent="0.25">
      <c r="B4511" s="60"/>
      <c r="C4511" s="60"/>
      <c r="D4511" s="60"/>
      <c r="E4511" s="60"/>
      <c r="F4511" s="60"/>
      <c r="G4511" s="60"/>
      <c r="H4511" s="60"/>
      <c r="I4511" s="60"/>
    </row>
    <row r="4513" spans="2:9" x14ac:dyDescent="0.25">
      <c r="B4513" s="60" t="s">
        <v>148</v>
      </c>
      <c r="C4513" s="60"/>
      <c r="D4513" s="60"/>
      <c r="E4513" s="60"/>
      <c r="F4513" s="60"/>
      <c r="G4513" s="60"/>
      <c r="H4513" s="60"/>
      <c r="I4513" s="60"/>
    </row>
    <row r="4514" spans="2:9" x14ac:dyDescent="0.25">
      <c r="B4514" s="60"/>
      <c r="C4514" s="60"/>
      <c r="D4514" s="60"/>
      <c r="E4514" s="60"/>
      <c r="F4514" s="60"/>
      <c r="G4514" s="60"/>
      <c r="H4514" s="60"/>
      <c r="I4514" s="60"/>
    </row>
    <row r="4515" spans="2:9" x14ac:dyDescent="0.25">
      <c r="B4515" s="60"/>
      <c r="C4515" s="60"/>
      <c r="D4515" s="60"/>
      <c r="E4515" s="60"/>
      <c r="F4515" s="60"/>
      <c r="G4515" s="60"/>
      <c r="H4515" s="60"/>
      <c r="I4515" s="60"/>
    </row>
    <row r="4516" spans="2:9" x14ac:dyDescent="0.25">
      <c r="B4516" s="60"/>
      <c r="C4516" s="60"/>
      <c r="D4516" s="60"/>
      <c r="E4516" s="60"/>
      <c r="F4516" s="60"/>
      <c r="G4516" s="60"/>
      <c r="H4516" s="60"/>
      <c r="I4516" s="60"/>
    </row>
    <row r="4517" spans="2:9" x14ac:dyDescent="0.25">
      <c r="B4517" s="60"/>
      <c r="C4517" s="60"/>
      <c r="D4517" s="60"/>
      <c r="E4517" s="60"/>
      <c r="F4517" s="60"/>
      <c r="G4517" s="60"/>
      <c r="H4517" s="60"/>
      <c r="I4517" s="60"/>
    </row>
    <row r="4518" spans="2:9" x14ac:dyDescent="0.25">
      <c r="B4518" s="60"/>
      <c r="C4518" s="60"/>
      <c r="D4518" s="60"/>
      <c r="E4518" s="60"/>
      <c r="F4518" s="60"/>
      <c r="G4518" s="60"/>
      <c r="H4518" s="60"/>
      <c r="I4518" s="60"/>
    </row>
    <row r="4519" spans="2:9" x14ac:dyDescent="0.25">
      <c r="B4519" s="60"/>
      <c r="C4519" s="60"/>
      <c r="D4519" s="60"/>
      <c r="E4519" s="60"/>
      <c r="F4519" s="60"/>
      <c r="G4519" s="60"/>
      <c r="H4519" s="60"/>
      <c r="I4519" s="60"/>
    </row>
    <row r="4520" spans="2:9" x14ac:dyDescent="0.25">
      <c r="B4520" s="60"/>
      <c r="C4520" s="60"/>
      <c r="D4520" s="60"/>
      <c r="E4520" s="60"/>
      <c r="F4520" s="60"/>
      <c r="G4520" s="60"/>
      <c r="H4520" s="60"/>
      <c r="I4520" s="60"/>
    </row>
    <row r="4524" spans="2:9" x14ac:dyDescent="0.25">
      <c r="B4524" s="36" t="s">
        <v>149</v>
      </c>
    </row>
    <row r="4542" spans="7:7" x14ac:dyDescent="0.25">
      <c r="G4542" t="s">
        <v>105</v>
      </c>
    </row>
    <row r="4545" spans="2:7" x14ac:dyDescent="0.25">
      <c r="B4545" s="36" t="s">
        <v>485</v>
      </c>
    </row>
    <row r="4546" spans="2:7" ht="15.75" thickBot="1" x14ac:dyDescent="0.3"/>
    <row r="4547" spans="2:7" x14ac:dyDescent="0.25">
      <c r="B4547" s="4" t="s">
        <v>151</v>
      </c>
      <c r="C4547" s="5" t="s">
        <v>152</v>
      </c>
      <c r="D4547" s="5" t="s">
        <v>153</v>
      </c>
      <c r="E4547" s="5" t="s">
        <v>154</v>
      </c>
      <c r="F4547" s="5" t="s">
        <v>155</v>
      </c>
      <c r="G4547" s="5" t="s">
        <v>156</v>
      </c>
    </row>
    <row r="4548" spans="2:7" ht="15.75" thickBot="1" x14ac:dyDescent="0.3">
      <c r="B4548" s="49" t="s">
        <v>157</v>
      </c>
      <c r="C4548" s="61">
        <v>1.6800000000000004</v>
      </c>
      <c r="D4548" s="61">
        <v>1.5331547686064131</v>
      </c>
      <c r="E4548" s="61">
        <v>2.1009220398264397</v>
      </c>
      <c r="F4548" s="61">
        <v>0.14262595545686296</v>
      </c>
      <c r="G4548" s="62" t="s">
        <v>158</v>
      </c>
    </row>
    <row r="4549" spans="2:7" x14ac:dyDescent="0.25">
      <c r="B4549" s="3" t="s">
        <v>159</v>
      </c>
      <c r="E4549" s="63">
        <v>2.9711524422110989</v>
      </c>
    </row>
    <row r="4551" spans="2:7" ht="15.75" thickBot="1" x14ac:dyDescent="0.3"/>
    <row r="4552" spans="2:7" x14ac:dyDescent="0.25">
      <c r="B4552" s="4" t="s">
        <v>160</v>
      </c>
      <c r="C4552" s="5" t="s">
        <v>161</v>
      </c>
      <c r="D4552" s="5" t="s">
        <v>95</v>
      </c>
      <c r="E4552" s="5" t="s">
        <v>98</v>
      </c>
      <c r="F4552" s="5" t="s">
        <v>99</v>
      </c>
      <c r="G4552" s="5" t="s">
        <v>162</v>
      </c>
    </row>
    <row r="4553" spans="2:7" x14ac:dyDescent="0.25">
      <c r="B4553" s="43" t="s">
        <v>62</v>
      </c>
      <c r="C4553" s="45">
        <v>4.4300000000000006</v>
      </c>
      <c r="D4553" s="45">
        <v>0.77483331540833134</v>
      </c>
      <c r="E4553" s="45">
        <v>2.8021356104668458</v>
      </c>
      <c r="F4553" s="45">
        <v>6.0578643895331554</v>
      </c>
      <c r="G4553" s="64" t="s">
        <v>163</v>
      </c>
    </row>
    <row r="4554" spans="2:7" ht="15.75" thickBot="1" x14ac:dyDescent="0.3">
      <c r="B4554" s="41" t="s">
        <v>60</v>
      </c>
      <c r="C4554" s="42">
        <v>2.75</v>
      </c>
      <c r="D4554" s="42">
        <v>0.77483331540833122</v>
      </c>
      <c r="E4554" s="42">
        <v>1.1221356104668456</v>
      </c>
      <c r="F4554" s="42">
        <v>4.3778643895331548</v>
      </c>
      <c r="G4554" s="65" t="s">
        <v>163</v>
      </c>
    </row>
    <row r="4557" spans="2:7" x14ac:dyDescent="0.25">
      <c r="B4557" s="36" t="s">
        <v>486</v>
      </c>
    </row>
    <row r="4559" spans="2:7" x14ac:dyDescent="0.25">
      <c r="B4559" s="3" t="s">
        <v>487</v>
      </c>
    </row>
    <row r="4560" spans="2:7" ht="15.75" thickBot="1" x14ac:dyDescent="0.3"/>
    <row r="4561" spans="2:3" x14ac:dyDescent="0.25">
      <c r="B4561" s="37" t="s">
        <v>10</v>
      </c>
      <c r="C4561" s="38">
        <v>20</v>
      </c>
    </row>
    <row r="4562" spans="2:3" x14ac:dyDescent="0.25">
      <c r="B4562" s="39" t="s">
        <v>68</v>
      </c>
      <c r="C4562" s="40">
        <v>20</v>
      </c>
    </row>
    <row r="4563" spans="2:3" x14ac:dyDescent="0.25">
      <c r="B4563" s="39" t="s">
        <v>69</v>
      </c>
      <c r="C4563" s="40">
        <v>18</v>
      </c>
    </row>
    <row r="4564" spans="2:3" x14ac:dyDescent="0.25">
      <c r="B4564" s="39" t="s">
        <v>70</v>
      </c>
      <c r="C4564" s="40">
        <v>1.5350702467266886E-2</v>
      </c>
    </row>
    <row r="4565" spans="2:3" x14ac:dyDescent="0.25">
      <c r="B4565" s="39" t="s">
        <v>71</v>
      </c>
      <c r="C4565" s="40">
        <v>-3.9352036284551618E-2</v>
      </c>
    </row>
    <row r="4566" spans="2:3" x14ac:dyDescent="0.25">
      <c r="B4566" s="39" t="s">
        <v>72</v>
      </c>
      <c r="C4566" s="40">
        <v>8.2388888888888872</v>
      </c>
    </row>
    <row r="4567" spans="2:3" x14ac:dyDescent="0.25">
      <c r="B4567" s="39" t="s">
        <v>73</v>
      </c>
      <c r="C4567" s="40">
        <v>2.8703464754083066</v>
      </c>
    </row>
    <row r="4568" spans="2:3" x14ac:dyDescent="0.25">
      <c r="B4568" s="39" t="s">
        <v>74</v>
      </c>
      <c r="C4568" s="40">
        <v>408.77691602110195</v>
      </c>
    </row>
    <row r="4569" spans="2:3" x14ac:dyDescent="0.25">
      <c r="B4569" s="39" t="s">
        <v>75</v>
      </c>
      <c r="C4569" s="40">
        <v>0.49089413351314914</v>
      </c>
    </row>
    <row r="4570" spans="2:3" x14ac:dyDescent="0.25">
      <c r="B4570" s="39" t="s">
        <v>76</v>
      </c>
      <c r="C4570" s="40">
        <v>2</v>
      </c>
    </row>
    <row r="4571" spans="2:3" x14ac:dyDescent="0.25">
      <c r="B4571" s="39" t="s">
        <v>77</v>
      </c>
      <c r="C4571" s="40">
        <v>44.070099511797906</v>
      </c>
    </row>
    <row r="4572" spans="2:3" x14ac:dyDescent="0.25">
      <c r="B4572" s="39" t="s">
        <v>78</v>
      </c>
      <c r="C4572" s="40">
        <v>46.061564058905887</v>
      </c>
    </row>
    <row r="4573" spans="2:3" ht="15.75" thickBot="1" x14ac:dyDescent="0.3">
      <c r="B4573" s="41" t="s">
        <v>79</v>
      </c>
      <c r="C4573" s="42">
        <v>1.2034602525400073</v>
      </c>
    </row>
    <row r="4576" spans="2:3" x14ac:dyDescent="0.25">
      <c r="B4576" s="3" t="s">
        <v>488</v>
      </c>
    </row>
    <row r="4577" spans="2:7" ht="15.75" thickBot="1" x14ac:dyDescent="0.3"/>
    <row r="4578" spans="2:7" x14ac:dyDescent="0.25">
      <c r="B4578" s="4" t="s">
        <v>81</v>
      </c>
      <c r="C4578" s="5" t="s">
        <v>69</v>
      </c>
      <c r="D4578" s="5" t="s">
        <v>82</v>
      </c>
      <c r="E4578" s="5" t="s">
        <v>83</v>
      </c>
      <c r="F4578" s="5" t="s">
        <v>84</v>
      </c>
      <c r="G4578" s="5" t="s">
        <v>85</v>
      </c>
    </row>
    <row r="4579" spans="2:7" x14ac:dyDescent="0.25">
      <c r="B4579" s="43" t="s">
        <v>86</v>
      </c>
      <c r="C4579" s="44">
        <v>1</v>
      </c>
      <c r="D4579" s="45">
        <v>2.3120000000000118</v>
      </c>
      <c r="E4579" s="45">
        <v>2.3120000000000118</v>
      </c>
      <c r="F4579" s="45">
        <v>0.28062036412677155</v>
      </c>
      <c r="G4579" s="45">
        <v>0.60276832758857257</v>
      </c>
    </row>
    <row r="4580" spans="2:7" x14ac:dyDescent="0.25">
      <c r="B4580" s="39" t="s">
        <v>87</v>
      </c>
      <c r="C4580" s="46">
        <v>18</v>
      </c>
      <c r="D4580" s="40">
        <v>148.29999999999998</v>
      </c>
      <c r="E4580" s="40">
        <v>8.2388888888888872</v>
      </c>
      <c r="F4580" s="40"/>
      <c r="G4580" s="40"/>
    </row>
    <row r="4581" spans="2:7" ht="15.75" thickBot="1" x14ac:dyDescent="0.3">
      <c r="B4581" s="41" t="s">
        <v>88</v>
      </c>
      <c r="C4581" s="47">
        <v>19</v>
      </c>
      <c r="D4581" s="42">
        <v>150.61199999999999</v>
      </c>
      <c r="E4581" s="42"/>
      <c r="F4581" s="42"/>
      <c r="G4581" s="42"/>
    </row>
    <row r="4582" spans="2:7" x14ac:dyDescent="0.25">
      <c r="B4582" s="48" t="s">
        <v>89</v>
      </c>
    </row>
    <row r="4585" spans="2:7" x14ac:dyDescent="0.25">
      <c r="B4585" s="3" t="s">
        <v>489</v>
      </c>
    </row>
    <row r="4586" spans="2:7" ht="15.75" thickBot="1" x14ac:dyDescent="0.3"/>
    <row r="4587" spans="2:7" x14ac:dyDescent="0.25">
      <c r="B4587" s="4" t="s">
        <v>81</v>
      </c>
      <c r="C4587" s="5" t="s">
        <v>69</v>
      </c>
      <c r="D4587" s="5" t="s">
        <v>82</v>
      </c>
      <c r="E4587" s="5" t="s">
        <v>83</v>
      </c>
      <c r="F4587" s="5" t="s">
        <v>84</v>
      </c>
      <c r="G4587" s="5" t="s">
        <v>85</v>
      </c>
    </row>
    <row r="4588" spans="2:7" ht="15.75" thickBot="1" x14ac:dyDescent="0.3">
      <c r="B4588" s="49" t="s">
        <v>59</v>
      </c>
      <c r="C4588" s="50">
        <v>1</v>
      </c>
      <c r="D4588" s="51">
        <v>2.3119999999999967</v>
      </c>
      <c r="E4588" s="51">
        <v>2.3119999999999967</v>
      </c>
      <c r="F4588" s="51">
        <v>0.28062036412676972</v>
      </c>
      <c r="G4588" s="51">
        <v>0.60276832758857402</v>
      </c>
    </row>
    <row r="4591" spans="2:7" x14ac:dyDescent="0.25">
      <c r="B4591" s="3" t="s">
        <v>490</v>
      </c>
    </row>
    <row r="4592" spans="2:7" ht="15.75" thickBot="1" x14ac:dyDescent="0.3"/>
    <row r="4593" spans="2:8" x14ac:dyDescent="0.25">
      <c r="B4593" s="4" t="s">
        <v>81</v>
      </c>
      <c r="C4593" s="5" t="s">
        <v>69</v>
      </c>
      <c r="D4593" s="5" t="s">
        <v>82</v>
      </c>
      <c r="E4593" s="5" t="s">
        <v>83</v>
      </c>
      <c r="F4593" s="5" t="s">
        <v>84</v>
      </c>
      <c r="G4593" s="5" t="s">
        <v>85</v>
      </c>
    </row>
    <row r="4594" spans="2:8" ht="15.75" thickBot="1" x14ac:dyDescent="0.3">
      <c r="B4594" s="49" t="s">
        <v>59</v>
      </c>
      <c r="C4594" s="50">
        <v>1</v>
      </c>
      <c r="D4594" s="51">
        <v>2.3119999999999967</v>
      </c>
      <c r="E4594" s="51">
        <v>2.3119999999999967</v>
      </c>
      <c r="F4594" s="51">
        <v>0.28062036412676972</v>
      </c>
      <c r="G4594" s="51">
        <v>0.60276832758857402</v>
      </c>
    </row>
    <row r="4597" spans="2:8" x14ac:dyDescent="0.25">
      <c r="B4597" s="3" t="s">
        <v>491</v>
      </c>
    </row>
    <row r="4598" spans="2:8" ht="15.75" thickBot="1" x14ac:dyDescent="0.3"/>
    <row r="4599" spans="2:8" x14ac:dyDescent="0.25">
      <c r="B4599" s="4" t="s">
        <v>81</v>
      </c>
      <c r="C4599" s="5" t="s">
        <v>69</v>
      </c>
      <c r="D4599" s="5" t="s">
        <v>82</v>
      </c>
      <c r="E4599" s="5" t="s">
        <v>83</v>
      </c>
      <c r="F4599" s="5" t="s">
        <v>84</v>
      </c>
      <c r="G4599" s="5" t="s">
        <v>85</v>
      </c>
    </row>
    <row r="4600" spans="2:8" ht="15.75" thickBot="1" x14ac:dyDescent="0.3">
      <c r="B4600" s="49" t="s">
        <v>59</v>
      </c>
      <c r="C4600" s="50">
        <v>1</v>
      </c>
      <c r="D4600" s="51">
        <v>2.3119999999999967</v>
      </c>
      <c r="E4600" s="51">
        <v>2.3119999999999967</v>
      </c>
      <c r="F4600" s="51">
        <v>0.28062036412676972</v>
      </c>
      <c r="G4600" s="51">
        <v>0.60276832758857402</v>
      </c>
    </row>
    <row r="4603" spans="2:8" x14ac:dyDescent="0.25">
      <c r="B4603" s="3" t="s">
        <v>492</v>
      </c>
    </row>
    <row r="4604" spans="2:8" ht="15.75" thickBot="1" x14ac:dyDescent="0.3"/>
    <row r="4605" spans="2:8" x14ac:dyDescent="0.25">
      <c r="B4605" s="4" t="s">
        <v>81</v>
      </c>
      <c r="C4605" s="5" t="s">
        <v>94</v>
      </c>
      <c r="D4605" s="5" t="s">
        <v>95</v>
      </c>
      <c r="E4605" s="5" t="s">
        <v>96</v>
      </c>
      <c r="F4605" s="5" t="s">
        <v>97</v>
      </c>
      <c r="G4605" s="5" t="s">
        <v>98</v>
      </c>
      <c r="H4605" s="5" t="s">
        <v>99</v>
      </c>
    </row>
    <row r="4606" spans="2:8" x14ac:dyDescent="0.25">
      <c r="B4606" s="43" t="s">
        <v>100</v>
      </c>
      <c r="C4606" s="45">
        <v>2.4199999999999995</v>
      </c>
      <c r="D4606" s="45">
        <v>0.90768325361267344</v>
      </c>
      <c r="E4606" s="45">
        <v>2.6661282891010147</v>
      </c>
      <c r="F4606" s="66">
        <v>1.5742605504414968E-2</v>
      </c>
      <c r="G4606" s="45">
        <v>0.51302824730376195</v>
      </c>
      <c r="H4606" s="45">
        <v>4.3269717526962372</v>
      </c>
    </row>
    <row r="4607" spans="2:8" x14ac:dyDescent="0.25">
      <c r="B4607" s="39" t="s">
        <v>64</v>
      </c>
      <c r="C4607" s="40">
        <v>-0.68</v>
      </c>
      <c r="D4607" s="40">
        <v>1.2836579675979805</v>
      </c>
      <c r="E4607" s="40">
        <v>-0.52973612688466898</v>
      </c>
      <c r="F4607" s="40">
        <v>0.60276832758857402</v>
      </c>
      <c r="G4607" s="40">
        <v>-3.3768653157254112</v>
      </c>
      <c r="H4607" s="40">
        <v>2.0168653157254108</v>
      </c>
    </row>
    <row r="4608" spans="2:8" ht="15.75" thickBot="1" x14ac:dyDescent="0.3">
      <c r="B4608" s="41" t="s">
        <v>65</v>
      </c>
      <c r="C4608" s="42">
        <v>0</v>
      </c>
      <c r="D4608" s="42">
        <v>0</v>
      </c>
      <c r="E4608" s="42"/>
      <c r="F4608" s="42"/>
      <c r="G4608" s="42"/>
      <c r="H4608" s="42"/>
    </row>
    <row r="4611" spans="2:8" x14ac:dyDescent="0.25">
      <c r="B4611" s="3" t="s">
        <v>493</v>
      </c>
    </row>
    <row r="4613" spans="2:8" x14ac:dyDescent="0.25">
      <c r="B4613" s="3" t="s">
        <v>494</v>
      </c>
    </row>
    <row r="4616" spans="2:8" x14ac:dyDescent="0.25">
      <c r="B4616" s="3" t="s">
        <v>495</v>
      </c>
    </row>
    <row r="4617" spans="2:8" ht="15.75" thickBot="1" x14ac:dyDescent="0.3"/>
    <row r="4618" spans="2:8" x14ac:dyDescent="0.25">
      <c r="B4618" s="4" t="s">
        <v>81</v>
      </c>
      <c r="C4618" s="5" t="s">
        <v>94</v>
      </c>
      <c r="D4618" s="5" t="s">
        <v>95</v>
      </c>
      <c r="E4618" s="5" t="s">
        <v>96</v>
      </c>
      <c r="F4618" s="5" t="s">
        <v>97</v>
      </c>
      <c r="G4618" s="5" t="s">
        <v>98</v>
      </c>
      <c r="H4618" s="5" t="s">
        <v>99</v>
      </c>
    </row>
    <row r="4619" spans="2:8" x14ac:dyDescent="0.25">
      <c r="B4619" s="43" t="s">
        <v>64</v>
      </c>
      <c r="C4619" s="45">
        <v>-0.12389795182837723</v>
      </c>
      <c r="D4619" s="45">
        <v>0.23388616622583414</v>
      </c>
      <c r="E4619" s="45">
        <v>-0.52973612688466887</v>
      </c>
      <c r="F4619" s="45">
        <v>0.60276832758857402</v>
      </c>
      <c r="G4619" s="45">
        <v>-0.61527455326274239</v>
      </c>
      <c r="H4619" s="45">
        <v>0.36747864960598797</v>
      </c>
    </row>
    <row r="4620" spans="2:8" ht="15.75" thickBot="1" x14ac:dyDescent="0.3">
      <c r="B4620" s="41" t="s">
        <v>65</v>
      </c>
      <c r="C4620" s="42">
        <v>0</v>
      </c>
      <c r="D4620" s="42">
        <v>0</v>
      </c>
      <c r="E4620" s="42"/>
      <c r="F4620" s="42"/>
      <c r="G4620" s="42"/>
      <c r="H4620" s="42"/>
    </row>
    <row r="4639" spans="7:7" x14ac:dyDescent="0.25">
      <c r="G4639" t="s">
        <v>105</v>
      </c>
    </row>
    <row r="4642" spans="2:13" x14ac:dyDescent="0.25">
      <c r="B4642" s="3" t="s">
        <v>496</v>
      </c>
    </row>
    <row r="4643" spans="2:13" ht="15.75" thickBot="1" x14ac:dyDescent="0.3"/>
    <row r="4644" spans="2:13" x14ac:dyDescent="0.25">
      <c r="B4644" s="4" t="s">
        <v>107</v>
      </c>
      <c r="C4644" s="5" t="s">
        <v>108</v>
      </c>
      <c r="D4644" s="5" t="s">
        <v>38</v>
      </c>
      <c r="E4644" s="5" t="s">
        <v>497</v>
      </c>
      <c r="F4644" s="5" t="s">
        <v>110</v>
      </c>
      <c r="G4644" s="5" t="s">
        <v>111</v>
      </c>
      <c r="H4644" s="5" t="s">
        <v>112</v>
      </c>
      <c r="I4644" s="5" t="s">
        <v>113</v>
      </c>
      <c r="J4644" s="5" t="s">
        <v>114</v>
      </c>
      <c r="K4644" s="5" t="s">
        <v>115</v>
      </c>
      <c r="L4644" s="5" t="s">
        <v>116</v>
      </c>
      <c r="M4644" s="5" t="s">
        <v>117</v>
      </c>
    </row>
    <row r="4645" spans="2:13" x14ac:dyDescent="0.25">
      <c r="B4645" s="43" t="s">
        <v>118</v>
      </c>
      <c r="C4645" s="44">
        <v>1</v>
      </c>
      <c r="D4645" s="45">
        <v>6.5</v>
      </c>
      <c r="E4645" s="45">
        <v>1.7399999999999993</v>
      </c>
      <c r="F4645" s="45">
        <v>4.7600000000000007</v>
      </c>
      <c r="G4645" s="45">
        <v>1.6583363857922033</v>
      </c>
      <c r="H4645" s="45">
        <v>0.90768325361267344</v>
      </c>
      <c r="I4645" s="45">
        <v>-0.16697175269623821</v>
      </c>
      <c r="J4645" s="45">
        <v>3.6469717526962366</v>
      </c>
      <c r="K4645" s="45">
        <v>3.0104447807222399</v>
      </c>
      <c r="L4645" s="45">
        <v>-4.5847097894998274</v>
      </c>
      <c r="M4645" s="45">
        <v>8.0647097894998261</v>
      </c>
    </row>
    <row r="4646" spans="2:13" x14ac:dyDescent="0.25">
      <c r="B4646" s="39" t="s">
        <v>119</v>
      </c>
      <c r="C4646" s="46">
        <v>1</v>
      </c>
      <c r="D4646" s="40">
        <v>5.5</v>
      </c>
      <c r="E4646" s="40">
        <v>2.4199999999999995</v>
      </c>
      <c r="F4646" s="40">
        <v>3.0800000000000005</v>
      </c>
      <c r="G4646" s="40">
        <v>1.0730411908067199</v>
      </c>
      <c r="H4646" s="40">
        <v>0.90768325361267344</v>
      </c>
      <c r="I4646" s="40">
        <v>0.51302824730376195</v>
      </c>
      <c r="J4646" s="40">
        <v>4.3269717526962372</v>
      </c>
      <c r="K4646" s="40">
        <v>3.0104447807222399</v>
      </c>
      <c r="L4646" s="40">
        <v>-3.9047097894998273</v>
      </c>
      <c r="M4646" s="40">
        <v>8.7447097894998258</v>
      </c>
    </row>
    <row r="4647" spans="2:13" x14ac:dyDescent="0.25">
      <c r="B4647" s="39" t="s">
        <v>120</v>
      </c>
      <c r="C4647" s="46">
        <v>1</v>
      </c>
      <c r="D4647" s="40">
        <v>4.3</v>
      </c>
      <c r="E4647" s="40">
        <v>1.7399999999999993</v>
      </c>
      <c r="F4647" s="40">
        <v>2.5600000000000005</v>
      </c>
      <c r="G4647" s="40">
        <v>0.89187839235883215</v>
      </c>
      <c r="H4647" s="40">
        <v>0.90768325361267344</v>
      </c>
      <c r="I4647" s="40">
        <v>-0.16697175269623821</v>
      </c>
      <c r="J4647" s="40">
        <v>3.6469717526962366</v>
      </c>
      <c r="K4647" s="40">
        <v>3.0104447807222399</v>
      </c>
      <c r="L4647" s="40">
        <v>-4.5847097894998274</v>
      </c>
      <c r="M4647" s="40">
        <v>8.0647097894998261</v>
      </c>
    </row>
    <row r="4648" spans="2:13" x14ac:dyDescent="0.25">
      <c r="B4648" s="39" t="s">
        <v>121</v>
      </c>
      <c r="C4648" s="46">
        <v>1</v>
      </c>
      <c r="D4648" s="40">
        <v>7</v>
      </c>
      <c r="E4648" s="40">
        <v>2.4199999999999995</v>
      </c>
      <c r="F4648" s="40">
        <v>4.58</v>
      </c>
      <c r="G4648" s="40">
        <v>1.5956261863294727</v>
      </c>
      <c r="H4648" s="40">
        <v>0.90768325361267344</v>
      </c>
      <c r="I4648" s="40">
        <v>0.51302824730376195</v>
      </c>
      <c r="J4648" s="40">
        <v>4.3269717526962372</v>
      </c>
      <c r="K4648" s="40">
        <v>3.0104447807222399</v>
      </c>
      <c r="L4648" s="40">
        <v>-3.9047097894998273</v>
      </c>
      <c r="M4648" s="40">
        <v>8.7447097894998258</v>
      </c>
    </row>
    <row r="4649" spans="2:13" x14ac:dyDescent="0.25">
      <c r="B4649" s="39" t="s">
        <v>122</v>
      </c>
      <c r="C4649" s="46">
        <v>1</v>
      </c>
      <c r="D4649" s="40">
        <v>5.6</v>
      </c>
      <c r="E4649" s="40">
        <v>1.7399999999999993</v>
      </c>
      <c r="F4649" s="40">
        <v>3.8600000000000003</v>
      </c>
      <c r="G4649" s="40">
        <v>1.3447853884785514</v>
      </c>
      <c r="H4649" s="40">
        <v>0.90768325361267344</v>
      </c>
      <c r="I4649" s="40">
        <v>-0.16697175269623821</v>
      </c>
      <c r="J4649" s="40">
        <v>3.6469717526962366</v>
      </c>
      <c r="K4649" s="40">
        <v>3.0104447807222399</v>
      </c>
      <c r="L4649" s="40">
        <v>-4.5847097894998274</v>
      </c>
      <c r="M4649" s="40">
        <v>8.0647097894998261</v>
      </c>
    </row>
    <row r="4650" spans="2:13" x14ac:dyDescent="0.25">
      <c r="B4650" s="39" t="s">
        <v>123</v>
      </c>
      <c r="C4650" s="46">
        <v>1</v>
      </c>
      <c r="D4650" s="40">
        <v>6</v>
      </c>
      <c r="E4650" s="40">
        <v>2.4199999999999995</v>
      </c>
      <c r="F4650" s="40">
        <v>3.5800000000000005</v>
      </c>
      <c r="G4650" s="40">
        <v>1.2472361893143042</v>
      </c>
      <c r="H4650" s="40">
        <v>0.90768325361267344</v>
      </c>
      <c r="I4650" s="40">
        <v>0.51302824730376195</v>
      </c>
      <c r="J4650" s="40">
        <v>4.3269717526962372</v>
      </c>
      <c r="K4650" s="40">
        <v>3.0104447807222399</v>
      </c>
      <c r="L4650" s="40">
        <v>-3.9047097894998273</v>
      </c>
      <c r="M4650" s="40">
        <v>8.7447097894998258</v>
      </c>
    </row>
    <row r="4651" spans="2:13" x14ac:dyDescent="0.25">
      <c r="B4651" s="39" t="s">
        <v>124</v>
      </c>
      <c r="C4651" s="46">
        <v>1</v>
      </c>
      <c r="D4651" s="40">
        <v>0.7</v>
      </c>
      <c r="E4651" s="40">
        <v>1.7399999999999993</v>
      </c>
      <c r="F4651" s="40">
        <v>-1.0399999999999994</v>
      </c>
      <c r="G4651" s="40">
        <v>-0.36232559689577526</v>
      </c>
      <c r="H4651" s="40">
        <v>0.90768325361267344</v>
      </c>
      <c r="I4651" s="40">
        <v>-0.16697175269623821</v>
      </c>
      <c r="J4651" s="40">
        <v>3.6469717526962366</v>
      </c>
      <c r="K4651" s="40">
        <v>3.0104447807222399</v>
      </c>
      <c r="L4651" s="40">
        <v>-4.5847097894998274</v>
      </c>
      <c r="M4651" s="40">
        <v>8.0647097894998261</v>
      </c>
    </row>
    <row r="4652" spans="2:13" x14ac:dyDescent="0.25">
      <c r="B4652" s="39" t="s">
        <v>125</v>
      </c>
      <c r="C4652" s="46">
        <v>1</v>
      </c>
      <c r="D4652" s="40">
        <v>5.4</v>
      </c>
      <c r="E4652" s="40">
        <v>2.4199999999999995</v>
      </c>
      <c r="F4652" s="40">
        <v>2.9800000000000009</v>
      </c>
      <c r="G4652" s="40">
        <v>1.0382021911052031</v>
      </c>
      <c r="H4652" s="40">
        <v>0.90768325361267344</v>
      </c>
      <c r="I4652" s="40">
        <v>0.51302824730376195</v>
      </c>
      <c r="J4652" s="40">
        <v>4.3269717526962372</v>
      </c>
      <c r="K4652" s="40">
        <v>3.0104447807222399</v>
      </c>
      <c r="L4652" s="40">
        <v>-3.9047097894998273</v>
      </c>
      <c r="M4652" s="40">
        <v>8.7447097894998258</v>
      </c>
    </row>
    <row r="4653" spans="2:13" x14ac:dyDescent="0.25">
      <c r="B4653" s="39" t="s">
        <v>126</v>
      </c>
      <c r="C4653" s="46">
        <v>1</v>
      </c>
      <c r="D4653" s="40">
        <v>0</v>
      </c>
      <c r="E4653" s="40">
        <v>1.7399999999999993</v>
      </c>
      <c r="F4653" s="40">
        <v>-1.7399999999999993</v>
      </c>
      <c r="G4653" s="40">
        <v>-0.60619859480639338</v>
      </c>
      <c r="H4653" s="40">
        <v>0.90768325361267344</v>
      </c>
      <c r="I4653" s="40">
        <v>-0.16697175269623821</v>
      </c>
      <c r="J4653" s="40">
        <v>3.6469717526962366</v>
      </c>
      <c r="K4653" s="40">
        <v>3.0104447807222399</v>
      </c>
      <c r="L4653" s="40">
        <v>-4.5847097894998274</v>
      </c>
      <c r="M4653" s="40">
        <v>8.0647097894998261</v>
      </c>
    </row>
    <row r="4654" spans="2:13" x14ac:dyDescent="0.25">
      <c r="B4654" s="39" t="s">
        <v>127</v>
      </c>
      <c r="C4654" s="46">
        <v>1</v>
      </c>
      <c r="D4654" s="40">
        <v>0.1</v>
      </c>
      <c r="E4654" s="40">
        <v>2.4199999999999995</v>
      </c>
      <c r="F4654" s="40">
        <v>-2.3199999999999994</v>
      </c>
      <c r="G4654" s="40">
        <v>-0.80826479307519128</v>
      </c>
      <c r="H4654" s="40">
        <v>0.90768325361267344</v>
      </c>
      <c r="I4654" s="40">
        <v>0.51302824730376195</v>
      </c>
      <c r="J4654" s="40">
        <v>4.3269717526962372</v>
      </c>
      <c r="K4654" s="40">
        <v>3.0104447807222399</v>
      </c>
      <c r="L4654" s="40">
        <v>-3.9047097894998273</v>
      </c>
      <c r="M4654" s="40">
        <v>8.7447097894998258</v>
      </c>
    </row>
    <row r="4655" spans="2:13" x14ac:dyDescent="0.25">
      <c r="B4655" s="39" t="s">
        <v>128</v>
      </c>
      <c r="C4655" s="46">
        <v>1</v>
      </c>
      <c r="D4655" s="40">
        <v>0</v>
      </c>
      <c r="E4655" s="40">
        <v>1.7399999999999993</v>
      </c>
      <c r="F4655" s="40">
        <v>-1.7399999999999993</v>
      </c>
      <c r="G4655" s="40">
        <v>-0.60619859480639338</v>
      </c>
      <c r="H4655" s="40">
        <v>0.90768325361267344</v>
      </c>
      <c r="I4655" s="40">
        <v>-0.16697175269623821</v>
      </c>
      <c r="J4655" s="40">
        <v>3.6469717526962366</v>
      </c>
      <c r="K4655" s="40">
        <v>3.0104447807222399</v>
      </c>
      <c r="L4655" s="40">
        <v>-4.5847097894998274</v>
      </c>
      <c r="M4655" s="40">
        <v>8.0647097894998261</v>
      </c>
    </row>
    <row r="4656" spans="2:13" x14ac:dyDescent="0.25">
      <c r="B4656" s="39" t="s">
        <v>129</v>
      </c>
      <c r="C4656" s="46">
        <v>1</v>
      </c>
      <c r="D4656" s="40">
        <v>0</v>
      </c>
      <c r="E4656" s="40">
        <v>2.4199999999999995</v>
      </c>
      <c r="F4656" s="40">
        <v>-2.4199999999999995</v>
      </c>
      <c r="G4656" s="40">
        <v>-0.84310379277670811</v>
      </c>
      <c r="H4656" s="40">
        <v>0.90768325361267344</v>
      </c>
      <c r="I4656" s="40">
        <v>0.51302824730376195</v>
      </c>
      <c r="J4656" s="40">
        <v>4.3269717526962372</v>
      </c>
      <c r="K4656" s="40">
        <v>3.0104447807222399</v>
      </c>
      <c r="L4656" s="40">
        <v>-3.9047097894998273</v>
      </c>
      <c r="M4656" s="40">
        <v>8.7447097894998258</v>
      </c>
    </row>
    <row r="4657" spans="2:13" x14ac:dyDescent="0.25">
      <c r="B4657" s="39" t="s">
        <v>130</v>
      </c>
      <c r="C4657" s="46">
        <v>1</v>
      </c>
      <c r="D4657" s="40">
        <v>0</v>
      </c>
      <c r="E4657" s="40">
        <v>1.7399999999999993</v>
      </c>
      <c r="F4657" s="40">
        <v>-1.7399999999999993</v>
      </c>
      <c r="G4657" s="40">
        <v>-0.60619859480639338</v>
      </c>
      <c r="H4657" s="40">
        <v>0.90768325361267344</v>
      </c>
      <c r="I4657" s="40">
        <v>-0.16697175269623821</v>
      </c>
      <c r="J4657" s="40">
        <v>3.6469717526962366</v>
      </c>
      <c r="K4657" s="40">
        <v>3.0104447807222399</v>
      </c>
      <c r="L4657" s="40">
        <v>-4.5847097894998274</v>
      </c>
      <c r="M4657" s="40">
        <v>8.0647097894998261</v>
      </c>
    </row>
    <row r="4658" spans="2:13" x14ac:dyDescent="0.25">
      <c r="B4658" s="39" t="s">
        <v>131</v>
      </c>
      <c r="C4658" s="46">
        <v>1</v>
      </c>
      <c r="D4658" s="40">
        <v>0</v>
      </c>
      <c r="E4658" s="40">
        <v>2.4199999999999995</v>
      </c>
      <c r="F4658" s="40">
        <v>-2.4199999999999995</v>
      </c>
      <c r="G4658" s="40">
        <v>-0.84310379277670811</v>
      </c>
      <c r="H4658" s="40">
        <v>0.90768325361267344</v>
      </c>
      <c r="I4658" s="40">
        <v>0.51302824730376195</v>
      </c>
      <c r="J4658" s="40">
        <v>4.3269717526962372</v>
      </c>
      <c r="K4658" s="40">
        <v>3.0104447807222399</v>
      </c>
      <c r="L4658" s="40">
        <v>-3.9047097894998273</v>
      </c>
      <c r="M4658" s="40">
        <v>8.7447097894998258</v>
      </c>
    </row>
    <row r="4659" spans="2:13" x14ac:dyDescent="0.25">
      <c r="B4659" s="39" t="s">
        <v>132</v>
      </c>
      <c r="C4659" s="46">
        <v>1</v>
      </c>
      <c r="D4659" s="40">
        <v>0.3</v>
      </c>
      <c r="E4659" s="40">
        <v>1.7399999999999993</v>
      </c>
      <c r="F4659" s="40">
        <v>-1.4399999999999993</v>
      </c>
      <c r="G4659" s="40">
        <v>-0.50168159570184268</v>
      </c>
      <c r="H4659" s="40">
        <v>0.90768325361267344</v>
      </c>
      <c r="I4659" s="40">
        <v>-0.16697175269623821</v>
      </c>
      <c r="J4659" s="40">
        <v>3.6469717526962366</v>
      </c>
      <c r="K4659" s="40">
        <v>3.0104447807222399</v>
      </c>
      <c r="L4659" s="40">
        <v>-4.5847097894998274</v>
      </c>
      <c r="M4659" s="40">
        <v>8.0647097894998261</v>
      </c>
    </row>
    <row r="4660" spans="2:13" x14ac:dyDescent="0.25">
      <c r="B4660" s="39" t="s">
        <v>133</v>
      </c>
      <c r="C4660" s="46">
        <v>1</v>
      </c>
      <c r="D4660" s="40">
        <v>0.2</v>
      </c>
      <c r="E4660" s="40">
        <v>2.4199999999999995</v>
      </c>
      <c r="F4660" s="40">
        <v>-2.2199999999999993</v>
      </c>
      <c r="G4660" s="40">
        <v>-0.77342579337367434</v>
      </c>
      <c r="H4660" s="40">
        <v>0.90768325361267344</v>
      </c>
      <c r="I4660" s="40">
        <v>0.51302824730376195</v>
      </c>
      <c r="J4660" s="40">
        <v>4.3269717526962372</v>
      </c>
      <c r="K4660" s="40">
        <v>3.0104447807222399</v>
      </c>
      <c r="L4660" s="40">
        <v>-3.9047097894998273</v>
      </c>
      <c r="M4660" s="40">
        <v>8.7447097894998258</v>
      </c>
    </row>
    <row r="4661" spans="2:13" x14ac:dyDescent="0.25">
      <c r="B4661" s="39" t="s">
        <v>134</v>
      </c>
      <c r="C4661" s="46">
        <v>1</v>
      </c>
      <c r="D4661" s="40">
        <v>0</v>
      </c>
      <c r="E4661" s="40">
        <v>1.7399999999999993</v>
      </c>
      <c r="F4661" s="40">
        <v>-1.7399999999999993</v>
      </c>
      <c r="G4661" s="40">
        <v>-0.60619859480639338</v>
      </c>
      <c r="H4661" s="40">
        <v>0.90768325361267344</v>
      </c>
      <c r="I4661" s="40">
        <v>-0.16697175269623821</v>
      </c>
      <c r="J4661" s="40">
        <v>3.6469717526962366</v>
      </c>
      <c r="K4661" s="40">
        <v>3.0104447807222399</v>
      </c>
      <c r="L4661" s="40">
        <v>-4.5847097894998274</v>
      </c>
      <c r="M4661" s="40">
        <v>8.0647097894998261</v>
      </c>
    </row>
    <row r="4662" spans="2:13" x14ac:dyDescent="0.25">
      <c r="B4662" s="39" t="s">
        <v>135</v>
      </c>
      <c r="C4662" s="46">
        <v>1</v>
      </c>
      <c r="D4662" s="40">
        <v>0</v>
      </c>
      <c r="E4662" s="40">
        <v>2.4199999999999995</v>
      </c>
      <c r="F4662" s="40">
        <v>-2.4199999999999995</v>
      </c>
      <c r="G4662" s="40">
        <v>-0.84310379277670811</v>
      </c>
      <c r="H4662" s="40">
        <v>0.90768325361267344</v>
      </c>
      <c r="I4662" s="40">
        <v>0.51302824730376195</v>
      </c>
      <c r="J4662" s="40">
        <v>4.3269717526962372</v>
      </c>
      <c r="K4662" s="40">
        <v>3.0104447807222399</v>
      </c>
      <c r="L4662" s="40">
        <v>-3.9047097894998273</v>
      </c>
      <c r="M4662" s="40">
        <v>8.7447097894998258</v>
      </c>
    </row>
    <row r="4663" spans="2:13" x14ac:dyDescent="0.25">
      <c r="B4663" s="39" t="s">
        <v>136</v>
      </c>
      <c r="C4663" s="46">
        <v>1</v>
      </c>
      <c r="D4663" s="40">
        <v>0</v>
      </c>
      <c r="E4663" s="40">
        <v>1.7399999999999993</v>
      </c>
      <c r="F4663" s="40">
        <v>-1.7399999999999993</v>
      </c>
      <c r="G4663" s="40">
        <v>-0.60619859480639338</v>
      </c>
      <c r="H4663" s="40">
        <v>0.90768325361267344</v>
      </c>
      <c r="I4663" s="40">
        <v>-0.16697175269623821</v>
      </c>
      <c r="J4663" s="40">
        <v>3.6469717526962366</v>
      </c>
      <c r="K4663" s="40">
        <v>3.0104447807222399</v>
      </c>
      <c r="L4663" s="40">
        <v>-4.5847097894998274</v>
      </c>
      <c r="M4663" s="40">
        <v>8.0647097894998261</v>
      </c>
    </row>
    <row r="4664" spans="2:13" ht="15.75" thickBot="1" x14ac:dyDescent="0.3">
      <c r="B4664" s="41" t="s">
        <v>137</v>
      </c>
      <c r="C4664" s="47">
        <v>1</v>
      </c>
      <c r="D4664" s="42">
        <v>0</v>
      </c>
      <c r="E4664" s="42">
        <v>2.4199999999999995</v>
      </c>
      <c r="F4664" s="42">
        <v>-2.4199999999999995</v>
      </c>
      <c r="G4664" s="42">
        <v>-0.84310379277670811</v>
      </c>
      <c r="H4664" s="42">
        <v>0.90768325361267344</v>
      </c>
      <c r="I4664" s="42">
        <v>0.51302824730376195</v>
      </c>
      <c r="J4664" s="42">
        <v>4.3269717526962372</v>
      </c>
      <c r="K4664" s="42">
        <v>3.0104447807222399</v>
      </c>
      <c r="L4664" s="42">
        <v>-3.9047097894998273</v>
      </c>
      <c r="M4664" s="42">
        <v>8.7447097894998258</v>
      </c>
    </row>
    <row r="4683" spans="7:7" x14ac:dyDescent="0.25">
      <c r="G4683" t="s">
        <v>105</v>
      </c>
    </row>
    <row r="4702" spans="7:7" x14ac:dyDescent="0.25">
      <c r="G4702" t="s">
        <v>105</v>
      </c>
    </row>
    <row r="4705" spans="2:10" x14ac:dyDescent="0.25">
      <c r="B4705" s="36" t="s">
        <v>138</v>
      </c>
    </row>
    <row r="4707" spans="2:10" x14ac:dyDescent="0.25">
      <c r="B4707" s="3" t="s">
        <v>498</v>
      </c>
    </row>
    <row r="4708" spans="2:10" ht="15.75" thickBot="1" x14ac:dyDescent="0.3"/>
    <row r="4709" spans="2:10" x14ac:dyDescent="0.25">
      <c r="B4709" s="53" t="s">
        <v>62</v>
      </c>
      <c r="C4709" s="54">
        <v>0.75916474167895287</v>
      </c>
    </row>
    <row r="4710" spans="2:10" x14ac:dyDescent="0.25">
      <c r="B4710" s="55" t="s">
        <v>140</v>
      </c>
      <c r="C4710" s="56">
        <v>2.2587597044297701E-4</v>
      </c>
    </row>
    <row r="4711" spans="2:10" ht="15.75" thickBot="1" x14ac:dyDescent="0.3">
      <c r="B4711" s="57" t="s">
        <v>141</v>
      </c>
      <c r="C4711" s="58">
        <v>0.05</v>
      </c>
    </row>
    <row r="4713" spans="2:10" x14ac:dyDescent="0.25">
      <c r="B4713" s="3" t="s">
        <v>142</v>
      </c>
    </row>
    <row r="4714" spans="2:10" x14ac:dyDescent="0.25">
      <c r="B4714" s="3" t="s">
        <v>143</v>
      </c>
    </row>
    <row r="4715" spans="2:10" x14ac:dyDescent="0.25">
      <c r="B4715" s="3" t="s">
        <v>144</v>
      </c>
    </row>
    <row r="4716" spans="2:10" ht="15" customHeight="1" x14ac:dyDescent="0.25">
      <c r="B4716" s="59" t="s">
        <v>194</v>
      </c>
      <c r="C4716" s="59"/>
      <c r="D4716" s="59"/>
      <c r="E4716" s="59"/>
      <c r="F4716" s="59"/>
      <c r="G4716" s="59"/>
      <c r="H4716" s="59"/>
      <c r="I4716" s="59"/>
      <c r="J4716" s="59"/>
    </row>
    <row r="4717" spans="2:10" x14ac:dyDescent="0.25">
      <c r="B4717" s="59"/>
      <c r="C4717" s="59"/>
      <c r="D4717" s="59"/>
      <c r="E4717" s="59"/>
      <c r="F4717" s="59"/>
      <c r="G4717" s="59"/>
      <c r="H4717" s="59"/>
      <c r="I4717" s="59"/>
      <c r="J4717" s="59"/>
    </row>
    <row r="4720" spans="2:10" x14ac:dyDescent="0.25">
      <c r="B4720" s="3" t="s">
        <v>499</v>
      </c>
    </row>
    <row r="4722" spans="2:9" x14ac:dyDescent="0.25">
      <c r="B4722" s="60" t="s">
        <v>500</v>
      </c>
      <c r="C4722" s="60"/>
      <c r="D4722" s="60"/>
      <c r="E4722" s="60"/>
      <c r="F4722" s="60"/>
      <c r="G4722" s="60"/>
      <c r="H4722" s="60"/>
      <c r="I4722" s="60"/>
    </row>
    <row r="4723" spans="2:9" x14ac:dyDescent="0.25">
      <c r="B4723" s="60"/>
      <c r="C4723" s="60"/>
      <c r="D4723" s="60"/>
      <c r="E4723" s="60"/>
      <c r="F4723" s="60"/>
      <c r="G4723" s="60"/>
      <c r="H4723" s="60"/>
      <c r="I4723" s="60"/>
    </row>
    <row r="4725" spans="2:9" x14ac:dyDescent="0.25">
      <c r="B4725" s="60" t="s">
        <v>148</v>
      </c>
      <c r="C4725" s="60"/>
      <c r="D4725" s="60"/>
      <c r="E4725" s="60"/>
      <c r="F4725" s="60"/>
      <c r="G4725" s="60"/>
      <c r="H4725" s="60"/>
      <c r="I4725" s="60"/>
    </row>
    <row r="4726" spans="2:9" x14ac:dyDescent="0.25">
      <c r="B4726" s="60"/>
      <c r="C4726" s="60"/>
      <c r="D4726" s="60"/>
      <c r="E4726" s="60"/>
      <c r="F4726" s="60"/>
      <c r="G4726" s="60"/>
      <c r="H4726" s="60"/>
      <c r="I4726" s="60"/>
    </row>
    <row r="4727" spans="2:9" x14ac:dyDescent="0.25">
      <c r="B4727" s="60"/>
      <c r="C4727" s="60"/>
      <c r="D4727" s="60"/>
      <c r="E4727" s="60"/>
      <c r="F4727" s="60"/>
      <c r="G4727" s="60"/>
      <c r="H4727" s="60"/>
      <c r="I4727" s="60"/>
    </row>
    <row r="4728" spans="2:9" x14ac:dyDescent="0.25">
      <c r="B4728" s="60"/>
      <c r="C4728" s="60"/>
      <c r="D4728" s="60"/>
      <c r="E4728" s="60"/>
      <c r="F4728" s="60"/>
      <c r="G4728" s="60"/>
      <c r="H4728" s="60"/>
      <c r="I4728" s="60"/>
    </row>
    <row r="4729" spans="2:9" x14ac:dyDescent="0.25">
      <c r="B4729" s="60"/>
      <c r="C4729" s="60"/>
      <c r="D4729" s="60"/>
      <c r="E4729" s="60"/>
      <c r="F4729" s="60"/>
      <c r="G4729" s="60"/>
      <c r="H4729" s="60"/>
      <c r="I4729" s="60"/>
    </row>
    <row r="4730" spans="2:9" x14ac:dyDescent="0.25">
      <c r="B4730" s="60"/>
      <c r="C4730" s="60"/>
      <c r="D4730" s="60"/>
      <c r="E4730" s="60"/>
      <c r="F4730" s="60"/>
      <c r="G4730" s="60"/>
      <c r="H4730" s="60"/>
      <c r="I4730" s="60"/>
    </row>
    <row r="4731" spans="2:9" x14ac:dyDescent="0.25">
      <c r="B4731" s="60"/>
      <c r="C4731" s="60"/>
      <c r="D4731" s="60"/>
      <c r="E4731" s="60"/>
      <c r="F4731" s="60"/>
      <c r="G4731" s="60"/>
      <c r="H4731" s="60"/>
      <c r="I4731" s="60"/>
    </row>
    <row r="4732" spans="2:9" x14ac:dyDescent="0.25">
      <c r="B4732" s="60"/>
      <c r="C4732" s="60"/>
      <c r="D4732" s="60"/>
      <c r="E4732" s="60"/>
      <c r="F4732" s="60"/>
      <c r="G4732" s="60"/>
      <c r="H4732" s="60"/>
      <c r="I4732" s="60"/>
    </row>
    <row r="4736" spans="2:9" x14ac:dyDescent="0.25">
      <c r="B4736" s="36" t="s">
        <v>149</v>
      </c>
    </row>
    <row r="4754" spans="2:7" x14ac:dyDescent="0.25">
      <c r="G4754" t="s">
        <v>105</v>
      </c>
    </row>
    <row r="4757" spans="2:7" x14ac:dyDescent="0.25">
      <c r="B4757" s="36" t="s">
        <v>501</v>
      </c>
    </row>
    <row r="4758" spans="2:7" ht="15.75" thickBot="1" x14ac:dyDescent="0.3"/>
    <row r="4759" spans="2:7" x14ac:dyDescent="0.25">
      <c r="B4759" s="4" t="s">
        <v>151</v>
      </c>
      <c r="C4759" s="5" t="s">
        <v>152</v>
      </c>
      <c r="D4759" s="5" t="s">
        <v>153</v>
      </c>
      <c r="E4759" s="5" t="s">
        <v>154</v>
      </c>
      <c r="F4759" s="5" t="s">
        <v>155</v>
      </c>
      <c r="G4759" s="5" t="s">
        <v>156</v>
      </c>
    </row>
    <row r="4760" spans="2:7" ht="15.75" thickBot="1" x14ac:dyDescent="0.3">
      <c r="B4760" s="49" t="s">
        <v>157</v>
      </c>
      <c r="C4760" s="61">
        <v>0.68</v>
      </c>
      <c r="D4760" s="61">
        <v>0.52973612688466898</v>
      </c>
      <c r="E4760" s="61">
        <v>2.1009220398264397</v>
      </c>
      <c r="F4760" s="61">
        <v>0.60276832758857402</v>
      </c>
      <c r="G4760" s="62" t="s">
        <v>158</v>
      </c>
    </row>
    <row r="4761" spans="2:7" x14ac:dyDescent="0.25">
      <c r="B4761" s="3" t="s">
        <v>159</v>
      </c>
      <c r="E4761" s="63">
        <v>2.9711524422110989</v>
      </c>
    </row>
    <row r="4763" spans="2:7" ht="15.75" thickBot="1" x14ac:dyDescent="0.3"/>
    <row r="4764" spans="2:7" x14ac:dyDescent="0.25">
      <c r="B4764" s="4" t="s">
        <v>160</v>
      </c>
      <c r="C4764" s="5" t="s">
        <v>161</v>
      </c>
      <c r="D4764" s="5" t="s">
        <v>95</v>
      </c>
      <c r="E4764" s="5" t="s">
        <v>98</v>
      </c>
      <c r="F4764" s="5" t="s">
        <v>99</v>
      </c>
      <c r="G4764" s="5" t="s">
        <v>162</v>
      </c>
    </row>
    <row r="4765" spans="2:7" x14ac:dyDescent="0.25">
      <c r="B4765" s="43" t="s">
        <v>62</v>
      </c>
      <c r="C4765" s="45">
        <v>2.4199999999999995</v>
      </c>
      <c r="D4765" s="45">
        <v>0.90768325361267344</v>
      </c>
      <c r="E4765" s="45">
        <v>0.51302824730376195</v>
      </c>
      <c r="F4765" s="45">
        <v>4.3269717526962372</v>
      </c>
      <c r="G4765" s="64" t="s">
        <v>163</v>
      </c>
    </row>
    <row r="4766" spans="2:7" ht="15.75" thickBot="1" x14ac:dyDescent="0.3">
      <c r="B4766" s="41" t="s">
        <v>60</v>
      </c>
      <c r="C4766" s="42">
        <v>1.7399999999999993</v>
      </c>
      <c r="D4766" s="42">
        <v>0.90768325361267332</v>
      </c>
      <c r="E4766" s="42">
        <v>-0.16697175269623776</v>
      </c>
      <c r="F4766" s="42">
        <v>3.6469717526962366</v>
      </c>
      <c r="G4766" s="65" t="s">
        <v>163</v>
      </c>
    </row>
    <row r="4769" spans="2:3" x14ac:dyDescent="0.25">
      <c r="B4769" s="36" t="s">
        <v>502</v>
      </c>
    </row>
    <row r="4771" spans="2:3" x14ac:dyDescent="0.25">
      <c r="B4771" s="3" t="s">
        <v>503</v>
      </c>
    </row>
    <row r="4772" spans="2:3" ht="15.75" thickBot="1" x14ac:dyDescent="0.3"/>
    <row r="4773" spans="2:3" x14ac:dyDescent="0.25">
      <c r="B4773" s="37" t="s">
        <v>10</v>
      </c>
      <c r="C4773" s="38">
        <v>20</v>
      </c>
    </row>
    <row r="4774" spans="2:3" x14ac:dyDescent="0.25">
      <c r="B4774" s="39" t="s">
        <v>68</v>
      </c>
      <c r="C4774" s="40">
        <v>20</v>
      </c>
    </row>
    <row r="4775" spans="2:3" x14ac:dyDescent="0.25">
      <c r="B4775" s="39" t="s">
        <v>69</v>
      </c>
      <c r="C4775" s="40">
        <v>18</v>
      </c>
    </row>
    <row r="4776" spans="2:3" x14ac:dyDescent="0.25">
      <c r="B4776" s="39" t="s">
        <v>70</v>
      </c>
      <c r="C4776" s="40">
        <v>1.1389988655574612E-4</v>
      </c>
    </row>
    <row r="4777" spans="2:3" x14ac:dyDescent="0.25">
      <c r="B4777" s="39" t="s">
        <v>71</v>
      </c>
      <c r="C4777" s="40">
        <v>-5.5435327897524492E-2</v>
      </c>
    </row>
    <row r="4778" spans="2:3" x14ac:dyDescent="0.25">
      <c r="B4778" s="39" t="s">
        <v>72</v>
      </c>
      <c r="C4778" s="40">
        <v>6.0962777777777752</v>
      </c>
    </row>
    <row r="4779" spans="2:3" x14ac:dyDescent="0.25">
      <c r="B4779" s="39" t="s">
        <v>73</v>
      </c>
      <c r="C4779" s="40">
        <v>2.4690641501949226</v>
      </c>
    </row>
    <row r="4780" spans="2:3" x14ac:dyDescent="0.25">
      <c r="B4780" s="39" t="s">
        <v>74</v>
      </c>
      <c r="C4780" s="40">
        <v>227.0881125764846</v>
      </c>
    </row>
    <row r="4781" spans="2:3" x14ac:dyDescent="0.25">
      <c r="B4781" s="39" t="s">
        <v>75</v>
      </c>
      <c r="C4781" s="40">
        <v>0.13731056291179497</v>
      </c>
    </row>
    <row r="4782" spans="2:3" x14ac:dyDescent="0.25">
      <c r="B4782" s="39" t="s">
        <v>76</v>
      </c>
      <c r="C4782" s="40">
        <v>2</v>
      </c>
    </row>
    <row r="4783" spans="2:3" x14ac:dyDescent="0.25">
      <c r="B4783" s="39" t="s">
        <v>77</v>
      </c>
      <c r="C4783" s="40">
        <v>38.046357378182563</v>
      </c>
    </row>
    <row r="4784" spans="2:3" x14ac:dyDescent="0.25">
      <c r="B4784" s="39" t="s">
        <v>78</v>
      </c>
      <c r="C4784" s="40">
        <v>40.037821925290544</v>
      </c>
    </row>
    <row r="4785" spans="2:7" ht="15.75" thickBot="1" x14ac:dyDescent="0.3">
      <c r="B4785" s="41" t="s">
        <v>79</v>
      </c>
      <c r="C4785" s="42">
        <v>1.2220830112497651</v>
      </c>
    </row>
    <row r="4788" spans="2:7" x14ac:dyDescent="0.25">
      <c r="B4788" s="3" t="s">
        <v>504</v>
      </c>
    </row>
    <row r="4789" spans="2:7" ht="15.75" thickBot="1" x14ac:dyDescent="0.3"/>
    <row r="4790" spans="2:7" x14ac:dyDescent="0.25">
      <c r="B4790" s="4" t="s">
        <v>81</v>
      </c>
      <c r="C4790" s="5" t="s">
        <v>69</v>
      </c>
      <c r="D4790" s="5" t="s">
        <v>82</v>
      </c>
      <c r="E4790" s="5" t="s">
        <v>83</v>
      </c>
      <c r="F4790" s="5" t="s">
        <v>84</v>
      </c>
      <c r="G4790" s="5" t="s">
        <v>85</v>
      </c>
    </row>
    <row r="4791" spans="2:7" x14ac:dyDescent="0.25">
      <c r="B4791" s="43" t="s">
        <v>86</v>
      </c>
      <c r="C4791" s="44">
        <v>1</v>
      </c>
      <c r="D4791" s="45">
        <v>1.2500000000002842E-2</v>
      </c>
      <c r="E4791" s="45">
        <v>1.2500000000002842E-2</v>
      </c>
      <c r="F4791" s="45">
        <v>2.0504315019187597E-3</v>
      </c>
      <c r="G4791" s="45">
        <v>0.9643813639154869</v>
      </c>
    </row>
    <row r="4792" spans="2:7" x14ac:dyDescent="0.25">
      <c r="B4792" s="39" t="s">
        <v>87</v>
      </c>
      <c r="C4792" s="46">
        <v>18</v>
      </c>
      <c r="D4792" s="40">
        <v>109.73299999999996</v>
      </c>
      <c r="E4792" s="40">
        <v>6.0962777777777752</v>
      </c>
      <c r="F4792" s="40"/>
      <c r="G4792" s="40"/>
    </row>
    <row r="4793" spans="2:7" ht="15.75" thickBot="1" x14ac:dyDescent="0.3">
      <c r="B4793" s="41" t="s">
        <v>88</v>
      </c>
      <c r="C4793" s="47">
        <v>19</v>
      </c>
      <c r="D4793" s="42">
        <v>109.74549999999996</v>
      </c>
      <c r="E4793" s="42"/>
      <c r="F4793" s="42"/>
      <c r="G4793" s="42"/>
    </row>
    <row r="4794" spans="2:7" x14ac:dyDescent="0.25">
      <c r="B4794" s="48" t="s">
        <v>89</v>
      </c>
    </row>
    <row r="4797" spans="2:7" x14ac:dyDescent="0.25">
      <c r="B4797" s="3" t="s">
        <v>505</v>
      </c>
    </row>
    <row r="4798" spans="2:7" ht="15.75" thickBot="1" x14ac:dyDescent="0.3"/>
    <row r="4799" spans="2:7" x14ac:dyDescent="0.25">
      <c r="B4799" s="4" t="s">
        <v>81</v>
      </c>
      <c r="C4799" s="5" t="s">
        <v>69</v>
      </c>
      <c r="D4799" s="5" t="s">
        <v>82</v>
      </c>
      <c r="E4799" s="5" t="s">
        <v>83</v>
      </c>
      <c r="F4799" s="5" t="s">
        <v>84</v>
      </c>
      <c r="G4799" s="5" t="s">
        <v>85</v>
      </c>
    </row>
    <row r="4800" spans="2:7" ht="15.75" thickBot="1" x14ac:dyDescent="0.3">
      <c r="B4800" s="49" t="s">
        <v>59</v>
      </c>
      <c r="C4800" s="50">
        <v>1</v>
      </c>
      <c r="D4800" s="51">
        <v>1.2500000000020606E-2</v>
      </c>
      <c r="E4800" s="51">
        <v>1.2500000000020606E-2</v>
      </c>
      <c r="F4800" s="51">
        <v>2.0504315019216736E-3</v>
      </c>
      <c r="G4800" s="51">
        <v>0.96438136391546958</v>
      </c>
    </row>
    <row r="4803" spans="2:7" x14ac:dyDescent="0.25">
      <c r="B4803" s="3" t="s">
        <v>506</v>
      </c>
    </row>
    <row r="4804" spans="2:7" ht="15.75" thickBot="1" x14ac:dyDescent="0.3"/>
    <row r="4805" spans="2:7" x14ac:dyDescent="0.25">
      <c r="B4805" s="4" t="s">
        <v>81</v>
      </c>
      <c r="C4805" s="5" t="s">
        <v>69</v>
      </c>
      <c r="D4805" s="5" t="s">
        <v>82</v>
      </c>
      <c r="E4805" s="5" t="s">
        <v>83</v>
      </c>
      <c r="F4805" s="5" t="s">
        <v>84</v>
      </c>
      <c r="G4805" s="5" t="s">
        <v>85</v>
      </c>
    </row>
    <row r="4806" spans="2:7" ht="15.75" thickBot="1" x14ac:dyDescent="0.3">
      <c r="B4806" s="49" t="s">
        <v>59</v>
      </c>
      <c r="C4806" s="50">
        <v>1</v>
      </c>
      <c r="D4806" s="51">
        <v>1.250000000000373E-2</v>
      </c>
      <c r="E4806" s="51">
        <v>1.250000000000373E-2</v>
      </c>
      <c r="F4806" s="51">
        <v>2.0504315019189054E-3</v>
      </c>
      <c r="G4806" s="51">
        <v>0.9643813639154869</v>
      </c>
    </row>
    <row r="4809" spans="2:7" x14ac:dyDescent="0.25">
      <c r="B4809" s="3" t="s">
        <v>507</v>
      </c>
    </row>
    <row r="4810" spans="2:7" ht="15.75" thickBot="1" x14ac:dyDescent="0.3"/>
    <row r="4811" spans="2:7" x14ac:dyDescent="0.25">
      <c r="B4811" s="4" t="s">
        <v>81</v>
      </c>
      <c r="C4811" s="5" t="s">
        <v>69</v>
      </c>
      <c r="D4811" s="5" t="s">
        <v>82</v>
      </c>
      <c r="E4811" s="5" t="s">
        <v>83</v>
      </c>
      <c r="F4811" s="5" t="s">
        <v>84</v>
      </c>
      <c r="G4811" s="5" t="s">
        <v>85</v>
      </c>
    </row>
    <row r="4812" spans="2:7" ht="15.75" thickBot="1" x14ac:dyDescent="0.3">
      <c r="B4812" s="49" t="s">
        <v>59</v>
      </c>
      <c r="C4812" s="50">
        <v>1</v>
      </c>
      <c r="D4812" s="51">
        <v>1.250000000000373E-2</v>
      </c>
      <c r="E4812" s="51">
        <v>1.250000000000373E-2</v>
      </c>
      <c r="F4812" s="51">
        <v>2.0504315019189054E-3</v>
      </c>
      <c r="G4812" s="51">
        <v>0.9643813639154869</v>
      </c>
    </row>
    <row r="4815" spans="2:7" x14ac:dyDescent="0.25">
      <c r="B4815" s="3" t="s">
        <v>508</v>
      </c>
    </row>
    <row r="4816" spans="2:7" ht="15.75" thickBot="1" x14ac:dyDescent="0.3"/>
    <row r="4817" spans="2:8" x14ac:dyDescent="0.25">
      <c r="B4817" s="4" t="s">
        <v>81</v>
      </c>
      <c r="C4817" s="5" t="s">
        <v>94</v>
      </c>
      <c r="D4817" s="5" t="s">
        <v>95</v>
      </c>
      <c r="E4817" s="5" t="s">
        <v>96</v>
      </c>
      <c r="F4817" s="5" t="s">
        <v>97</v>
      </c>
      <c r="G4817" s="5" t="s">
        <v>98</v>
      </c>
      <c r="H4817" s="5" t="s">
        <v>99</v>
      </c>
    </row>
    <row r="4818" spans="2:8" x14ac:dyDescent="0.25">
      <c r="B4818" s="43" t="s">
        <v>100</v>
      </c>
      <c r="C4818" s="45">
        <v>1.8099999999999998</v>
      </c>
      <c r="D4818" s="45">
        <v>0.78078664036840284</v>
      </c>
      <c r="E4818" s="45">
        <v>2.3181749103006908</v>
      </c>
      <c r="F4818" s="66">
        <v>3.2412050400171116E-2</v>
      </c>
      <c r="G4818" s="45">
        <v>0.16962813884798211</v>
      </c>
      <c r="H4818" s="45">
        <v>3.4503718611520178</v>
      </c>
    </row>
    <row r="4819" spans="2:8" x14ac:dyDescent="0.25">
      <c r="B4819" s="39" t="s">
        <v>64</v>
      </c>
      <c r="C4819" s="40">
        <v>-5.0000000000000204E-2</v>
      </c>
      <c r="D4819" s="40">
        <v>1.1041990561287196</v>
      </c>
      <c r="E4819" s="40">
        <v>-4.5281690581495629E-2</v>
      </c>
      <c r="F4819" s="40">
        <v>0.9643813639154869</v>
      </c>
      <c r="G4819" s="40">
        <v>-2.3698361333763791</v>
      </c>
      <c r="H4819" s="40">
        <v>2.2698361333763786</v>
      </c>
    </row>
    <row r="4820" spans="2:8" ht="15.75" thickBot="1" x14ac:dyDescent="0.3">
      <c r="B4820" s="41" t="s">
        <v>65</v>
      </c>
      <c r="C4820" s="42">
        <v>0</v>
      </c>
      <c r="D4820" s="42">
        <v>0</v>
      </c>
      <c r="E4820" s="42"/>
      <c r="F4820" s="42"/>
      <c r="G4820" s="42"/>
      <c r="H4820" s="42"/>
    </row>
    <row r="4823" spans="2:8" x14ac:dyDescent="0.25">
      <c r="B4823" s="3" t="s">
        <v>509</v>
      </c>
    </row>
    <row r="4825" spans="2:8" x14ac:dyDescent="0.25">
      <c r="B4825" s="3" t="s">
        <v>510</v>
      </c>
    </row>
    <row r="4828" spans="2:8" x14ac:dyDescent="0.25">
      <c r="B4828" s="3" t="s">
        <v>511</v>
      </c>
    </row>
    <row r="4829" spans="2:8" ht="15.75" thickBot="1" x14ac:dyDescent="0.3"/>
    <row r="4830" spans="2:8" x14ac:dyDescent="0.25">
      <c r="B4830" s="4" t="s">
        <v>81</v>
      </c>
      <c r="C4830" s="5" t="s">
        <v>94</v>
      </c>
      <c r="D4830" s="5" t="s">
        <v>95</v>
      </c>
      <c r="E4830" s="5" t="s">
        <v>96</v>
      </c>
      <c r="F4830" s="5" t="s">
        <v>97</v>
      </c>
      <c r="G4830" s="5" t="s">
        <v>98</v>
      </c>
      <c r="H4830" s="5" t="s">
        <v>99</v>
      </c>
    </row>
    <row r="4831" spans="2:8" x14ac:dyDescent="0.25">
      <c r="B4831" s="43" t="s">
        <v>64</v>
      </c>
      <c r="C4831" s="45">
        <v>-1.0672388980716263E-2</v>
      </c>
      <c r="D4831" s="45">
        <v>0.23568883678290797</v>
      </c>
      <c r="E4831" s="45">
        <v>-4.5281690581495622E-2</v>
      </c>
      <c r="F4831" s="45">
        <v>0.9643813639154869</v>
      </c>
      <c r="G4831" s="45">
        <v>-0.50583626071898413</v>
      </c>
      <c r="H4831" s="45">
        <v>0.48449148275755155</v>
      </c>
    </row>
    <row r="4832" spans="2:8" ht="15.75" thickBot="1" x14ac:dyDescent="0.3">
      <c r="B4832" s="41" t="s">
        <v>65</v>
      </c>
      <c r="C4832" s="42">
        <v>0</v>
      </c>
      <c r="D4832" s="42">
        <v>0</v>
      </c>
      <c r="E4832" s="42"/>
      <c r="F4832" s="42"/>
      <c r="G4832" s="42"/>
      <c r="H4832" s="42"/>
    </row>
    <row r="4851" spans="2:13" x14ac:dyDescent="0.25">
      <c r="G4851" t="s">
        <v>105</v>
      </c>
    </row>
    <row r="4854" spans="2:13" x14ac:dyDescent="0.25">
      <c r="B4854" s="3" t="s">
        <v>512</v>
      </c>
    </row>
    <row r="4855" spans="2:13" ht="15.75" thickBot="1" x14ac:dyDescent="0.3"/>
    <row r="4856" spans="2:13" x14ac:dyDescent="0.25">
      <c r="B4856" s="4" t="s">
        <v>107</v>
      </c>
      <c r="C4856" s="5" t="s">
        <v>108</v>
      </c>
      <c r="D4856" s="5" t="s">
        <v>39</v>
      </c>
      <c r="E4856" s="5" t="s">
        <v>513</v>
      </c>
      <c r="F4856" s="5" t="s">
        <v>110</v>
      </c>
      <c r="G4856" s="5" t="s">
        <v>111</v>
      </c>
      <c r="H4856" s="5" t="s">
        <v>112</v>
      </c>
      <c r="I4856" s="5" t="s">
        <v>113</v>
      </c>
      <c r="J4856" s="5" t="s">
        <v>114</v>
      </c>
      <c r="K4856" s="5" t="s">
        <v>115</v>
      </c>
      <c r="L4856" s="5" t="s">
        <v>116</v>
      </c>
      <c r="M4856" s="5" t="s">
        <v>117</v>
      </c>
    </row>
    <row r="4857" spans="2:13" x14ac:dyDescent="0.25">
      <c r="B4857" s="43" t="s">
        <v>118</v>
      </c>
      <c r="C4857" s="44">
        <v>1</v>
      </c>
      <c r="D4857" s="45">
        <v>5.6</v>
      </c>
      <c r="E4857" s="45">
        <v>1.7599999999999996</v>
      </c>
      <c r="F4857" s="45">
        <v>3.84</v>
      </c>
      <c r="G4857" s="45">
        <v>1.5552451319245177</v>
      </c>
      <c r="H4857" s="45">
        <v>0.78078664036840284</v>
      </c>
      <c r="I4857" s="45">
        <v>0.11962813884798185</v>
      </c>
      <c r="J4857" s="45">
        <v>3.4003718611520171</v>
      </c>
      <c r="K4857" s="45">
        <v>2.589576327424151</v>
      </c>
      <c r="L4857" s="45">
        <v>-3.6804979800982078</v>
      </c>
      <c r="M4857" s="45">
        <v>7.2004979800982074</v>
      </c>
    </row>
    <row r="4858" spans="2:13" x14ac:dyDescent="0.25">
      <c r="B4858" s="39" t="s">
        <v>119</v>
      </c>
      <c r="C4858" s="46">
        <v>1</v>
      </c>
      <c r="D4858" s="40">
        <v>6.3</v>
      </c>
      <c r="E4858" s="40">
        <v>1.8099999999999998</v>
      </c>
      <c r="F4858" s="40">
        <v>4.49</v>
      </c>
      <c r="G4858" s="40">
        <v>1.8185027714429911</v>
      </c>
      <c r="H4858" s="40">
        <v>0.78078664036840284</v>
      </c>
      <c r="I4858" s="40">
        <v>0.16962813884798211</v>
      </c>
      <c r="J4858" s="40">
        <v>3.4503718611520178</v>
      </c>
      <c r="K4858" s="40">
        <v>2.589576327424151</v>
      </c>
      <c r="L4858" s="40">
        <v>-3.630497980098208</v>
      </c>
      <c r="M4858" s="40">
        <v>7.2504979800982072</v>
      </c>
    </row>
    <row r="4859" spans="2:13" x14ac:dyDescent="0.25">
      <c r="B4859" s="39" t="s">
        <v>120</v>
      </c>
      <c r="C4859" s="46">
        <v>1</v>
      </c>
      <c r="D4859" s="40">
        <v>4.3</v>
      </c>
      <c r="E4859" s="40">
        <v>1.7599999999999996</v>
      </c>
      <c r="F4859" s="40">
        <v>2.54</v>
      </c>
      <c r="G4859" s="40">
        <v>1.0287298528875717</v>
      </c>
      <c r="H4859" s="40">
        <v>0.78078664036840284</v>
      </c>
      <c r="I4859" s="40">
        <v>0.11962813884798185</v>
      </c>
      <c r="J4859" s="40">
        <v>3.4003718611520171</v>
      </c>
      <c r="K4859" s="40">
        <v>2.589576327424151</v>
      </c>
      <c r="L4859" s="40">
        <v>-3.6804979800982078</v>
      </c>
      <c r="M4859" s="40">
        <v>7.2004979800982074</v>
      </c>
    </row>
    <row r="4860" spans="2:13" x14ac:dyDescent="0.25">
      <c r="B4860" s="39" t="s">
        <v>121</v>
      </c>
      <c r="C4860" s="46">
        <v>1</v>
      </c>
      <c r="D4860" s="40">
        <v>5.6</v>
      </c>
      <c r="E4860" s="40">
        <v>1.8099999999999998</v>
      </c>
      <c r="F4860" s="40">
        <v>3.79</v>
      </c>
      <c r="G4860" s="40">
        <v>1.5349945442692507</v>
      </c>
      <c r="H4860" s="40">
        <v>0.78078664036840284</v>
      </c>
      <c r="I4860" s="40">
        <v>0.16962813884798211</v>
      </c>
      <c r="J4860" s="40">
        <v>3.4503718611520178</v>
      </c>
      <c r="K4860" s="40">
        <v>2.589576327424151</v>
      </c>
      <c r="L4860" s="40">
        <v>-3.630497980098208</v>
      </c>
      <c r="M4860" s="40">
        <v>7.2504979800982072</v>
      </c>
    </row>
    <row r="4861" spans="2:13" x14ac:dyDescent="0.25">
      <c r="B4861" s="39" t="s">
        <v>122</v>
      </c>
      <c r="C4861" s="46">
        <v>1</v>
      </c>
      <c r="D4861" s="40">
        <v>5.4</v>
      </c>
      <c r="E4861" s="40">
        <v>1.7599999999999996</v>
      </c>
      <c r="F4861" s="40">
        <v>3.6400000000000006</v>
      </c>
      <c r="G4861" s="40">
        <v>1.4742427813034493</v>
      </c>
      <c r="H4861" s="40">
        <v>0.78078664036840284</v>
      </c>
      <c r="I4861" s="40">
        <v>0.11962813884798185</v>
      </c>
      <c r="J4861" s="40">
        <v>3.4003718611520171</v>
      </c>
      <c r="K4861" s="40">
        <v>2.589576327424151</v>
      </c>
      <c r="L4861" s="40">
        <v>-3.6804979800982078</v>
      </c>
      <c r="M4861" s="40">
        <v>7.2004979800982074</v>
      </c>
    </row>
    <row r="4862" spans="2:13" x14ac:dyDescent="0.25">
      <c r="B4862" s="39" t="s">
        <v>123</v>
      </c>
      <c r="C4862" s="46">
        <v>1</v>
      </c>
      <c r="D4862" s="40">
        <v>4</v>
      </c>
      <c r="E4862" s="40">
        <v>1.8099999999999998</v>
      </c>
      <c r="F4862" s="40">
        <v>2.1900000000000004</v>
      </c>
      <c r="G4862" s="40">
        <v>0.88697573930070173</v>
      </c>
      <c r="H4862" s="40">
        <v>0.78078664036840284</v>
      </c>
      <c r="I4862" s="40">
        <v>0.16962813884798211</v>
      </c>
      <c r="J4862" s="40">
        <v>3.4503718611520178</v>
      </c>
      <c r="K4862" s="40">
        <v>2.589576327424151</v>
      </c>
      <c r="L4862" s="40">
        <v>-3.630497980098208</v>
      </c>
      <c r="M4862" s="40">
        <v>7.2504979800982072</v>
      </c>
    </row>
    <row r="4863" spans="2:13" x14ac:dyDescent="0.25">
      <c r="B4863" s="39" t="s">
        <v>124</v>
      </c>
      <c r="C4863" s="46">
        <v>1</v>
      </c>
      <c r="D4863" s="40">
        <v>2</v>
      </c>
      <c r="E4863" s="40">
        <v>1.7599999999999996</v>
      </c>
      <c r="F4863" s="40">
        <v>0.24000000000000044</v>
      </c>
      <c r="G4863" s="40">
        <v>9.7202820745282539E-2</v>
      </c>
      <c r="H4863" s="40">
        <v>0.78078664036840284</v>
      </c>
      <c r="I4863" s="40">
        <v>0.11962813884798185</v>
      </c>
      <c r="J4863" s="40">
        <v>3.4003718611520171</v>
      </c>
      <c r="K4863" s="40">
        <v>2.589576327424151</v>
      </c>
      <c r="L4863" s="40">
        <v>-3.6804979800982078</v>
      </c>
      <c r="M4863" s="40">
        <v>7.2004979800982074</v>
      </c>
    </row>
    <row r="4864" spans="2:13" x14ac:dyDescent="0.25">
      <c r="B4864" s="39" t="s">
        <v>125</v>
      </c>
      <c r="C4864" s="46">
        <v>1</v>
      </c>
      <c r="D4864" s="40">
        <v>1.8</v>
      </c>
      <c r="E4864" s="40">
        <v>1.8099999999999998</v>
      </c>
      <c r="F4864" s="40">
        <v>-9.9999999999997868E-3</v>
      </c>
      <c r="G4864" s="40">
        <v>-4.0501175310533452E-3</v>
      </c>
      <c r="H4864" s="40">
        <v>0.78078664036840284</v>
      </c>
      <c r="I4864" s="40">
        <v>0.16962813884798211</v>
      </c>
      <c r="J4864" s="40">
        <v>3.4503718611520178</v>
      </c>
      <c r="K4864" s="40">
        <v>2.589576327424151</v>
      </c>
      <c r="L4864" s="40">
        <v>-3.630497980098208</v>
      </c>
      <c r="M4864" s="40">
        <v>7.2504979800982072</v>
      </c>
    </row>
    <row r="4865" spans="2:13" x14ac:dyDescent="0.25">
      <c r="B4865" s="39" t="s">
        <v>126</v>
      </c>
      <c r="C4865" s="46">
        <v>1</v>
      </c>
      <c r="D4865" s="40">
        <v>0</v>
      </c>
      <c r="E4865" s="40">
        <v>1.7599999999999996</v>
      </c>
      <c r="F4865" s="40">
        <v>-1.7599999999999996</v>
      </c>
      <c r="G4865" s="40">
        <v>-0.71282068546540378</v>
      </c>
      <c r="H4865" s="40">
        <v>0.78078664036840284</v>
      </c>
      <c r="I4865" s="40">
        <v>0.11962813884798185</v>
      </c>
      <c r="J4865" s="40">
        <v>3.4003718611520171</v>
      </c>
      <c r="K4865" s="40">
        <v>2.589576327424151</v>
      </c>
      <c r="L4865" s="40">
        <v>-3.6804979800982078</v>
      </c>
      <c r="M4865" s="40">
        <v>7.2004979800982074</v>
      </c>
    </row>
    <row r="4866" spans="2:13" x14ac:dyDescent="0.25">
      <c r="B4866" s="39" t="s">
        <v>127</v>
      </c>
      <c r="C4866" s="46">
        <v>1</v>
      </c>
      <c r="D4866" s="40">
        <v>0.2</v>
      </c>
      <c r="E4866" s="40">
        <v>1.8099999999999998</v>
      </c>
      <c r="F4866" s="40">
        <v>-1.6099999999999999</v>
      </c>
      <c r="G4866" s="40">
        <v>-0.65206892249960247</v>
      </c>
      <c r="H4866" s="40">
        <v>0.78078664036840284</v>
      </c>
      <c r="I4866" s="40">
        <v>0.16962813884798211</v>
      </c>
      <c r="J4866" s="40">
        <v>3.4503718611520178</v>
      </c>
      <c r="K4866" s="40">
        <v>2.589576327424151</v>
      </c>
      <c r="L4866" s="40">
        <v>-3.630497980098208</v>
      </c>
      <c r="M4866" s="40">
        <v>7.2504979800982072</v>
      </c>
    </row>
    <row r="4867" spans="2:13" x14ac:dyDescent="0.25">
      <c r="B4867" s="39" t="s">
        <v>128</v>
      </c>
      <c r="C4867" s="46">
        <v>1</v>
      </c>
      <c r="D4867" s="40">
        <v>0</v>
      </c>
      <c r="E4867" s="40">
        <v>1.7599999999999996</v>
      </c>
      <c r="F4867" s="40">
        <v>-1.7599999999999996</v>
      </c>
      <c r="G4867" s="40">
        <v>-0.71282068546540378</v>
      </c>
      <c r="H4867" s="40">
        <v>0.78078664036840284</v>
      </c>
      <c r="I4867" s="40">
        <v>0.11962813884798185</v>
      </c>
      <c r="J4867" s="40">
        <v>3.4003718611520171</v>
      </c>
      <c r="K4867" s="40">
        <v>2.589576327424151</v>
      </c>
      <c r="L4867" s="40">
        <v>-3.6804979800982078</v>
      </c>
      <c r="M4867" s="40">
        <v>7.2004979800982074</v>
      </c>
    </row>
    <row r="4868" spans="2:13" x14ac:dyDescent="0.25">
      <c r="B4868" s="39" t="s">
        <v>129</v>
      </c>
      <c r="C4868" s="46">
        <v>1</v>
      </c>
      <c r="D4868" s="40">
        <v>0</v>
      </c>
      <c r="E4868" s="40">
        <v>1.8099999999999998</v>
      </c>
      <c r="F4868" s="40">
        <v>-1.8099999999999998</v>
      </c>
      <c r="G4868" s="40">
        <v>-0.73307127312067111</v>
      </c>
      <c r="H4868" s="40">
        <v>0.78078664036840284</v>
      </c>
      <c r="I4868" s="40">
        <v>0.16962813884798211</v>
      </c>
      <c r="J4868" s="40">
        <v>3.4503718611520178</v>
      </c>
      <c r="K4868" s="40">
        <v>2.589576327424151</v>
      </c>
      <c r="L4868" s="40">
        <v>-3.630497980098208</v>
      </c>
      <c r="M4868" s="40">
        <v>7.2504979800982072</v>
      </c>
    </row>
    <row r="4869" spans="2:13" x14ac:dyDescent="0.25">
      <c r="B4869" s="39" t="s">
        <v>130</v>
      </c>
      <c r="C4869" s="46">
        <v>1</v>
      </c>
      <c r="D4869" s="40">
        <v>0</v>
      </c>
      <c r="E4869" s="40">
        <v>1.7599999999999996</v>
      </c>
      <c r="F4869" s="40">
        <v>-1.7599999999999996</v>
      </c>
      <c r="G4869" s="40">
        <v>-0.71282068546540378</v>
      </c>
      <c r="H4869" s="40">
        <v>0.78078664036840284</v>
      </c>
      <c r="I4869" s="40">
        <v>0.11962813884798185</v>
      </c>
      <c r="J4869" s="40">
        <v>3.4003718611520171</v>
      </c>
      <c r="K4869" s="40">
        <v>2.589576327424151</v>
      </c>
      <c r="L4869" s="40">
        <v>-3.6804979800982078</v>
      </c>
      <c r="M4869" s="40">
        <v>7.2004979800982074</v>
      </c>
    </row>
    <row r="4870" spans="2:13" x14ac:dyDescent="0.25">
      <c r="B4870" s="39" t="s">
        <v>131</v>
      </c>
      <c r="C4870" s="46">
        <v>1</v>
      </c>
      <c r="D4870" s="40">
        <v>0</v>
      </c>
      <c r="E4870" s="40">
        <v>1.8099999999999998</v>
      </c>
      <c r="F4870" s="40">
        <v>-1.8099999999999998</v>
      </c>
      <c r="G4870" s="40">
        <v>-0.73307127312067111</v>
      </c>
      <c r="H4870" s="40">
        <v>0.78078664036840284</v>
      </c>
      <c r="I4870" s="40">
        <v>0.16962813884798211</v>
      </c>
      <c r="J4870" s="40">
        <v>3.4503718611520178</v>
      </c>
      <c r="K4870" s="40">
        <v>2.589576327424151</v>
      </c>
      <c r="L4870" s="40">
        <v>-3.630497980098208</v>
      </c>
      <c r="M4870" s="40">
        <v>7.2504979800982072</v>
      </c>
    </row>
    <row r="4871" spans="2:13" x14ac:dyDescent="0.25">
      <c r="B4871" s="39" t="s">
        <v>132</v>
      </c>
      <c r="C4871" s="46">
        <v>1</v>
      </c>
      <c r="D4871" s="40">
        <v>0.3</v>
      </c>
      <c r="E4871" s="40">
        <v>1.7599999999999996</v>
      </c>
      <c r="F4871" s="40">
        <v>-1.4599999999999995</v>
      </c>
      <c r="G4871" s="40">
        <v>-0.59131715953380082</v>
      </c>
      <c r="H4871" s="40">
        <v>0.78078664036840284</v>
      </c>
      <c r="I4871" s="40">
        <v>0.11962813884798185</v>
      </c>
      <c r="J4871" s="40">
        <v>3.4003718611520171</v>
      </c>
      <c r="K4871" s="40">
        <v>2.589576327424151</v>
      </c>
      <c r="L4871" s="40">
        <v>-3.6804979800982078</v>
      </c>
      <c r="M4871" s="40">
        <v>7.2004979800982074</v>
      </c>
    </row>
    <row r="4872" spans="2:13" x14ac:dyDescent="0.25">
      <c r="B4872" s="39" t="s">
        <v>133</v>
      </c>
      <c r="C4872" s="46">
        <v>1</v>
      </c>
      <c r="D4872" s="40">
        <v>0.2</v>
      </c>
      <c r="E4872" s="40">
        <v>1.8099999999999998</v>
      </c>
      <c r="F4872" s="40">
        <v>-1.6099999999999999</v>
      </c>
      <c r="G4872" s="40">
        <v>-0.65206892249960247</v>
      </c>
      <c r="H4872" s="40">
        <v>0.78078664036840284</v>
      </c>
      <c r="I4872" s="40">
        <v>0.16962813884798211</v>
      </c>
      <c r="J4872" s="40">
        <v>3.4503718611520178</v>
      </c>
      <c r="K4872" s="40">
        <v>2.589576327424151</v>
      </c>
      <c r="L4872" s="40">
        <v>-3.630497980098208</v>
      </c>
      <c r="M4872" s="40">
        <v>7.2504979800982072</v>
      </c>
    </row>
    <row r="4873" spans="2:13" x14ac:dyDescent="0.25">
      <c r="B4873" s="39" t="s">
        <v>134</v>
      </c>
      <c r="C4873" s="46">
        <v>1</v>
      </c>
      <c r="D4873" s="40">
        <v>0</v>
      </c>
      <c r="E4873" s="40">
        <v>1.7599999999999996</v>
      </c>
      <c r="F4873" s="40">
        <v>-1.7599999999999996</v>
      </c>
      <c r="G4873" s="40">
        <v>-0.71282068546540378</v>
      </c>
      <c r="H4873" s="40">
        <v>0.78078664036840284</v>
      </c>
      <c r="I4873" s="40">
        <v>0.11962813884798185</v>
      </c>
      <c r="J4873" s="40">
        <v>3.4003718611520171</v>
      </c>
      <c r="K4873" s="40">
        <v>2.589576327424151</v>
      </c>
      <c r="L4873" s="40">
        <v>-3.6804979800982078</v>
      </c>
      <c r="M4873" s="40">
        <v>7.2004979800982074</v>
      </c>
    </row>
    <row r="4874" spans="2:13" x14ac:dyDescent="0.25">
      <c r="B4874" s="39" t="s">
        <v>135</v>
      </c>
      <c r="C4874" s="46">
        <v>1</v>
      </c>
      <c r="D4874" s="40">
        <v>0</v>
      </c>
      <c r="E4874" s="40">
        <v>1.8099999999999998</v>
      </c>
      <c r="F4874" s="40">
        <v>-1.8099999999999998</v>
      </c>
      <c r="G4874" s="40">
        <v>-0.73307127312067111</v>
      </c>
      <c r="H4874" s="40">
        <v>0.78078664036840284</v>
      </c>
      <c r="I4874" s="40">
        <v>0.16962813884798211</v>
      </c>
      <c r="J4874" s="40">
        <v>3.4503718611520178</v>
      </c>
      <c r="K4874" s="40">
        <v>2.589576327424151</v>
      </c>
      <c r="L4874" s="40">
        <v>-3.630497980098208</v>
      </c>
      <c r="M4874" s="40">
        <v>7.2504979800982072</v>
      </c>
    </row>
    <row r="4875" spans="2:13" x14ac:dyDescent="0.25">
      <c r="B4875" s="39" t="s">
        <v>136</v>
      </c>
      <c r="C4875" s="46">
        <v>1</v>
      </c>
      <c r="D4875" s="40">
        <v>0</v>
      </c>
      <c r="E4875" s="40">
        <v>1.7599999999999996</v>
      </c>
      <c r="F4875" s="40">
        <v>-1.7599999999999996</v>
      </c>
      <c r="G4875" s="40">
        <v>-0.71282068546540378</v>
      </c>
      <c r="H4875" s="40">
        <v>0.78078664036840284</v>
      </c>
      <c r="I4875" s="40">
        <v>0.11962813884798185</v>
      </c>
      <c r="J4875" s="40">
        <v>3.4003718611520171</v>
      </c>
      <c r="K4875" s="40">
        <v>2.589576327424151</v>
      </c>
      <c r="L4875" s="40">
        <v>-3.6804979800982078</v>
      </c>
      <c r="M4875" s="40">
        <v>7.2004979800982074</v>
      </c>
    </row>
    <row r="4876" spans="2:13" ht="15.75" thickBot="1" x14ac:dyDescent="0.3">
      <c r="B4876" s="41" t="s">
        <v>137</v>
      </c>
      <c r="C4876" s="47">
        <v>1</v>
      </c>
      <c r="D4876" s="42">
        <v>0</v>
      </c>
      <c r="E4876" s="42">
        <v>1.8099999999999998</v>
      </c>
      <c r="F4876" s="42">
        <v>-1.8099999999999998</v>
      </c>
      <c r="G4876" s="42">
        <v>-0.73307127312067111</v>
      </c>
      <c r="H4876" s="42">
        <v>0.78078664036840284</v>
      </c>
      <c r="I4876" s="42">
        <v>0.16962813884798211</v>
      </c>
      <c r="J4876" s="42">
        <v>3.4503718611520178</v>
      </c>
      <c r="K4876" s="42">
        <v>2.589576327424151</v>
      </c>
      <c r="L4876" s="42">
        <v>-3.630497980098208</v>
      </c>
      <c r="M4876" s="42">
        <v>7.2504979800982072</v>
      </c>
    </row>
    <row r="4895" spans="7:7" x14ac:dyDescent="0.25">
      <c r="G4895" t="s">
        <v>105</v>
      </c>
    </row>
    <row r="4914" spans="2:10" x14ac:dyDescent="0.25">
      <c r="G4914" t="s">
        <v>105</v>
      </c>
    </row>
    <row r="4917" spans="2:10" x14ac:dyDescent="0.25">
      <c r="B4917" s="36" t="s">
        <v>138</v>
      </c>
    </row>
    <row r="4919" spans="2:10" x14ac:dyDescent="0.25">
      <c r="B4919" s="3" t="s">
        <v>514</v>
      </c>
    </row>
    <row r="4920" spans="2:10" ht="15.75" thickBot="1" x14ac:dyDescent="0.3"/>
    <row r="4921" spans="2:10" x14ac:dyDescent="0.25">
      <c r="B4921" s="53" t="s">
        <v>62</v>
      </c>
      <c r="C4921" s="54">
        <v>0.73164367902129157</v>
      </c>
    </row>
    <row r="4922" spans="2:10" x14ac:dyDescent="0.25">
      <c r="B4922" s="55" t="s">
        <v>140</v>
      </c>
      <c r="C4922" s="56" t="s">
        <v>101</v>
      </c>
    </row>
    <row r="4923" spans="2:10" ht="15.75" thickBot="1" x14ac:dyDescent="0.3">
      <c r="B4923" s="57" t="s">
        <v>141</v>
      </c>
      <c r="C4923" s="58">
        <v>0.05</v>
      </c>
    </row>
    <row r="4925" spans="2:10" x14ac:dyDescent="0.25">
      <c r="B4925" s="3" t="s">
        <v>142</v>
      </c>
    </row>
    <row r="4926" spans="2:10" x14ac:dyDescent="0.25">
      <c r="B4926" s="3" t="s">
        <v>143</v>
      </c>
    </row>
    <row r="4927" spans="2:10" x14ac:dyDescent="0.25">
      <c r="B4927" s="3" t="s">
        <v>144</v>
      </c>
    </row>
    <row r="4928" spans="2:10" ht="15" customHeight="1" x14ac:dyDescent="0.25">
      <c r="B4928" s="59" t="s">
        <v>194</v>
      </c>
      <c r="C4928" s="59"/>
      <c r="D4928" s="59"/>
      <c r="E4928" s="59"/>
      <c r="F4928" s="59"/>
      <c r="G4928" s="59"/>
      <c r="H4928" s="59"/>
      <c r="I4928" s="59"/>
      <c r="J4928" s="59"/>
    </row>
    <row r="4929" spans="2:10" x14ac:dyDescent="0.25">
      <c r="B4929" s="59"/>
      <c r="C4929" s="59"/>
      <c r="D4929" s="59"/>
      <c r="E4929" s="59"/>
      <c r="F4929" s="59"/>
      <c r="G4929" s="59"/>
      <c r="H4929" s="59"/>
      <c r="I4929" s="59"/>
      <c r="J4929" s="59"/>
    </row>
    <row r="4932" spans="2:10" x14ac:dyDescent="0.25">
      <c r="B4932" s="3" t="s">
        <v>515</v>
      </c>
    </row>
    <row r="4934" spans="2:10" x14ac:dyDescent="0.25">
      <c r="B4934" s="60" t="s">
        <v>516</v>
      </c>
      <c r="C4934" s="60"/>
      <c r="D4934" s="60"/>
      <c r="E4934" s="60"/>
      <c r="F4934" s="60"/>
      <c r="G4934" s="60"/>
      <c r="H4934" s="60"/>
      <c r="I4934" s="60"/>
    </row>
    <row r="4935" spans="2:10" x14ac:dyDescent="0.25">
      <c r="B4935" s="60"/>
      <c r="C4935" s="60"/>
      <c r="D4935" s="60"/>
      <c r="E4935" s="60"/>
      <c r="F4935" s="60"/>
      <c r="G4935" s="60"/>
      <c r="H4935" s="60"/>
      <c r="I4935" s="60"/>
    </row>
    <row r="4937" spans="2:10" x14ac:dyDescent="0.25">
      <c r="B4937" s="60" t="s">
        <v>148</v>
      </c>
      <c r="C4937" s="60"/>
      <c r="D4937" s="60"/>
      <c r="E4937" s="60"/>
      <c r="F4937" s="60"/>
      <c r="G4937" s="60"/>
      <c r="H4937" s="60"/>
      <c r="I4937" s="60"/>
    </row>
    <row r="4938" spans="2:10" x14ac:dyDescent="0.25">
      <c r="B4938" s="60"/>
      <c r="C4938" s="60"/>
      <c r="D4938" s="60"/>
      <c r="E4938" s="60"/>
      <c r="F4938" s="60"/>
      <c r="G4938" s="60"/>
      <c r="H4938" s="60"/>
      <c r="I4938" s="60"/>
    </row>
    <row r="4939" spans="2:10" x14ac:dyDescent="0.25">
      <c r="B4939" s="60"/>
      <c r="C4939" s="60"/>
      <c r="D4939" s="60"/>
      <c r="E4939" s="60"/>
      <c r="F4939" s="60"/>
      <c r="G4939" s="60"/>
      <c r="H4939" s="60"/>
      <c r="I4939" s="60"/>
    </row>
    <row r="4940" spans="2:10" x14ac:dyDescent="0.25">
      <c r="B4940" s="60"/>
      <c r="C4940" s="60"/>
      <c r="D4940" s="60"/>
      <c r="E4940" s="60"/>
      <c r="F4940" s="60"/>
      <c r="G4940" s="60"/>
      <c r="H4940" s="60"/>
      <c r="I4940" s="60"/>
    </row>
    <row r="4941" spans="2:10" x14ac:dyDescent="0.25">
      <c r="B4941" s="60"/>
      <c r="C4941" s="60"/>
      <c r="D4941" s="60"/>
      <c r="E4941" s="60"/>
      <c r="F4941" s="60"/>
      <c r="G4941" s="60"/>
      <c r="H4941" s="60"/>
      <c r="I4941" s="60"/>
    </row>
    <row r="4942" spans="2:10" x14ac:dyDescent="0.25">
      <c r="B4942" s="60"/>
      <c r="C4942" s="60"/>
      <c r="D4942" s="60"/>
      <c r="E4942" s="60"/>
      <c r="F4942" s="60"/>
      <c r="G4942" s="60"/>
      <c r="H4942" s="60"/>
      <c r="I4942" s="60"/>
    </row>
    <row r="4943" spans="2:10" x14ac:dyDescent="0.25">
      <c r="B4943" s="60"/>
      <c r="C4943" s="60"/>
      <c r="D4943" s="60"/>
      <c r="E4943" s="60"/>
      <c r="F4943" s="60"/>
      <c r="G4943" s="60"/>
      <c r="H4943" s="60"/>
      <c r="I4943" s="60"/>
    </row>
    <row r="4944" spans="2:10" x14ac:dyDescent="0.25">
      <c r="B4944" s="60"/>
      <c r="C4944" s="60"/>
      <c r="D4944" s="60"/>
      <c r="E4944" s="60"/>
      <c r="F4944" s="60"/>
      <c r="G4944" s="60"/>
      <c r="H4944" s="60"/>
      <c r="I4944" s="60"/>
    </row>
    <row r="4948" spans="2:2" x14ac:dyDescent="0.25">
      <c r="B4948" s="36" t="s">
        <v>149</v>
      </c>
    </row>
    <row r="4966" spans="2:7" x14ac:dyDescent="0.25">
      <c r="G4966" t="s">
        <v>105</v>
      </c>
    </row>
    <row r="4969" spans="2:7" x14ac:dyDescent="0.25">
      <c r="B4969" s="36" t="s">
        <v>517</v>
      </c>
    </row>
    <row r="4970" spans="2:7" ht="15.75" thickBot="1" x14ac:dyDescent="0.3"/>
    <row r="4971" spans="2:7" x14ac:dyDescent="0.25">
      <c r="B4971" s="4" t="s">
        <v>151</v>
      </c>
      <c r="C4971" s="5" t="s">
        <v>152</v>
      </c>
      <c r="D4971" s="5" t="s">
        <v>153</v>
      </c>
      <c r="E4971" s="5" t="s">
        <v>154</v>
      </c>
      <c r="F4971" s="5" t="s">
        <v>155</v>
      </c>
      <c r="G4971" s="5" t="s">
        <v>156</v>
      </c>
    </row>
    <row r="4972" spans="2:7" ht="15.75" thickBot="1" x14ac:dyDescent="0.3">
      <c r="B4972" s="49" t="s">
        <v>157</v>
      </c>
      <c r="C4972" s="61">
        <v>5.0000000000000204E-2</v>
      </c>
      <c r="D4972" s="61">
        <v>4.5281690581495629E-2</v>
      </c>
      <c r="E4972" s="61">
        <v>2.1009220398264397</v>
      </c>
      <c r="F4972" s="61">
        <v>0.96438136391548701</v>
      </c>
      <c r="G4972" s="62" t="s">
        <v>158</v>
      </c>
    </row>
    <row r="4973" spans="2:7" x14ac:dyDescent="0.25">
      <c r="B4973" s="3" t="s">
        <v>159</v>
      </c>
      <c r="E4973" s="63">
        <v>2.9711524422110989</v>
      </c>
    </row>
    <row r="4975" spans="2:7" ht="15.75" thickBot="1" x14ac:dyDescent="0.3"/>
    <row r="4976" spans="2:7" x14ac:dyDescent="0.25">
      <c r="B4976" s="4" t="s">
        <v>160</v>
      </c>
      <c r="C4976" s="5" t="s">
        <v>161</v>
      </c>
      <c r="D4976" s="5" t="s">
        <v>95</v>
      </c>
      <c r="E4976" s="5" t="s">
        <v>98</v>
      </c>
      <c r="F4976" s="5" t="s">
        <v>99</v>
      </c>
      <c r="G4976" s="5" t="s">
        <v>162</v>
      </c>
    </row>
    <row r="4977" spans="2:7" x14ac:dyDescent="0.25">
      <c r="B4977" s="43" t="s">
        <v>62</v>
      </c>
      <c r="C4977" s="45">
        <v>1.8099999999999998</v>
      </c>
      <c r="D4977" s="45">
        <v>0.78078664036840284</v>
      </c>
      <c r="E4977" s="45">
        <v>0.16962813884798211</v>
      </c>
      <c r="F4977" s="45">
        <v>3.4503718611520178</v>
      </c>
      <c r="G4977" s="64" t="s">
        <v>163</v>
      </c>
    </row>
    <row r="4978" spans="2:7" ht="15.75" thickBot="1" x14ac:dyDescent="0.3">
      <c r="B4978" s="41" t="s">
        <v>60</v>
      </c>
      <c r="C4978" s="42">
        <v>1.7599999999999996</v>
      </c>
      <c r="D4978" s="42">
        <v>0.78078664036840284</v>
      </c>
      <c r="E4978" s="42">
        <v>0.11962813884798185</v>
      </c>
      <c r="F4978" s="42">
        <v>3.4003718611520171</v>
      </c>
      <c r="G4978" s="65" t="s">
        <v>163</v>
      </c>
    </row>
    <row r="4981" spans="2:7" x14ac:dyDescent="0.25">
      <c r="B4981" s="36" t="s">
        <v>518</v>
      </c>
    </row>
    <row r="4983" spans="2:7" x14ac:dyDescent="0.25">
      <c r="B4983" s="3" t="s">
        <v>519</v>
      </c>
    </row>
    <row r="4984" spans="2:7" ht="15.75" thickBot="1" x14ac:dyDescent="0.3"/>
    <row r="4985" spans="2:7" x14ac:dyDescent="0.25">
      <c r="B4985" s="37" t="s">
        <v>10</v>
      </c>
      <c r="C4985" s="38">
        <v>20</v>
      </c>
    </row>
    <row r="4986" spans="2:7" x14ac:dyDescent="0.25">
      <c r="B4986" s="39" t="s">
        <v>68</v>
      </c>
      <c r="C4986" s="40">
        <v>20</v>
      </c>
    </row>
    <row r="4987" spans="2:7" x14ac:dyDescent="0.25">
      <c r="B4987" s="39" t="s">
        <v>69</v>
      </c>
      <c r="C4987" s="40">
        <v>18</v>
      </c>
    </row>
    <row r="4988" spans="2:7" x14ac:dyDescent="0.25">
      <c r="B4988" s="39" t="s">
        <v>70</v>
      </c>
      <c r="C4988" s="40">
        <v>1.4681290042349859E-2</v>
      </c>
    </row>
    <row r="4989" spans="2:7" x14ac:dyDescent="0.25">
      <c r="B4989" s="39" t="s">
        <v>71</v>
      </c>
      <c r="C4989" s="40">
        <v>-4.0058638288630703E-2</v>
      </c>
    </row>
    <row r="4990" spans="2:7" x14ac:dyDescent="0.25">
      <c r="B4990" s="39" t="s">
        <v>72</v>
      </c>
      <c r="C4990" s="40">
        <v>5.0410000000000013</v>
      </c>
    </row>
    <row r="4991" spans="2:7" x14ac:dyDescent="0.25">
      <c r="B4991" s="39" t="s">
        <v>73</v>
      </c>
      <c r="C4991" s="40">
        <v>2.2452171387195494</v>
      </c>
    </row>
    <row r="4992" spans="2:7" x14ac:dyDescent="0.25">
      <c r="B4992" s="39" t="s">
        <v>74</v>
      </c>
      <c r="C4992" s="40">
        <v>168.10375732875735</v>
      </c>
    </row>
    <row r="4993" spans="2:7" x14ac:dyDescent="0.25">
      <c r="B4993" s="39" t="s">
        <v>75</v>
      </c>
      <c r="C4993" s="40">
        <v>1.0033679384601821</v>
      </c>
    </row>
    <row r="4994" spans="2:7" x14ac:dyDescent="0.25">
      <c r="B4994" s="39" t="s">
        <v>76</v>
      </c>
      <c r="C4994" s="40">
        <v>2</v>
      </c>
    </row>
    <row r="4995" spans="2:7" x14ac:dyDescent="0.25">
      <c r="B4995" s="39" t="s">
        <v>77</v>
      </c>
      <c r="C4995" s="40">
        <v>34.244879188853353</v>
      </c>
    </row>
    <row r="4996" spans="2:7" x14ac:dyDescent="0.25">
      <c r="B4996" s="39" t="s">
        <v>78</v>
      </c>
      <c r="C4996" s="40">
        <v>36.236343735961334</v>
      </c>
    </row>
    <row r="4997" spans="2:7" ht="15.75" thickBot="1" x14ac:dyDescent="0.3">
      <c r="B4997" s="41" t="s">
        <v>79</v>
      </c>
      <c r="C4997" s="42">
        <v>1.2042784232815724</v>
      </c>
    </row>
    <row r="5000" spans="2:7" x14ac:dyDescent="0.25">
      <c r="B5000" s="3" t="s">
        <v>520</v>
      </c>
    </row>
    <row r="5001" spans="2:7" ht="15.75" thickBot="1" x14ac:dyDescent="0.3"/>
    <row r="5002" spans="2:7" x14ac:dyDescent="0.25">
      <c r="B5002" s="4" t="s">
        <v>81</v>
      </c>
      <c r="C5002" s="5" t="s">
        <v>69</v>
      </c>
      <c r="D5002" s="5" t="s">
        <v>82</v>
      </c>
      <c r="E5002" s="5" t="s">
        <v>83</v>
      </c>
      <c r="F5002" s="5" t="s">
        <v>84</v>
      </c>
      <c r="G5002" s="5" t="s">
        <v>85</v>
      </c>
    </row>
    <row r="5003" spans="2:7" x14ac:dyDescent="0.25">
      <c r="B5003" s="43" t="s">
        <v>86</v>
      </c>
      <c r="C5003" s="44">
        <v>1</v>
      </c>
      <c r="D5003" s="45">
        <v>1.3519999999999897</v>
      </c>
      <c r="E5003" s="45">
        <v>1.3519999999999897</v>
      </c>
      <c r="F5003" s="45">
        <v>0.26820075381868463</v>
      </c>
      <c r="G5003" s="45">
        <v>0.61084810669027556</v>
      </c>
    </row>
    <row r="5004" spans="2:7" x14ac:dyDescent="0.25">
      <c r="B5004" s="39" t="s">
        <v>87</v>
      </c>
      <c r="C5004" s="46">
        <v>18</v>
      </c>
      <c r="D5004" s="40">
        <v>90.738000000000028</v>
      </c>
      <c r="E5004" s="40">
        <v>5.0410000000000013</v>
      </c>
      <c r="F5004" s="40"/>
      <c r="G5004" s="40"/>
    </row>
    <row r="5005" spans="2:7" ht="15.75" thickBot="1" x14ac:dyDescent="0.3">
      <c r="B5005" s="41" t="s">
        <v>88</v>
      </c>
      <c r="C5005" s="47">
        <v>19</v>
      </c>
      <c r="D5005" s="42">
        <v>92.090000000000018</v>
      </c>
      <c r="E5005" s="42"/>
      <c r="F5005" s="42"/>
      <c r="G5005" s="42"/>
    </row>
    <row r="5006" spans="2:7" x14ac:dyDescent="0.25">
      <c r="B5006" s="48" t="s">
        <v>89</v>
      </c>
    </row>
    <row r="5009" spans="2:7" x14ac:dyDescent="0.25">
      <c r="B5009" s="3" t="s">
        <v>521</v>
      </c>
    </row>
    <row r="5010" spans="2:7" ht="15.75" thickBot="1" x14ac:dyDescent="0.3"/>
    <row r="5011" spans="2:7" x14ac:dyDescent="0.25">
      <c r="B5011" s="4" t="s">
        <v>81</v>
      </c>
      <c r="C5011" s="5" t="s">
        <v>69</v>
      </c>
      <c r="D5011" s="5" t="s">
        <v>82</v>
      </c>
      <c r="E5011" s="5" t="s">
        <v>83</v>
      </c>
      <c r="F5011" s="5" t="s">
        <v>84</v>
      </c>
      <c r="G5011" s="5" t="s">
        <v>85</v>
      </c>
    </row>
    <row r="5012" spans="2:7" ht="15.75" thickBot="1" x14ac:dyDescent="0.3">
      <c r="B5012" s="49" t="s">
        <v>59</v>
      </c>
      <c r="C5012" s="50">
        <v>1</v>
      </c>
      <c r="D5012" s="51">
        <v>1.3520000000000039</v>
      </c>
      <c r="E5012" s="51">
        <v>1.3520000000000039</v>
      </c>
      <c r="F5012" s="51">
        <v>0.26820075381868747</v>
      </c>
      <c r="G5012" s="51">
        <v>0.61084810669027423</v>
      </c>
    </row>
    <row r="5015" spans="2:7" x14ac:dyDescent="0.25">
      <c r="B5015" s="3" t="s">
        <v>522</v>
      </c>
    </row>
    <row r="5016" spans="2:7" ht="15.75" thickBot="1" x14ac:dyDescent="0.3"/>
    <row r="5017" spans="2:7" x14ac:dyDescent="0.25">
      <c r="B5017" s="4" t="s">
        <v>81</v>
      </c>
      <c r="C5017" s="5" t="s">
        <v>69</v>
      </c>
      <c r="D5017" s="5" t="s">
        <v>82</v>
      </c>
      <c r="E5017" s="5" t="s">
        <v>83</v>
      </c>
      <c r="F5017" s="5" t="s">
        <v>84</v>
      </c>
      <c r="G5017" s="5" t="s">
        <v>85</v>
      </c>
    </row>
    <row r="5018" spans="2:7" ht="15.75" thickBot="1" x14ac:dyDescent="0.3">
      <c r="B5018" s="49" t="s">
        <v>59</v>
      </c>
      <c r="C5018" s="50">
        <v>1</v>
      </c>
      <c r="D5018" s="51">
        <v>1.3520000000000039</v>
      </c>
      <c r="E5018" s="51">
        <v>1.3520000000000039</v>
      </c>
      <c r="F5018" s="51">
        <v>0.26820075381868747</v>
      </c>
      <c r="G5018" s="51">
        <v>0.61084810669027423</v>
      </c>
    </row>
    <row r="5021" spans="2:7" x14ac:dyDescent="0.25">
      <c r="B5021" s="3" t="s">
        <v>523</v>
      </c>
    </row>
    <row r="5022" spans="2:7" ht="15.75" thickBot="1" x14ac:dyDescent="0.3"/>
    <row r="5023" spans="2:7" x14ac:dyDescent="0.25">
      <c r="B5023" s="4" t="s">
        <v>81</v>
      </c>
      <c r="C5023" s="5" t="s">
        <v>69</v>
      </c>
      <c r="D5023" s="5" t="s">
        <v>82</v>
      </c>
      <c r="E5023" s="5" t="s">
        <v>83</v>
      </c>
      <c r="F5023" s="5" t="s">
        <v>84</v>
      </c>
      <c r="G5023" s="5" t="s">
        <v>85</v>
      </c>
    </row>
    <row r="5024" spans="2:7" ht="15.75" thickBot="1" x14ac:dyDescent="0.3">
      <c r="B5024" s="49" t="s">
        <v>59</v>
      </c>
      <c r="C5024" s="50">
        <v>1</v>
      </c>
      <c r="D5024" s="51">
        <v>1.3520000000000039</v>
      </c>
      <c r="E5024" s="51">
        <v>1.3520000000000039</v>
      </c>
      <c r="F5024" s="51">
        <v>0.26820075381868747</v>
      </c>
      <c r="G5024" s="51">
        <v>0.61084810669027423</v>
      </c>
    </row>
    <row r="5027" spans="2:8" x14ac:dyDescent="0.25">
      <c r="B5027" s="3" t="s">
        <v>524</v>
      </c>
    </row>
    <row r="5028" spans="2:8" ht="15.75" thickBot="1" x14ac:dyDescent="0.3"/>
    <row r="5029" spans="2:8" x14ac:dyDescent="0.25">
      <c r="B5029" s="4" t="s">
        <v>81</v>
      </c>
      <c r="C5029" s="5" t="s">
        <v>94</v>
      </c>
      <c r="D5029" s="5" t="s">
        <v>95</v>
      </c>
      <c r="E5029" s="5" t="s">
        <v>96</v>
      </c>
      <c r="F5029" s="5" t="s">
        <v>97</v>
      </c>
      <c r="G5029" s="5" t="s">
        <v>98</v>
      </c>
      <c r="H5029" s="5" t="s">
        <v>99</v>
      </c>
    </row>
    <row r="5030" spans="2:8" x14ac:dyDescent="0.25">
      <c r="B5030" s="43" t="s">
        <v>100</v>
      </c>
      <c r="C5030" s="45">
        <v>1.19</v>
      </c>
      <c r="D5030" s="45">
        <v>0.71000000000000019</v>
      </c>
      <c r="E5030" s="45">
        <v>1.6760563380281686</v>
      </c>
      <c r="F5030" s="45">
        <v>0.11100961418570009</v>
      </c>
      <c r="G5030" s="45">
        <v>-0.30165464827677257</v>
      </c>
      <c r="H5030" s="45">
        <v>2.6816546482767727</v>
      </c>
    </row>
    <row r="5031" spans="2:8" x14ac:dyDescent="0.25">
      <c r="B5031" s="39" t="s">
        <v>64</v>
      </c>
      <c r="C5031" s="40">
        <v>0.52000000000000024</v>
      </c>
      <c r="D5031" s="40">
        <v>1.0040916292848978</v>
      </c>
      <c r="E5031" s="40">
        <v>0.5178810228408518</v>
      </c>
      <c r="F5031" s="40">
        <v>0.61084810669027423</v>
      </c>
      <c r="G5031" s="40">
        <v>-1.5895182339698806</v>
      </c>
      <c r="H5031" s="40">
        <v>2.6295182339698808</v>
      </c>
    </row>
    <row r="5032" spans="2:8" ht="15.75" thickBot="1" x14ac:dyDescent="0.3">
      <c r="B5032" s="41" t="s">
        <v>65</v>
      </c>
      <c r="C5032" s="42">
        <v>0</v>
      </c>
      <c r="D5032" s="42">
        <v>0</v>
      </c>
      <c r="E5032" s="42"/>
      <c r="F5032" s="42"/>
      <c r="G5032" s="42"/>
      <c r="H5032" s="42"/>
    </row>
    <row r="5035" spans="2:8" x14ac:dyDescent="0.25">
      <c r="B5035" s="3" t="s">
        <v>525</v>
      </c>
    </row>
    <row r="5037" spans="2:8" x14ac:dyDescent="0.25">
      <c r="B5037" s="3" t="s">
        <v>526</v>
      </c>
    </row>
    <row r="5040" spans="2:8" x14ac:dyDescent="0.25">
      <c r="B5040" s="3" t="s">
        <v>527</v>
      </c>
    </row>
    <row r="5041" spans="2:8" ht="15.75" thickBot="1" x14ac:dyDescent="0.3"/>
    <row r="5042" spans="2:8" x14ac:dyDescent="0.25">
      <c r="B5042" s="4" t="s">
        <v>81</v>
      </c>
      <c r="C5042" s="5" t="s">
        <v>94</v>
      </c>
      <c r="D5042" s="5" t="s">
        <v>95</v>
      </c>
      <c r="E5042" s="5" t="s">
        <v>96</v>
      </c>
      <c r="F5042" s="5" t="s">
        <v>97</v>
      </c>
      <c r="G5042" s="5" t="s">
        <v>98</v>
      </c>
      <c r="H5042" s="5" t="s">
        <v>99</v>
      </c>
    </row>
    <row r="5043" spans="2:8" x14ac:dyDescent="0.25">
      <c r="B5043" s="43" t="s">
        <v>64</v>
      </c>
      <c r="C5043" s="45">
        <v>0.12116637339769595</v>
      </c>
      <c r="D5043" s="45">
        <v>0.23396565630660532</v>
      </c>
      <c r="E5043" s="45">
        <v>0.5178810228408518</v>
      </c>
      <c r="F5043" s="45">
        <v>0.61084810669027423</v>
      </c>
      <c r="G5043" s="45">
        <v>-0.37037723049930904</v>
      </c>
      <c r="H5043" s="45">
        <v>0.61270997729470089</v>
      </c>
    </row>
    <row r="5044" spans="2:8" ht="15.75" thickBot="1" x14ac:dyDescent="0.3">
      <c r="B5044" s="41" t="s">
        <v>65</v>
      </c>
      <c r="C5044" s="42">
        <v>0</v>
      </c>
      <c r="D5044" s="42">
        <v>0</v>
      </c>
      <c r="E5044" s="42"/>
      <c r="F5044" s="42"/>
      <c r="G5044" s="42"/>
      <c r="H5044" s="42"/>
    </row>
    <row r="5063" spans="2:13" x14ac:dyDescent="0.25">
      <c r="G5063" t="s">
        <v>105</v>
      </c>
    </row>
    <row r="5066" spans="2:13" x14ac:dyDescent="0.25">
      <c r="B5066" s="3" t="s">
        <v>528</v>
      </c>
    </row>
    <row r="5067" spans="2:13" ht="15.75" thickBot="1" x14ac:dyDescent="0.3"/>
    <row r="5068" spans="2:13" x14ac:dyDescent="0.25">
      <c r="B5068" s="4" t="s">
        <v>107</v>
      </c>
      <c r="C5068" s="5" t="s">
        <v>108</v>
      </c>
      <c r="D5068" s="5" t="s">
        <v>40</v>
      </c>
      <c r="E5068" s="5" t="s">
        <v>529</v>
      </c>
      <c r="F5068" s="5" t="s">
        <v>110</v>
      </c>
      <c r="G5068" s="5" t="s">
        <v>111</v>
      </c>
      <c r="H5068" s="5" t="s">
        <v>112</v>
      </c>
      <c r="I5068" s="5" t="s">
        <v>113</v>
      </c>
      <c r="J5068" s="5" t="s">
        <v>114</v>
      </c>
      <c r="K5068" s="5" t="s">
        <v>115</v>
      </c>
      <c r="L5068" s="5" t="s">
        <v>116</v>
      </c>
      <c r="M5068" s="5" t="s">
        <v>117</v>
      </c>
    </row>
    <row r="5069" spans="2:13" x14ac:dyDescent="0.25">
      <c r="B5069" s="43" t="s">
        <v>118</v>
      </c>
      <c r="C5069" s="44">
        <v>1</v>
      </c>
      <c r="D5069" s="45">
        <v>6.3</v>
      </c>
      <c r="E5069" s="45">
        <v>1.7100000000000002</v>
      </c>
      <c r="F5069" s="45">
        <v>4.59</v>
      </c>
      <c r="G5069" s="45">
        <v>2.0443456986158957</v>
      </c>
      <c r="H5069" s="45">
        <v>0.71000000000000019</v>
      </c>
      <c r="I5069" s="45">
        <v>0.21834535172322767</v>
      </c>
      <c r="J5069" s="45">
        <v>3.2016546482767727</v>
      </c>
      <c r="K5069" s="45">
        <v>2.3548036011523341</v>
      </c>
      <c r="L5069" s="45">
        <v>-3.2372587851236077</v>
      </c>
      <c r="M5069" s="45">
        <v>6.6572587851236076</v>
      </c>
    </row>
    <row r="5070" spans="2:13" x14ac:dyDescent="0.25">
      <c r="B5070" s="39" t="s">
        <v>119</v>
      </c>
      <c r="C5070" s="46">
        <v>1</v>
      </c>
      <c r="D5070" s="40">
        <v>1</v>
      </c>
      <c r="E5070" s="40">
        <v>1.19</v>
      </c>
      <c r="F5070" s="40">
        <v>-0.18999999999999995</v>
      </c>
      <c r="G5070" s="40">
        <v>-8.4624331750984771E-2</v>
      </c>
      <c r="H5070" s="40">
        <v>0.71000000000000019</v>
      </c>
      <c r="I5070" s="40">
        <v>-0.30165464827677257</v>
      </c>
      <c r="J5070" s="40">
        <v>2.6816546482767727</v>
      </c>
      <c r="K5070" s="40">
        <v>2.3548036011523341</v>
      </c>
      <c r="L5070" s="40">
        <v>-3.7572587851236077</v>
      </c>
      <c r="M5070" s="40">
        <v>6.137258785123608</v>
      </c>
    </row>
    <row r="5071" spans="2:13" x14ac:dyDescent="0.25">
      <c r="B5071" s="39" t="s">
        <v>120</v>
      </c>
      <c r="C5071" s="46">
        <v>1</v>
      </c>
      <c r="D5071" s="40">
        <v>6</v>
      </c>
      <c r="E5071" s="40">
        <v>1.7100000000000002</v>
      </c>
      <c r="F5071" s="40">
        <v>4.29</v>
      </c>
      <c r="G5071" s="40">
        <v>1.9107283326932882</v>
      </c>
      <c r="H5071" s="40">
        <v>0.71000000000000019</v>
      </c>
      <c r="I5071" s="40">
        <v>0.21834535172322767</v>
      </c>
      <c r="J5071" s="40">
        <v>3.2016546482767727</v>
      </c>
      <c r="K5071" s="40">
        <v>2.3548036011523341</v>
      </c>
      <c r="L5071" s="40">
        <v>-3.2372587851236077</v>
      </c>
      <c r="M5071" s="40">
        <v>6.6572587851236076</v>
      </c>
    </row>
    <row r="5072" spans="2:13" x14ac:dyDescent="0.25">
      <c r="B5072" s="39" t="s">
        <v>121</v>
      </c>
      <c r="C5072" s="46">
        <v>1</v>
      </c>
      <c r="D5072" s="40">
        <v>3.7</v>
      </c>
      <c r="E5072" s="40">
        <v>1.19</v>
      </c>
      <c r="F5072" s="40">
        <v>2.5100000000000002</v>
      </c>
      <c r="G5072" s="40">
        <v>1.1179319615524834</v>
      </c>
      <c r="H5072" s="40">
        <v>0.71000000000000019</v>
      </c>
      <c r="I5072" s="40">
        <v>-0.30165464827677257</v>
      </c>
      <c r="J5072" s="40">
        <v>2.6816546482767727</v>
      </c>
      <c r="K5072" s="40">
        <v>2.3548036011523341</v>
      </c>
      <c r="L5072" s="40">
        <v>-3.7572587851236077</v>
      </c>
      <c r="M5072" s="40">
        <v>6.137258785123608</v>
      </c>
    </row>
    <row r="5073" spans="2:13" x14ac:dyDescent="0.25">
      <c r="B5073" s="39" t="s">
        <v>122</v>
      </c>
      <c r="C5073" s="46">
        <v>1</v>
      </c>
      <c r="D5073" s="40">
        <v>4.5</v>
      </c>
      <c r="E5073" s="40">
        <v>1.7100000000000002</v>
      </c>
      <c r="F5073" s="40">
        <v>2.79</v>
      </c>
      <c r="G5073" s="40">
        <v>1.2426415030802505</v>
      </c>
      <c r="H5073" s="40">
        <v>0.71000000000000019</v>
      </c>
      <c r="I5073" s="40">
        <v>0.21834535172322767</v>
      </c>
      <c r="J5073" s="40">
        <v>3.2016546482767727</v>
      </c>
      <c r="K5073" s="40">
        <v>2.3548036011523341</v>
      </c>
      <c r="L5073" s="40">
        <v>-3.2372587851236077</v>
      </c>
      <c r="M5073" s="40">
        <v>6.6572587851236076</v>
      </c>
    </row>
    <row r="5074" spans="2:13" x14ac:dyDescent="0.25">
      <c r="B5074" s="39" t="s">
        <v>123</v>
      </c>
      <c r="C5074" s="46">
        <v>1</v>
      </c>
      <c r="D5074" s="40">
        <v>4</v>
      </c>
      <c r="E5074" s="40">
        <v>1.19</v>
      </c>
      <c r="F5074" s="40">
        <v>2.81</v>
      </c>
      <c r="G5074" s="40">
        <v>1.2515493274750908</v>
      </c>
      <c r="H5074" s="40">
        <v>0.71000000000000019</v>
      </c>
      <c r="I5074" s="40">
        <v>-0.30165464827677257</v>
      </c>
      <c r="J5074" s="40">
        <v>2.6816546482767727</v>
      </c>
      <c r="K5074" s="40">
        <v>2.3548036011523341</v>
      </c>
      <c r="L5074" s="40">
        <v>-3.7572587851236077</v>
      </c>
      <c r="M5074" s="40">
        <v>6.137258785123608</v>
      </c>
    </row>
    <row r="5075" spans="2:13" x14ac:dyDescent="0.25">
      <c r="B5075" s="39" t="s">
        <v>124</v>
      </c>
      <c r="C5075" s="46">
        <v>1</v>
      </c>
      <c r="D5075" s="40">
        <v>0</v>
      </c>
      <c r="E5075" s="40">
        <v>1.7100000000000002</v>
      </c>
      <c r="F5075" s="40">
        <v>-1.7100000000000002</v>
      </c>
      <c r="G5075" s="40">
        <v>-0.76161898575886322</v>
      </c>
      <c r="H5075" s="40">
        <v>0.71000000000000019</v>
      </c>
      <c r="I5075" s="40">
        <v>0.21834535172322767</v>
      </c>
      <c r="J5075" s="40">
        <v>3.2016546482767727</v>
      </c>
      <c r="K5075" s="40">
        <v>2.3548036011523341</v>
      </c>
      <c r="L5075" s="40">
        <v>-3.2372587851236077</v>
      </c>
      <c r="M5075" s="40">
        <v>6.6572587851236076</v>
      </c>
    </row>
    <row r="5076" spans="2:13" x14ac:dyDescent="0.25">
      <c r="B5076" s="39" t="s">
        <v>125</v>
      </c>
      <c r="C5076" s="46">
        <v>1</v>
      </c>
      <c r="D5076" s="40">
        <v>2.7</v>
      </c>
      <c r="E5076" s="40">
        <v>1.19</v>
      </c>
      <c r="F5076" s="40">
        <v>1.5100000000000002</v>
      </c>
      <c r="G5076" s="40">
        <v>0.6725407418104582</v>
      </c>
      <c r="H5076" s="40">
        <v>0.71000000000000019</v>
      </c>
      <c r="I5076" s="40">
        <v>-0.30165464827677257</v>
      </c>
      <c r="J5076" s="40">
        <v>2.6816546482767727</v>
      </c>
      <c r="K5076" s="40">
        <v>2.3548036011523341</v>
      </c>
      <c r="L5076" s="40">
        <v>-3.7572587851236077</v>
      </c>
      <c r="M5076" s="40">
        <v>6.137258785123608</v>
      </c>
    </row>
    <row r="5077" spans="2:13" x14ac:dyDescent="0.25">
      <c r="B5077" s="39" t="s">
        <v>126</v>
      </c>
      <c r="C5077" s="46">
        <v>1</v>
      </c>
      <c r="D5077" s="40">
        <v>0</v>
      </c>
      <c r="E5077" s="40">
        <v>1.7100000000000002</v>
      </c>
      <c r="F5077" s="40">
        <v>-1.7100000000000002</v>
      </c>
      <c r="G5077" s="40">
        <v>-0.76161898575886322</v>
      </c>
      <c r="H5077" s="40">
        <v>0.71000000000000019</v>
      </c>
      <c r="I5077" s="40">
        <v>0.21834535172322767</v>
      </c>
      <c r="J5077" s="40">
        <v>3.2016546482767727</v>
      </c>
      <c r="K5077" s="40">
        <v>2.3548036011523341</v>
      </c>
      <c r="L5077" s="40">
        <v>-3.2372587851236077</v>
      </c>
      <c r="M5077" s="40">
        <v>6.6572587851236076</v>
      </c>
    </row>
    <row r="5078" spans="2:13" x14ac:dyDescent="0.25">
      <c r="B5078" s="39" t="s">
        <v>127</v>
      </c>
      <c r="C5078" s="46">
        <v>1</v>
      </c>
      <c r="D5078" s="40">
        <v>0.3</v>
      </c>
      <c r="E5078" s="40">
        <v>1.19</v>
      </c>
      <c r="F5078" s="40">
        <v>-0.8899999999999999</v>
      </c>
      <c r="G5078" s="40">
        <v>-0.39639818557040241</v>
      </c>
      <c r="H5078" s="40">
        <v>0.71000000000000019</v>
      </c>
      <c r="I5078" s="40">
        <v>-0.30165464827677257</v>
      </c>
      <c r="J5078" s="40">
        <v>2.6816546482767727</v>
      </c>
      <c r="K5078" s="40">
        <v>2.3548036011523341</v>
      </c>
      <c r="L5078" s="40">
        <v>-3.7572587851236077</v>
      </c>
      <c r="M5078" s="40">
        <v>6.137258785123608</v>
      </c>
    </row>
    <row r="5079" spans="2:13" x14ac:dyDescent="0.25">
      <c r="B5079" s="39" t="s">
        <v>128</v>
      </c>
      <c r="C5079" s="46">
        <v>1</v>
      </c>
      <c r="D5079" s="40">
        <v>0</v>
      </c>
      <c r="E5079" s="40">
        <v>1.7100000000000002</v>
      </c>
      <c r="F5079" s="40">
        <v>-1.7100000000000002</v>
      </c>
      <c r="G5079" s="40">
        <v>-0.76161898575886322</v>
      </c>
      <c r="H5079" s="40">
        <v>0.71000000000000019</v>
      </c>
      <c r="I5079" s="40">
        <v>0.21834535172322767</v>
      </c>
      <c r="J5079" s="40">
        <v>3.2016546482767727</v>
      </c>
      <c r="K5079" s="40">
        <v>2.3548036011523341</v>
      </c>
      <c r="L5079" s="40">
        <v>-3.2372587851236077</v>
      </c>
      <c r="M5079" s="40">
        <v>6.6572587851236076</v>
      </c>
    </row>
    <row r="5080" spans="2:13" x14ac:dyDescent="0.25">
      <c r="B5080" s="39" t="s">
        <v>129</v>
      </c>
      <c r="C5080" s="46">
        <v>1</v>
      </c>
      <c r="D5080" s="40">
        <v>0</v>
      </c>
      <c r="E5080" s="40">
        <v>1.19</v>
      </c>
      <c r="F5080" s="40">
        <v>-1.19</v>
      </c>
      <c r="G5080" s="40">
        <v>-0.53001555149301005</v>
      </c>
      <c r="H5080" s="40">
        <v>0.71000000000000019</v>
      </c>
      <c r="I5080" s="40">
        <v>-0.30165464827677257</v>
      </c>
      <c r="J5080" s="40">
        <v>2.6816546482767727</v>
      </c>
      <c r="K5080" s="40">
        <v>2.3548036011523341</v>
      </c>
      <c r="L5080" s="40">
        <v>-3.7572587851236077</v>
      </c>
      <c r="M5080" s="40">
        <v>6.137258785123608</v>
      </c>
    </row>
    <row r="5081" spans="2:13" x14ac:dyDescent="0.25">
      <c r="B5081" s="39" t="s">
        <v>130</v>
      </c>
      <c r="C5081" s="46">
        <v>1</v>
      </c>
      <c r="D5081" s="40">
        <v>0</v>
      </c>
      <c r="E5081" s="40">
        <v>1.7100000000000002</v>
      </c>
      <c r="F5081" s="40">
        <v>-1.7100000000000002</v>
      </c>
      <c r="G5081" s="40">
        <v>-0.76161898575886322</v>
      </c>
      <c r="H5081" s="40">
        <v>0.71000000000000019</v>
      </c>
      <c r="I5081" s="40">
        <v>0.21834535172322767</v>
      </c>
      <c r="J5081" s="40">
        <v>3.2016546482767727</v>
      </c>
      <c r="K5081" s="40">
        <v>2.3548036011523341</v>
      </c>
      <c r="L5081" s="40">
        <v>-3.2372587851236077</v>
      </c>
      <c r="M5081" s="40">
        <v>6.6572587851236076</v>
      </c>
    </row>
    <row r="5082" spans="2:13" x14ac:dyDescent="0.25">
      <c r="B5082" s="39" t="s">
        <v>131</v>
      </c>
      <c r="C5082" s="46">
        <v>1</v>
      </c>
      <c r="D5082" s="40">
        <v>0</v>
      </c>
      <c r="E5082" s="40">
        <v>1.19</v>
      </c>
      <c r="F5082" s="40">
        <v>-1.19</v>
      </c>
      <c r="G5082" s="40">
        <v>-0.53001555149301005</v>
      </c>
      <c r="H5082" s="40">
        <v>0.71000000000000019</v>
      </c>
      <c r="I5082" s="40">
        <v>-0.30165464827677257</v>
      </c>
      <c r="J5082" s="40">
        <v>2.6816546482767727</v>
      </c>
      <c r="K5082" s="40">
        <v>2.3548036011523341</v>
      </c>
      <c r="L5082" s="40">
        <v>-3.7572587851236077</v>
      </c>
      <c r="M5082" s="40">
        <v>6.137258785123608</v>
      </c>
    </row>
    <row r="5083" spans="2:13" x14ac:dyDescent="0.25">
      <c r="B5083" s="39" t="s">
        <v>132</v>
      </c>
      <c r="C5083" s="46">
        <v>1</v>
      </c>
      <c r="D5083" s="40">
        <v>0.3</v>
      </c>
      <c r="E5083" s="40">
        <v>1.7100000000000002</v>
      </c>
      <c r="F5083" s="40">
        <v>-1.4100000000000001</v>
      </c>
      <c r="G5083" s="40">
        <v>-0.62800161983625569</v>
      </c>
      <c r="H5083" s="40">
        <v>0.71000000000000019</v>
      </c>
      <c r="I5083" s="40">
        <v>0.21834535172322767</v>
      </c>
      <c r="J5083" s="40">
        <v>3.2016546482767727</v>
      </c>
      <c r="K5083" s="40">
        <v>2.3548036011523341</v>
      </c>
      <c r="L5083" s="40">
        <v>-3.2372587851236077</v>
      </c>
      <c r="M5083" s="40">
        <v>6.6572587851236076</v>
      </c>
    </row>
    <row r="5084" spans="2:13" x14ac:dyDescent="0.25">
      <c r="B5084" s="39" t="s">
        <v>133</v>
      </c>
      <c r="C5084" s="46">
        <v>1</v>
      </c>
      <c r="D5084" s="40">
        <v>0.2</v>
      </c>
      <c r="E5084" s="40">
        <v>1.19</v>
      </c>
      <c r="F5084" s="40">
        <v>-0.99</v>
      </c>
      <c r="G5084" s="40">
        <v>-0.44093730754460497</v>
      </c>
      <c r="H5084" s="40">
        <v>0.71000000000000019</v>
      </c>
      <c r="I5084" s="40">
        <v>-0.30165464827677257</v>
      </c>
      <c r="J5084" s="40">
        <v>2.6816546482767727</v>
      </c>
      <c r="K5084" s="40">
        <v>2.3548036011523341</v>
      </c>
      <c r="L5084" s="40">
        <v>-3.7572587851236077</v>
      </c>
      <c r="M5084" s="40">
        <v>6.137258785123608</v>
      </c>
    </row>
    <row r="5085" spans="2:13" x14ac:dyDescent="0.25">
      <c r="B5085" s="39" t="s">
        <v>134</v>
      </c>
      <c r="C5085" s="46">
        <v>1</v>
      </c>
      <c r="D5085" s="40">
        <v>0</v>
      </c>
      <c r="E5085" s="40">
        <v>1.7100000000000002</v>
      </c>
      <c r="F5085" s="40">
        <v>-1.7100000000000002</v>
      </c>
      <c r="G5085" s="40">
        <v>-0.76161898575886322</v>
      </c>
      <c r="H5085" s="40">
        <v>0.71000000000000019</v>
      </c>
      <c r="I5085" s="40">
        <v>0.21834535172322767</v>
      </c>
      <c r="J5085" s="40">
        <v>3.2016546482767727</v>
      </c>
      <c r="K5085" s="40">
        <v>2.3548036011523341</v>
      </c>
      <c r="L5085" s="40">
        <v>-3.2372587851236077</v>
      </c>
      <c r="M5085" s="40">
        <v>6.6572587851236076</v>
      </c>
    </row>
    <row r="5086" spans="2:13" x14ac:dyDescent="0.25">
      <c r="B5086" s="39" t="s">
        <v>135</v>
      </c>
      <c r="C5086" s="46">
        <v>1</v>
      </c>
      <c r="D5086" s="40">
        <v>0</v>
      </c>
      <c r="E5086" s="40">
        <v>1.19</v>
      </c>
      <c r="F5086" s="40">
        <v>-1.19</v>
      </c>
      <c r="G5086" s="40">
        <v>-0.53001555149301005</v>
      </c>
      <c r="H5086" s="40">
        <v>0.71000000000000019</v>
      </c>
      <c r="I5086" s="40">
        <v>-0.30165464827677257</v>
      </c>
      <c r="J5086" s="40">
        <v>2.6816546482767727</v>
      </c>
      <c r="K5086" s="40">
        <v>2.3548036011523341</v>
      </c>
      <c r="L5086" s="40">
        <v>-3.7572587851236077</v>
      </c>
      <c r="M5086" s="40">
        <v>6.137258785123608</v>
      </c>
    </row>
    <row r="5087" spans="2:13" x14ac:dyDescent="0.25">
      <c r="B5087" s="39" t="s">
        <v>136</v>
      </c>
      <c r="C5087" s="46">
        <v>1</v>
      </c>
      <c r="D5087" s="40">
        <v>0</v>
      </c>
      <c r="E5087" s="40">
        <v>1.7100000000000002</v>
      </c>
      <c r="F5087" s="40">
        <v>-1.7100000000000002</v>
      </c>
      <c r="G5087" s="40">
        <v>-0.76161898575886322</v>
      </c>
      <c r="H5087" s="40">
        <v>0.71000000000000019</v>
      </c>
      <c r="I5087" s="40">
        <v>0.21834535172322767</v>
      </c>
      <c r="J5087" s="40">
        <v>3.2016546482767727</v>
      </c>
      <c r="K5087" s="40">
        <v>2.3548036011523341</v>
      </c>
      <c r="L5087" s="40">
        <v>-3.2372587851236077</v>
      </c>
      <c r="M5087" s="40">
        <v>6.6572587851236076</v>
      </c>
    </row>
    <row r="5088" spans="2:13" ht="15.75" thickBot="1" x14ac:dyDescent="0.3">
      <c r="B5088" s="41" t="s">
        <v>137</v>
      </c>
      <c r="C5088" s="47">
        <v>1</v>
      </c>
      <c r="D5088" s="42">
        <v>0</v>
      </c>
      <c r="E5088" s="42">
        <v>1.19</v>
      </c>
      <c r="F5088" s="42">
        <v>-1.19</v>
      </c>
      <c r="G5088" s="42">
        <v>-0.53001555149301005</v>
      </c>
      <c r="H5088" s="42">
        <v>0.71000000000000019</v>
      </c>
      <c r="I5088" s="42">
        <v>-0.30165464827677257</v>
      </c>
      <c r="J5088" s="42">
        <v>2.6816546482767727</v>
      </c>
      <c r="K5088" s="42">
        <v>2.3548036011523341</v>
      </c>
      <c r="L5088" s="42">
        <v>-3.7572587851236077</v>
      </c>
      <c r="M5088" s="42">
        <v>6.137258785123608</v>
      </c>
    </row>
    <row r="5107" spans="7:7" x14ac:dyDescent="0.25">
      <c r="G5107" t="s">
        <v>105</v>
      </c>
    </row>
    <row r="5126" spans="2:7" x14ac:dyDescent="0.25">
      <c r="G5126" t="s">
        <v>105</v>
      </c>
    </row>
    <row r="5129" spans="2:7" x14ac:dyDescent="0.25">
      <c r="B5129" s="36" t="s">
        <v>138</v>
      </c>
    </row>
    <row r="5131" spans="2:7" x14ac:dyDescent="0.25">
      <c r="B5131" s="3" t="s">
        <v>530</v>
      </c>
    </row>
    <row r="5132" spans="2:7" ht="15.75" thickBot="1" x14ac:dyDescent="0.3"/>
    <row r="5133" spans="2:7" x14ac:dyDescent="0.25">
      <c r="B5133" s="53" t="s">
        <v>62</v>
      </c>
      <c r="C5133" s="54">
        <v>0.75941390873262526</v>
      </c>
    </row>
    <row r="5134" spans="2:7" x14ac:dyDescent="0.25">
      <c r="B5134" s="55" t="s">
        <v>140</v>
      </c>
      <c r="C5134" s="56">
        <v>2.2765362932512974E-4</v>
      </c>
    </row>
    <row r="5135" spans="2:7" ht="15.75" thickBot="1" x14ac:dyDescent="0.3">
      <c r="B5135" s="57" t="s">
        <v>141</v>
      </c>
      <c r="C5135" s="58">
        <v>0.05</v>
      </c>
    </row>
    <row r="5137" spans="2:10" x14ac:dyDescent="0.25">
      <c r="B5137" s="3" t="s">
        <v>142</v>
      </c>
    </row>
    <row r="5138" spans="2:10" x14ac:dyDescent="0.25">
      <c r="B5138" s="3" t="s">
        <v>143</v>
      </c>
    </row>
    <row r="5139" spans="2:10" x14ac:dyDescent="0.25">
      <c r="B5139" s="3" t="s">
        <v>144</v>
      </c>
    </row>
    <row r="5140" spans="2:10" ht="15" customHeight="1" x14ac:dyDescent="0.25">
      <c r="B5140" s="59" t="s">
        <v>194</v>
      </c>
      <c r="C5140" s="59"/>
      <c r="D5140" s="59"/>
      <c r="E5140" s="59"/>
      <c r="F5140" s="59"/>
      <c r="G5140" s="59"/>
      <c r="H5140" s="59"/>
      <c r="I5140" s="59"/>
      <c r="J5140" s="59"/>
    </row>
    <row r="5141" spans="2:10" x14ac:dyDescent="0.25">
      <c r="B5141" s="59"/>
      <c r="C5141" s="59"/>
      <c r="D5141" s="59"/>
      <c r="E5141" s="59"/>
      <c r="F5141" s="59"/>
      <c r="G5141" s="59"/>
      <c r="H5141" s="59"/>
      <c r="I5141" s="59"/>
      <c r="J5141" s="59"/>
    </row>
    <row r="5144" spans="2:10" x14ac:dyDescent="0.25">
      <c r="B5144" s="3" t="s">
        <v>531</v>
      </c>
    </row>
    <row r="5146" spans="2:10" x14ac:dyDescent="0.25">
      <c r="B5146" s="60" t="s">
        <v>532</v>
      </c>
      <c r="C5146" s="60"/>
      <c r="D5146" s="60"/>
      <c r="E5146" s="60"/>
      <c r="F5146" s="60"/>
      <c r="G5146" s="60"/>
      <c r="H5146" s="60"/>
      <c r="I5146" s="60"/>
    </row>
    <row r="5147" spans="2:10" x14ac:dyDescent="0.25">
      <c r="B5147" s="60"/>
      <c r="C5147" s="60"/>
      <c r="D5147" s="60"/>
      <c r="E5147" s="60"/>
      <c r="F5147" s="60"/>
      <c r="G5147" s="60"/>
      <c r="H5147" s="60"/>
      <c r="I5147" s="60"/>
    </row>
    <row r="5149" spans="2:10" x14ac:dyDescent="0.25">
      <c r="B5149" s="60" t="s">
        <v>148</v>
      </c>
      <c r="C5149" s="60"/>
      <c r="D5149" s="60"/>
      <c r="E5149" s="60"/>
      <c r="F5149" s="60"/>
      <c r="G5149" s="60"/>
      <c r="H5149" s="60"/>
      <c r="I5149" s="60"/>
    </row>
    <row r="5150" spans="2:10" x14ac:dyDescent="0.25">
      <c r="B5150" s="60"/>
      <c r="C5150" s="60"/>
      <c r="D5150" s="60"/>
      <c r="E5150" s="60"/>
      <c r="F5150" s="60"/>
      <c r="G5150" s="60"/>
      <c r="H5150" s="60"/>
      <c r="I5150" s="60"/>
    </row>
    <row r="5151" spans="2:10" x14ac:dyDescent="0.25">
      <c r="B5151" s="60"/>
      <c r="C5151" s="60"/>
      <c r="D5151" s="60"/>
      <c r="E5151" s="60"/>
      <c r="F5151" s="60"/>
      <c r="G5151" s="60"/>
      <c r="H5151" s="60"/>
      <c r="I5151" s="60"/>
    </row>
    <row r="5152" spans="2:10" x14ac:dyDescent="0.25">
      <c r="B5152" s="60"/>
      <c r="C5152" s="60"/>
      <c r="D5152" s="60"/>
      <c r="E5152" s="60"/>
      <c r="F5152" s="60"/>
      <c r="G5152" s="60"/>
      <c r="H5152" s="60"/>
      <c r="I5152" s="60"/>
    </row>
    <row r="5153" spans="2:9" x14ac:dyDescent="0.25">
      <c r="B5153" s="60"/>
      <c r="C5153" s="60"/>
      <c r="D5153" s="60"/>
      <c r="E5153" s="60"/>
      <c r="F5153" s="60"/>
      <c r="G5153" s="60"/>
      <c r="H5153" s="60"/>
      <c r="I5153" s="60"/>
    </row>
    <row r="5154" spans="2:9" x14ac:dyDescent="0.25">
      <c r="B5154" s="60"/>
      <c r="C5154" s="60"/>
      <c r="D5154" s="60"/>
      <c r="E5154" s="60"/>
      <c r="F5154" s="60"/>
      <c r="G5154" s="60"/>
      <c r="H5154" s="60"/>
      <c r="I5154" s="60"/>
    </row>
    <row r="5155" spans="2:9" x14ac:dyDescent="0.25">
      <c r="B5155" s="60"/>
      <c r="C5155" s="60"/>
      <c r="D5155" s="60"/>
      <c r="E5155" s="60"/>
      <c r="F5155" s="60"/>
      <c r="G5155" s="60"/>
      <c r="H5155" s="60"/>
      <c r="I5155" s="60"/>
    </row>
    <row r="5156" spans="2:9" x14ac:dyDescent="0.25">
      <c r="B5156" s="60"/>
      <c r="C5156" s="60"/>
      <c r="D5156" s="60"/>
      <c r="E5156" s="60"/>
      <c r="F5156" s="60"/>
      <c r="G5156" s="60"/>
      <c r="H5156" s="60"/>
      <c r="I5156" s="60"/>
    </row>
    <row r="5160" spans="2:9" x14ac:dyDescent="0.25">
      <c r="B5160" s="36" t="s">
        <v>149</v>
      </c>
    </row>
    <row r="5178" spans="2:7" x14ac:dyDescent="0.25">
      <c r="G5178" t="s">
        <v>105</v>
      </c>
    </row>
    <row r="5181" spans="2:7" x14ac:dyDescent="0.25">
      <c r="B5181" s="36" t="s">
        <v>533</v>
      </c>
    </row>
    <row r="5182" spans="2:7" ht="15.75" thickBot="1" x14ac:dyDescent="0.3"/>
    <row r="5183" spans="2:7" x14ac:dyDescent="0.25">
      <c r="B5183" s="4" t="s">
        <v>151</v>
      </c>
      <c r="C5183" s="5" t="s">
        <v>152</v>
      </c>
      <c r="D5183" s="5" t="s">
        <v>153</v>
      </c>
      <c r="E5183" s="5" t="s">
        <v>154</v>
      </c>
      <c r="F5183" s="5" t="s">
        <v>155</v>
      </c>
      <c r="G5183" s="5" t="s">
        <v>156</v>
      </c>
    </row>
    <row r="5184" spans="2:7" ht="15.75" thickBot="1" x14ac:dyDescent="0.3">
      <c r="B5184" s="49" t="s">
        <v>180</v>
      </c>
      <c r="C5184" s="61">
        <v>0.52000000000000024</v>
      </c>
      <c r="D5184" s="61">
        <v>0.5178810228408518</v>
      </c>
      <c r="E5184" s="61">
        <v>2.1009220398264397</v>
      </c>
      <c r="F5184" s="61">
        <v>0.61084810669027423</v>
      </c>
      <c r="G5184" s="62" t="s">
        <v>158</v>
      </c>
    </row>
    <row r="5185" spans="2:7" x14ac:dyDescent="0.25">
      <c r="B5185" s="3" t="s">
        <v>159</v>
      </c>
      <c r="E5185" s="63">
        <v>2.9711524422110989</v>
      </c>
    </row>
    <row r="5187" spans="2:7" ht="15.75" thickBot="1" x14ac:dyDescent="0.3"/>
    <row r="5188" spans="2:7" x14ac:dyDescent="0.25">
      <c r="B5188" s="4" t="s">
        <v>160</v>
      </c>
      <c r="C5188" s="5" t="s">
        <v>161</v>
      </c>
      <c r="D5188" s="5" t="s">
        <v>95</v>
      </c>
      <c r="E5188" s="5" t="s">
        <v>98</v>
      </c>
      <c r="F5188" s="5" t="s">
        <v>99</v>
      </c>
      <c r="G5188" s="5" t="s">
        <v>162</v>
      </c>
    </row>
    <row r="5189" spans="2:7" x14ac:dyDescent="0.25">
      <c r="B5189" s="43" t="s">
        <v>60</v>
      </c>
      <c r="C5189" s="45">
        <v>1.7100000000000002</v>
      </c>
      <c r="D5189" s="45">
        <v>0.71000000000000019</v>
      </c>
      <c r="E5189" s="45">
        <v>0.21834535172322767</v>
      </c>
      <c r="F5189" s="45">
        <v>3.2016546482767727</v>
      </c>
      <c r="G5189" s="64" t="s">
        <v>163</v>
      </c>
    </row>
    <row r="5190" spans="2:7" ht="15.75" thickBot="1" x14ac:dyDescent="0.3">
      <c r="B5190" s="41" t="s">
        <v>62</v>
      </c>
      <c r="C5190" s="42">
        <v>1.19</v>
      </c>
      <c r="D5190" s="42">
        <v>0.71000000000000019</v>
      </c>
      <c r="E5190" s="42">
        <v>-0.30165464827677257</v>
      </c>
      <c r="F5190" s="42">
        <v>2.6816546482767727</v>
      </c>
      <c r="G5190" s="65" t="s">
        <v>163</v>
      </c>
    </row>
    <row r="5193" spans="2:7" x14ac:dyDescent="0.25">
      <c r="B5193" s="36" t="s">
        <v>534</v>
      </c>
    </row>
    <row r="5195" spans="2:7" x14ac:dyDescent="0.25">
      <c r="B5195" s="3" t="s">
        <v>535</v>
      </c>
    </row>
    <row r="5196" spans="2:7" ht="15.75" thickBot="1" x14ac:dyDescent="0.3"/>
    <row r="5197" spans="2:7" x14ac:dyDescent="0.25">
      <c r="B5197" s="37" t="s">
        <v>10</v>
      </c>
      <c r="C5197" s="38">
        <v>20</v>
      </c>
    </row>
    <row r="5198" spans="2:7" x14ac:dyDescent="0.25">
      <c r="B5198" s="39" t="s">
        <v>68</v>
      </c>
      <c r="C5198" s="40">
        <v>20</v>
      </c>
    </row>
    <row r="5199" spans="2:7" x14ac:dyDescent="0.25">
      <c r="B5199" s="39" t="s">
        <v>69</v>
      </c>
      <c r="C5199" s="40">
        <v>18</v>
      </c>
    </row>
    <row r="5200" spans="2:7" x14ac:dyDescent="0.25">
      <c r="B5200" s="39" t="s">
        <v>70</v>
      </c>
      <c r="C5200" s="40">
        <v>3.1395957285995646E-4</v>
      </c>
    </row>
    <row r="5201" spans="2:7" x14ac:dyDescent="0.25">
      <c r="B5201" s="39" t="s">
        <v>71</v>
      </c>
      <c r="C5201" s="40">
        <v>-5.5224153784203381E-2</v>
      </c>
    </row>
    <row r="5202" spans="2:7" x14ac:dyDescent="0.25">
      <c r="B5202" s="39" t="s">
        <v>72</v>
      </c>
      <c r="C5202" s="40">
        <v>7.1642777777777775</v>
      </c>
    </row>
    <row r="5203" spans="2:7" x14ac:dyDescent="0.25">
      <c r="B5203" s="39" t="s">
        <v>73</v>
      </c>
      <c r="C5203" s="40">
        <v>2.6766168530026442</v>
      </c>
    </row>
    <row r="5204" spans="2:7" x14ac:dyDescent="0.25">
      <c r="B5204" s="39" t="s">
        <v>74</v>
      </c>
      <c r="C5204" s="40">
        <v>86.598526986553509</v>
      </c>
    </row>
    <row r="5205" spans="2:7" x14ac:dyDescent="0.25">
      <c r="B5205" s="39" t="s">
        <v>75</v>
      </c>
      <c r="C5205" s="40">
        <v>1.4762897710089413</v>
      </c>
    </row>
    <row r="5206" spans="2:7" x14ac:dyDescent="0.25">
      <c r="B5206" s="39" t="s">
        <v>76</v>
      </c>
      <c r="C5206" s="40">
        <v>2</v>
      </c>
    </row>
    <row r="5207" spans="2:7" x14ac:dyDescent="0.25">
      <c r="B5207" s="39" t="s">
        <v>77</v>
      </c>
      <c r="C5207" s="40">
        <v>41.274934838128871</v>
      </c>
    </row>
    <row r="5208" spans="2:7" x14ac:dyDescent="0.25">
      <c r="B5208" s="39" t="s">
        <v>78</v>
      </c>
      <c r="C5208" s="40">
        <v>43.266399385236852</v>
      </c>
    </row>
    <row r="5209" spans="2:7" ht="15.75" thickBot="1" x14ac:dyDescent="0.3">
      <c r="B5209" s="41" t="s">
        <v>79</v>
      </c>
      <c r="C5209" s="42">
        <v>1.2218384938553932</v>
      </c>
    </row>
    <row r="5212" spans="2:7" x14ac:dyDescent="0.25">
      <c r="B5212" s="3" t="s">
        <v>536</v>
      </c>
    </row>
    <row r="5213" spans="2:7" ht="15.75" thickBot="1" x14ac:dyDescent="0.3"/>
    <row r="5214" spans="2:7" x14ac:dyDescent="0.25">
      <c r="B5214" s="4" t="s">
        <v>81</v>
      </c>
      <c r="C5214" s="5" t="s">
        <v>69</v>
      </c>
      <c r="D5214" s="5" t="s">
        <v>82</v>
      </c>
      <c r="E5214" s="5" t="s">
        <v>83</v>
      </c>
      <c r="F5214" s="5" t="s">
        <v>84</v>
      </c>
      <c r="G5214" s="5" t="s">
        <v>85</v>
      </c>
    </row>
    <row r="5215" spans="2:7" x14ac:dyDescent="0.25">
      <c r="B5215" s="43" t="s">
        <v>86</v>
      </c>
      <c r="C5215" s="44">
        <v>1</v>
      </c>
      <c r="D5215" s="45">
        <v>4.050000000000864E-2</v>
      </c>
      <c r="E5215" s="45">
        <v>4.050000000000864E-2</v>
      </c>
      <c r="F5215" s="45">
        <v>5.6530471397454622E-3</v>
      </c>
      <c r="G5215" s="45">
        <v>0.94089545375436179</v>
      </c>
    </row>
    <row r="5216" spans="2:7" x14ac:dyDescent="0.25">
      <c r="B5216" s="39" t="s">
        <v>87</v>
      </c>
      <c r="C5216" s="46">
        <v>18</v>
      </c>
      <c r="D5216" s="40">
        <v>128.95699999999999</v>
      </c>
      <c r="E5216" s="40">
        <v>7.1642777777777775</v>
      </c>
      <c r="F5216" s="40"/>
      <c r="G5216" s="40"/>
    </row>
    <row r="5217" spans="2:7" ht="15.75" thickBot="1" x14ac:dyDescent="0.3">
      <c r="B5217" s="41" t="s">
        <v>88</v>
      </c>
      <c r="C5217" s="47">
        <v>19</v>
      </c>
      <c r="D5217" s="42">
        <v>128.9975</v>
      </c>
      <c r="E5217" s="42"/>
      <c r="F5217" s="42"/>
      <c r="G5217" s="42"/>
    </row>
    <row r="5218" spans="2:7" x14ac:dyDescent="0.25">
      <c r="B5218" s="48" t="s">
        <v>89</v>
      </c>
    </row>
    <row r="5221" spans="2:7" x14ac:dyDescent="0.25">
      <c r="B5221" s="3" t="s">
        <v>537</v>
      </c>
    </row>
    <row r="5222" spans="2:7" ht="15.75" thickBot="1" x14ac:dyDescent="0.3"/>
    <row r="5223" spans="2:7" x14ac:dyDescent="0.25">
      <c r="B5223" s="4" t="s">
        <v>81</v>
      </c>
      <c r="C5223" s="5" t="s">
        <v>69</v>
      </c>
      <c r="D5223" s="5" t="s">
        <v>82</v>
      </c>
      <c r="E5223" s="5" t="s">
        <v>83</v>
      </c>
      <c r="F5223" s="5" t="s">
        <v>84</v>
      </c>
      <c r="G5223" s="5" t="s">
        <v>85</v>
      </c>
    </row>
    <row r="5224" spans="2:7" ht="15.75" thickBot="1" x14ac:dyDescent="0.3">
      <c r="B5224" s="49" t="s">
        <v>59</v>
      </c>
      <c r="C5224" s="50">
        <v>1</v>
      </c>
      <c r="D5224" s="51">
        <v>4.0500000000003311E-2</v>
      </c>
      <c r="E5224" s="51">
        <v>4.0500000000003311E-2</v>
      </c>
      <c r="F5224" s="51">
        <v>5.653047139744718E-3</v>
      </c>
      <c r="G5224" s="51">
        <v>0.94089545375436179</v>
      </c>
    </row>
    <row r="5227" spans="2:7" x14ac:dyDescent="0.25">
      <c r="B5227" s="3" t="s">
        <v>538</v>
      </c>
    </row>
    <row r="5228" spans="2:7" ht="15.75" thickBot="1" x14ac:dyDescent="0.3"/>
    <row r="5229" spans="2:7" x14ac:dyDescent="0.25">
      <c r="B5229" s="4" t="s">
        <v>81</v>
      </c>
      <c r="C5229" s="5" t="s">
        <v>69</v>
      </c>
      <c r="D5229" s="5" t="s">
        <v>82</v>
      </c>
      <c r="E5229" s="5" t="s">
        <v>83</v>
      </c>
      <c r="F5229" s="5" t="s">
        <v>84</v>
      </c>
      <c r="G5229" s="5" t="s">
        <v>85</v>
      </c>
    </row>
    <row r="5230" spans="2:7" ht="15.75" thickBot="1" x14ac:dyDescent="0.3">
      <c r="B5230" s="49" t="s">
        <v>59</v>
      </c>
      <c r="C5230" s="50">
        <v>1</v>
      </c>
      <c r="D5230" s="51">
        <v>4.0500000000003311E-2</v>
      </c>
      <c r="E5230" s="51">
        <v>4.0500000000003311E-2</v>
      </c>
      <c r="F5230" s="51">
        <v>5.653047139744718E-3</v>
      </c>
      <c r="G5230" s="51">
        <v>0.94089545375436179</v>
      </c>
    </row>
    <row r="5233" spans="2:8" x14ac:dyDescent="0.25">
      <c r="B5233" s="3" t="s">
        <v>539</v>
      </c>
    </row>
    <row r="5234" spans="2:8" ht="15.75" thickBot="1" x14ac:dyDescent="0.3"/>
    <row r="5235" spans="2:8" x14ac:dyDescent="0.25">
      <c r="B5235" s="4" t="s">
        <v>81</v>
      </c>
      <c r="C5235" s="5" t="s">
        <v>69</v>
      </c>
      <c r="D5235" s="5" t="s">
        <v>82</v>
      </c>
      <c r="E5235" s="5" t="s">
        <v>83</v>
      </c>
      <c r="F5235" s="5" t="s">
        <v>84</v>
      </c>
      <c r="G5235" s="5" t="s">
        <v>85</v>
      </c>
    </row>
    <row r="5236" spans="2:8" ht="15.75" thickBot="1" x14ac:dyDescent="0.3">
      <c r="B5236" s="49" t="s">
        <v>59</v>
      </c>
      <c r="C5236" s="50">
        <v>1</v>
      </c>
      <c r="D5236" s="51">
        <v>4.0500000000003311E-2</v>
      </c>
      <c r="E5236" s="51">
        <v>4.0500000000003311E-2</v>
      </c>
      <c r="F5236" s="51">
        <v>5.653047139744718E-3</v>
      </c>
      <c r="G5236" s="51">
        <v>0.94089545375436179</v>
      </c>
    </row>
    <row r="5239" spans="2:8" x14ac:dyDescent="0.25">
      <c r="B5239" s="3" t="s">
        <v>540</v>
      </c>
    </row>
    <row r="5240" spans="2:8" ht="15.75" thickBot="1" x14ac:dyDescent="0.3"/>
    <row r="5241" spans="2:8" x14ac:dyDescent="0.25">
      <c r="B5241" s="4" t="s">
        <v>81</v>
      </c>
      <c r="C5241" s="5" t="s">
        <v>94</v>
      </c>
      <c r="D5241" s="5" t="s">
        <v>95</v>
      </c>
      <c r="E5241" s="5" t="s">
        <v>96</v>
      </c>
      <c r="F5241" s="5" t="s">
        <v>97</v>
      </c>
      <c r="G5241" s="5" t="s">
        <v>98</v>
      </c>
      <c r="H5241" s="5" t="s">
        <v>99</v>
      </c>
    </row>
    <row r="5242" spans="2:8" x14ac:dyDescent="0.25">
      <c r="B5242" s="43" t="s">
        <v>100</v>
      </c>
      <c r="C5242" s="45">
        <v>5.669999999999999</v>
      </c>
      <c r="D5242" s="45">
        <v>0.84642056790804532</v>
      </c>
      <c r="E5242" s="45">
        <v>6.6987975186065949</v>
      </c>
      <c r="F5242" s="52" t="s">
        <v>101</v>
      </c>
      <c r="G5242" s="45">
        <v>3.8917363739195752</v>
      </c>
      <c r="H5242" s="45">
        <v>7.4482636260804229</v>
      </c>
    </row>
    <row r="5243" spans="2:8" x14ac:dyDescent="0.25">
      <c r="B5243" s="39" t="s">
        <v>64</v>
      </c>
      <c r="C5243" s="40">
        <v>-8.9999999999999816E-2</v>
      </c>
      <c r="D5243" s="40">
        <v>1.1970194466070949</v>
      </c>
      <c r="E5243" s="40">
        <v>-7.5186748431783051E-2</v>
      </c>
      <c r="F5243" s="40">
        <v>0.94089545375436179</v>
      </c>
      <c r="G5243" s="40">
        <v>-2.6048445374776938</v>
      </c>
      <c r="H5243" s="40">
        <v>2.4248445374776941</v>
      </c>
    </row>
    <row r="5244" spans="2:8" ht="15.75" thickBot="1" x14ac:dyDescent="0.3">
      <c r="B5244" s="41" t="s">
        <v>65</v>
      </c>
      <c r="C5244" s="42">
        <v>0</v>
      </c>
      <c r="D5244" s="42">
        <v>0</v>
      </c>
      <c r="E5244" s="42"/>
      <c r="F5244" s="42"/>
      <c r="G5244" s="42"/>
      <c r="H5244" s="42"/>
    </row>
    <row r="5247" spans="2:8" x14ac:dyDescent="0.25">
      <c r="B5247" s="3" t="s">
        <v>541</v>
      </c>
    </row>
    <row r="5249" spans="2:8" x14ac:dyDescent="0.25">
      <c r="B5249" s="3" t="s">
        <v>542</v>
      </c>
    </row>
    <row r="5252" spans="2:8" x14ac:dyDescent="0.25">
      <c r="B5252" s="3" t="s">
        <v>543</v>
      </c>
    </row>
    <row r="5253" spans="2:8" ht="15.75" thickBot="1" x14ac:dyDescent="0.3"/>
    <row r="5254" spans="2:8" x14ac:dyDescent="0.25">
      <c r="B5254" s="4" t="s">
        <v>81</v>
      </c>
      <c r="C5254" s="5" t="s">
        <v>94</v>
      </c>
      <c r="D5254" s="5" t="s">
        <v>95</v>
      </c>
      <c r="E5254" s="5" t="s">
        <v>96</v>
      </c>
      <c r="F5254" s="5" t="s">
        <v>97</v>
      </c>
      <c r="G5254" s="5" t="s">
        <v>98</v>
      </c>
      <c r="H5254" s="5" t="s">
        <v>99</v>
      </c>
    </row>
    <row r="5255" spans="2:8" x14ac:dyDescent="0.25">
      <c r="B5255" s="43" t="s">
        <v>64</v>
      </c>
      <c r="C5255" s="45">
        <v>-1.7718904392200377E-2</v>
      </c>
      <c r="D5255" s="45">
        <v>0.23566525700039737</v>
      </c>
      <c r="E5255" s="45">
        <v>-7.5186748431783051E-2</v>
      </c>
      <c r="F5255" s="45">
        <v>0.94089545375436179</v>
      </c>
      <c r="G5255" s="45">
        <v>-0.51283323684569737</v>
      </c>
      <c r="H5255" s="45">
        <v>0.47739542806129659</v>
      </c>
    </row>
    <row r="5256" spans="2:8" ht="15.75" thickBot="1" x14ac:dyDescent="0.3">
      <c r="B5256" s="41" t="s">
        <v>65</v>
      </c>
      <c r="C5256" s="42">
        <v>0</v>
      </c>
      <c r="D5256" s="42">
        <v>0</v>
      </c>
      <c r="E5256" s="42"/>
      <c r="F5256" s="42"/>
      <c r="G5256" s="42"/>
      <c r="H5256" s="42"/>
    </row>
    <row r="5275" spans="2:13" x14ac:dyDescent="0.25">
      <c r="G5275" t="s">
        <v>105</v>
      </c>
    </row>
    <row r="5278" spans="2:13" x14ac:dyDescent="0.25">
      <c r="B5278" s="3" t="s">
        <v>544</v>
      </c>
    </row>
    <row r="5279" spans="2:13" ht="15.75" thickBot="1" x14ac:dyDescent="0.3"/>
    <row r="5280" spans="2:13" x14ac:dyDescent="0.25">
      <c r="B5280" s="4" t="s">
        <v>107</v>
      </c>
      <c r="C5280" s="5" t="s">
        <v>108</v>
      </c>
      <c r="D5280" s="5" t="s">
        <v>41</v>
      </c>
      <c r="E5280" s="5" t="s">
        <v>545</v>
      </c>
      <c r="F5280" s="5" t="s">
        <v>110</v>
      </c>
      <c r="G5280" s="5" t="s">
        <v>111</v>
      </c>
      <c r="H5280" s="5" t="s">
        <v>112</v>
      </c>
      <c r="I5280" s="5" t="s">
        <v>113</v>
      </c>
      <c r="J5280" s="5" t="s">
        <v>114</v>
      </c>
      <c r="K5280" s="5" t="s">
        <v>115</v>
      </c>
      <c r="L5280" s="5" t="s">
        <v>116</v>
      </c>
      <c r="M5280" s="5" t="s">
        <v>117</v>
      </c>
    </row>
    <row r="5281" spans="2:13" x14ac:dyDescent="0.25">
      <c r="B5281" s="43" t="s">
        <v>118</v>
      </c>
      <c r="C5281" s="44">
        <v>1</v>
      </c>
      <c r="D5281" s="45">
        <v>3.4</v>
      </c>
      <c r="E5281" s="45">
        <v>5.5799999999999992</v>
      </c>
      <c r="F5281" s="45">
        <v>-2.1799999999999993</v>
      </c>
      <c r="G5281" s="45">
        <v>-0.81446098553644786</v>
      </c>
      <c r="H5281" s="45">
        <v>0.84642056790804532</v>
      </c>
      <c r="I5281" s="45">
        <v>3.8017363739195753</v>
      </c>
      <c r="J5281" s="45">
        <v>7.3582636260804231</v>
      </c>
      <c r="K5281" s="45">
        <v>2.8072594385905187</v>
      </c>
      <c r="L5281" s="45">
        <v>-0.31783322604561892</v>
      </c>
      <c r="M5281" s="45">
        <v>11.477833226045618</v>
      </c>
    </row>
    <row r="5282" spans="2:13" x14ac:dyDescent="0.25">
      <c r="B5282" s="39" t="s">
        <v>119</v>
      </c>
      <c r="C5282" s="46">
        <v>1</v>
      </c>
      <c r="D5282" s="40">
        <v>1.6</v>
      </c>
      <c r="E5282" s="40">
        <v>5.669999999999999</v>
      </c>
      <c r="F5282" s="40">
        <v>-4.0699999999999985</v>
      </c>
      <c r="G5282" s="40">
        <v>-1.5205762436391481</v>
      </c>
      <c r="H5282" s="40">
        <v>0.84642056790804532</v>
      </c>
      <c r="I5282" s="40">
        <v>3.8917363739195752</v>
      </c>
      <c r="J5282" s="40">
        <v>7.4482636260804229</v>
      </c>
      <c r="K5282" s="40">
        <v>2.8072594385905187</v>
      </c>
      <c r="L5282" s="40">
        <v>-0.22783322604561906</v>
      </c>
      <c r="M5282" s="40">
        <v>11.567833226045618</v>
      </c>
    </row>
    <row r="5283" spans="2:13" x14ac:dyDescent="0.25">
      <c r="B5283" s="39" t="s">
        <v>120</v>
      </c>
      <c r="C5283" s="46">
        <v>1</v>
      </c>
      <c r="D5283" s="40">
        <v>7</v>
      </c>
      <c r="E5283" s="40">
        <v>5.5799999999999992</v>
      </c>
      <c r="F5283" s="40">
        <v>1.4200000000000008</v>
      </c>
      <c r="G5283" s="40">
        <v>0.53052045846869589</v>
      </c>
      <c r="H5283" s="40">
        <v>0.84642056790804532</v>
      </c>
      <c r="I5283" s="40">
        <v>3.8017363739195753</v>
      </c>
      <c r="J5283" s="40">
        <v>7.3582636260804231</v>
      </c>
      <c r="K5283" s="40">
        <v>2.8072594385905187</v>
      </c>
      <c r="L5283" s="40">
        <v>-0.31783322604561892</v>
      </c>
      <c r="M5283" s="40">
        <v>11.477833226045618</v>
      </c>
    </row>
    <row r="5284" spans="2:13" x14ac:dyDescent="0.25">
      <c r="B5284" s="39" t="s">
        <v>121</v>
      </c>
      <c r="C5284" s="46">
        <v>1</v>
      </c>
      <c r="D5284" s="40">
        <v>6</v>
      </c>
      <c r="E5284" s="40">
        <v>5.669999999999999</v>
      </c>
      <c r="F5284" s="40">
        <v>0.33000000000000096</v>
      </c>
      <c r="G5284" s="40">
        <v>0.12328996570047188</v>
      </c>
      <c r="H5284" s="40">
        <v>0.84642056790804532</v>
      </c>
      <c r="I5284" s="40">
        <v>3.8917363739195752</v>
      </c>
      <c r="J5284" s="40">
        <v>7.4482636260804229</v>
      </c>
      <c r="K5284" s="40">
        <v>2.8072594385905187</v>
      </c>
      <c r="L5284" s="40">
        <v>-0.22783322604561906</v>
      </c>
      <c r="M5284" s="40">
        <v>11.567833226045618</v>
      </c>
    </row>
    <row r="5285" spans="2:13" x14ac:dyDescent="0.25">
      <c r="B5285" s="39" t="s">
        <v>122</v>
      </c>
      <c r="C5285" s="46">
        <v>1</v>
      </c>
      <c r="D5285" s="40">
        <v>7.4</v>
      </c>
      <c r="E5285" s="40">
        <v>5.5799999999999992</v>
      </c>
      <c r="F5285" s="40">
        <v>1.8200000000000012</v>
      </c>
      <c r="G5285" s="40">
        <v>0.67996284113593419</v>
      </c>
      <c r="H5285" s="40">
        <v>0.84642056790804532</v>
      </c>
      <c r="I5285" s="40">
        <v>3.8017363739195753</v>
      </c>
      <c r="J5285" s="40">
        <v>7.3582636260804231</v>
      </c>
      <c r="K5285" s="40">
        <v>2.8072594385905187</v>
      </c>
      <c r="L5285" s="40">
        <v>-0.31783322604561892</v>
      </c>
      <c r="M5285" s="40">
        <v>11.477833226045618</v>
      </c>
    </row>
    <row r="5286" spans="2:13" x14ac:dyDescent="0.25">
      <c r="B5286" s="39" t="s">
        <v>123</v>
      </c>
      <c r="C5286" s="46">
        <v>1</v>
      </c>
      <c r="D5286" s="40">
        <v>7</v>
      </c>
      <c r="E5286" s="40">
        <v>5.669999999999999</v>
      </c>
      <c r="F5286" s="40">
        <v>1.330000000000001</v>
      </c>
      <c r="G5286" s="40">
        <v>0.49689592236856739</v>
      </c>
      <c r="H5286" s="40">
        <v>0.84642056790804532</v>
      </c>
      <c r="I5286" s="40">
        <v>3.8917363739195752</v>
      </c>
      <c r="J5286" s="40">
        <v>7.4482636260804229</v>
      </c>
      <c r="K5286" s="40">
        <v>2.8072594385905187</v>
      </c>
      <c r="L5286" s="40">
        <v>-0.22783322604561906</v>
      </c>
      <c r="M5286" s="40">
        <v>11.567833226045618</v>
      </c>
    </row>
    <row r="5287" spans="2:13" x14ac:dyDescent="0.25">
      <c r="B5287" s="39" t="s">
        <v>124</v>
      </c>
      <c r="C5287" s="46">
        <v>1</v>
      </c>
      <c r="D5287" s="40">
        <v>4.8</v>
      </c>
      <c r="E5287" s="40">
        <v>5.5799999999999992</v>
      </c>
      <c r="F5287" s="40">
        <v>-0.77999999999999936</v>
      </c>
      <c r="G5287" s="40">
        <v>-0.29141264620111423</v>
      </c>
      <c r="H5287" s="40">
        <v>0.84642056790804532</v>
      </c>
      <c r="I5287" s="40">
        <v>3.8017363739195753</v>
      </c>
      <c r="J5287" s="40">
        <v>7.3582636260804231</v>
      </c>
      <c r="K5287" s="40">
        <v>2.8072594385905187</v>
      </c>
      <c r="L5287" s="40">
        <v>-0.31783322604561892</v>
      </c>
      <c r="M5287" s="40">
        <v>11.477833226045618</v>
      </c>
    </row>
    <row r="5288" spans="2:13" x14ac:dyDescent="0.25">
      <c r="B5288" s="39" t="s">
        <v>125</v>
      </c>
      <c r="C5288" s="46">
        <v>1</v>
      </c>
      <c r="D5288" s="40">
        <v>5.4</v>
      </c>
      <c r="E5288" s="40">
        <v>5.669999999999999</v>
      </c>
      <c r="F5288" s="40">
        <v>-0.26999999999999869</v>
      </c>
      <c r="G5288" s="40">
        <v>-0.10087360830038529</v>
      </c>
      <c r="H5288" s="40">
        <v>0.84642056790804532</v>
      </c>
      <c r="I5288" s="40">
        <v>3.8917363739195752</v>
      </c>
      <c r="J5288" s="40">
        <v>7.4482636260804229</v>
      </c>
      <c r="K5288" s="40">
        <v>2.8072594385905187</v>
      </c>
      <c r="L5288" s="40">
        <v>-0.22783322604561906</v>
      </c>
      <c r="M5288" s="40">
        <v>11.567833226045618</v>
      </c>
    </row>
    <row r="5289" spans="2:13" x14ac:dyDescent="0.25">
      <c r="B5289" s="39" t="s">
        <v>126</v>
      </c>
      <c r="C5289" s="46">
        <v>1</v>
      </c>
      <c r="D5289" s="40">
        <v>1.2</v>
      </c>
      <c r="E5289" s="40">
        <v>5.5799999999999992</v>
      </c>
      <c r="F5289" s="40">
        <v>-4.379999999999999</v>
      </c>
      <c r="G5289" s="40">
        <v>-1.6363940902062579</v>
      </c>
      <c r="H5289" s="40">
        <v>0.84642056790804532</v>
      </c>
      <c r="I5289" s="40">
        <v>3.8017363739195753</v>
      </c>
      <c r="J5289" s="40">
        <v>7.3582636260804231</v>
      </c>
      <c r="K5289" s="40">
        <v>2.8072594385905187</v>
      </c>
      <c r="L5289" s="40">
        <v>-0.31783322604561892</v>
      </c>
      <c r="M5289" s="40">
        <v>11.477833226045618</v>
      </c>
    </row>
    <row r="5290" spans="2:13" x14ac:dyDescent="0.25">
      <c r="B5290" s="39" t="s">
        <v>127</v>
      </c>
      <c r="C5290" s="46">
        <v>1</v>
      </c>
      <c r="D5290" s="40">
        <v>1.4</v>
      </c>
      <c r="E5290" s="40">
        <v>5.669999999999999</v>
      </c>
      <c r="F5290" s="40">
        <v>-4.2699999999999996</v>
      </c>
      <c r="G5290" s="40">
        <v>-1.5952974349727675</v>
      </c>
      <c r="H5290" s="40">
        <v>0.84642056790804532</v>
      </c>
      <c r="I5290" s="40">
        <v>3.8917363739195752</v>
      </c>
      <c r="J5290" s="40">
        <v>7.4482636260804229</v>
      </c>
      <c r="K5290" s="40">
        <v>2.8072594385905187</v>
      </c>
      <c r="L5290" s="40">
        <v>-0.22783322604561906</v>
      </c>
      <c r="M5290" s="40">
        <v>11.567833226045618</v>
      </c>
    </row>
    <row r="5291" spans="2:13" x14ac:dyDescent="0.25">
      <c r="B5291" s="39" t="s">
        <v>128</v>
      </c>
      <c r="C5291" s="46">
        <v>1</v>
      </c>
      <c r="D5291" s="40">
        <v>8.8000000000000007</v>
      </c>
      <c r="E5291" s="40">
        <v>5.5799999999999992</v>
      </c>
      <c r="F5291" s="40">
        <v>3.2200000000000015</v>
      </c>
      <c r="G5291" s="40">
        <v>1.203011180471268</v>
      </c>
      <c r="H5291" s="40">
        <v>0.84642056790804532</v>
      </c>
      <c r="I5291" s="40">
        <v>3.8017363739195753</v>
      </c>
      <c r="J5291" s="40">
        <v>7.3582636260804231</v>
      </c>
      <c r="K5291" s="40">
        <v>2.8072594385905187</v>
      </c>
      <c r="L5291" s="40">
        <v>-0.31783322604561892</v>
      </c>
      <c r="M5291" s="40">
        <v>11.477833226045618</v>
      </c>
    </row>
    <row r="5292" spans="2:13" x14ac:dyDescent="0.25">
      <c r="B5292" s="39" t="s">
        <v>129</v>
      </c>
      <c r="C5292" s="46">
        <v>1</v>
      </c>
      <c r="D5292" s="40">
        <v>9</v>
      </c>
      <c r="E5292" s="40">
        <v>5.669999999999999</v>
      </c>
      <c r="F5292" s="40">
        <v>3.330000000000001</v>
      </c>
      <c r="G5292" s="40">
        <v>1.2441078357047584</v>
      </c>
      <c r="H5292" s="40">
        <v>0.84642056790804532</v>
      </c>
      <c r="I5292" s="40">
        <v>3.8917363739195752</v>
      </c>
      <c r="J5292" s="40">
        <v>7.4482636260804229</v>
      </c>
      <c r="K5292" s="40">
        <v>2.8072594385905187</v>
      </c>
      <c r="L5292" s="40">
        <v>-0.22783322604561906</v>
      </c>
      <c r="M5292" s="40">
        <v>11.567833226045618</v>
      </c>
    </row>
    <row r="5293" spans="2:13" x14ac:dyDescent="0.25">
      <c r="B5293" s="39" t="s">
        <v>130</v>
      </c>
      <c r="C5293" s="46">
        <v>1</v>
      </c>
      <c r="D5293" s="40">
        <v>6</v>
      </c>
      <c r="E5293" s="40">
        <v>5.5799999999999992</v>
      </c>
      <c r="F5293" s="40">
        <v>0.42000000000000082</v>
      </c>
      <c r="G5293" s="40">
        <v>0.1569145018006004</v>
      </c>
      <c r="H5293" s="40">
        <v>0.84642056790804532</v>
      </c>
      <c r="I5293" s="40">
        <v>3.8017363739195753</v>
      </c>
      <c r="J5293" s="40">
        <v>7.3582636260804231</v>
      </c>
      <c r="K5293" s="40">
        <v>2.8072594385905187</v>
      </c>
      <c r="L5293" s="40">
        <v>-0.31783322604561892</v>
      </c>
      <c r="M5293" s="40">
        <v>11.477833226045618</v>
      </c>
    </row>
    <row r="5294" spans="2:13" x14ac:dyDescent="0.25">
      <c r="B5294" s="39" t="s">
        <v>131</v>
      </c>
      <c r="C5294" s="46">
        <v>1</v>
      </c>
      <c r="D5294" s="40">
        <v>7</v>
      </c>
      <c r="E5294" s="40">
        <v>5.669999999999999</v>
      </c>
      <c r="F5294" s="40">
        <v>1.330000000000001</v>
      </c>
      <c r="G5294" s="40">
        <v>0.49689592236856739</v>
      </c>
      <c r="H5294" s="40">
        <v>0.84642056790804532</v>
      </c>
      <c r="I5294" s="40">
        <v>3.8917363739195752</v>
      </c>
      <c r="J5294" s="40">
        <v>7.4482636260804229</v>
      </c>
      <c r="K5294" s="40">
        <v>2.8072594385905187</v>
      </c>
      <c r="L5294" s="40">
        <v>-0.22783322604561906</v>
      </c>
      <c r="M5294" s="40">
        <v>11.567833226045618</v>
      </c>
    </row>
    <row r="5295" spans="2:13" x14ac:dyDescent="0.25">
      <c r="B5295" s="39" t="s">
        <v>132</v>
      </c>
      <c r="C5295" s="46">
        <v>1</v>
      </c>
      <c r="D5295" s="40">
        <v>9.1999999999999993</v>
      </c>
      <c r="E5295" s="40">
        <v>5.5799999999999992</v>
      </c>
      <c r="F5295" s="40">
        <v>3.62</v>
      </c>
      <c r="G5295" s="40">
        <v>1.3524535631385057</v>
      </c>
      <c r="H5295" s="40">
        <v>0.84642056790804532</v>
      </c>
      <c r="I5295" s="40">
        <v>3.8017363739195753</v>
      </c>
      <c r="J5295" s="40">
        <v>7.3582636260804231</v>
      </c>
      <c r="K5295" s="40">
        <v>2.8072594385905187</v>
      </c>
      <c r="L5295" s="40">
        <v>-0.31783322604561892</v>
      </c>
      <c r="M5295" s="40">
        <v>11.477833226045618</v>
      </c>
    </row>
    <row r="5296" spans="2:13" x14ac:dyDescent="0.25">
      <c r="B5296" s="39" t="s">
        <v>133</v>
      </c>
      <c r="C5296" s="46">
        <v>1</v>
      </c>
      <c r="D5296" s="40">
        <v>6.7</v>
      </c>
      <c r="E5296" s="40">
        <v>5.669999999999999</v>
      </c>
      <c r="F5296" s="40">
        <v>1.0300000000000011</v>
      </c>
      <c r="G5296" s="40">
        <v>0.3848141353681388</v>
      </c>
      <c r="H5296" s="40">
        <v>0.84642056790804532</v>
      </c>
      <c r="I5296" s="40">
        <v>3.8917363739195752</v>
      </c>
      <c r="J5296" s="40">
        <v>7.4482636260804229</v>
      </c>
      <c r="K5296" s="40">
        <v>2.8072594385905187</v>
      </c>
      <c r="L5296" s="40">
        <v>-0.22783322604561906</v>
      </c>
      <c r="M5296" s="40">
        <v>11.567833226045618</v>
      </c>
    </row>
    <row r="5297" spans="2:13" x14ac:dyDescent="0.25">
      <c r="B5297" s="39" t="s">
        <v>134</v>
      </c>
      <c r="C5297" s="46">
        <v>1</v>
      </c>
      <c r="D5297" s="40">
        <v>1</v>
      </c>
      <c r="E5297" s="40">
        <v>5.5799999999999992</v>
      </c>
      <c r="F5297" s="40">
        <v>-4.5799999999999992</v>
      </c>
      <c r="G5297" s="40">
        <v>-1.7111152815398771</v>
      </c>
      <c r="H5297" s="40">
        <v>0.84642056790804532</v>
      </c>
      <c r="I5297" s="40">
        <v>3.8017363739195753</v>
      </c>
      <c r="J5297" s="40">
        <v>7.3582636260804231</v>
      </c>
      <c r="K5297" s="40">
        <v>2.8072594385905187</v>
      </c>
      <c r="L5297" s="40">
        <v>-0.31783322604561892</v>
      </c>
      <c r="M5297" s="40">
        <v>11.477833226045618</v>
      </c>
    </row>
    <row r="5298" spans="2:13" x14ac:dyDescent="0.25">
      <c r="B5298" s="39" t="s">
        <v>135</v>
      </c>
      <c r="C5298" s="46">
        <v>1</v>
      </c>
      <c r="D5298" s="40">
        <v>5.6</v>
      </c>
      <c r="E5298" s="40">
        <v>5.669999999999999</v>
      </c>
      <c r="F5298" s="40">
        <v>-6.9999999999999396E-2</v>
      </c>
      <c r="G5298" s="40">
        <v>-2.615241696676646E-2</v>
      </c>
      <c r="H5298" s="40">
        <v>0.84642056790804532</v>
      </c>
      <c r="I5298" s="40">
        <v>3.8917363739195752</v>
      </c>
      <c r="J5298" s="40">
        <v>7.4482636260804229</v>
      </c>
      <c r="K5298" s="40">
        <v>2.8072594385905187</v>
      </c>
      <c r="L5298" s="40">
        <v>-0.22783322604561906</v>
      </c>
      <c r="M5298" s="40">
        <v>11.567833226045618</v>
      </c>
    </row>
    <row r="5299" spans="2:13" x14ac:dyDescent="0.25">
      <c r="B5299" s="39" t="s">
        <v>136</v>
      </c>
      <c r="C5299" s="46">
        <v>1</v>
      </c>
      <c r="D5299" s="40">
        <v>7</v>
      </c>
      <c r="E5299" s="40">
        <v>5.5799999999999992</v>
      </c>
      <c r="F5299" s="40">
        <v>1.4200000000000008</v>
      </c>
      <c r="G5299" s="40">
        <v>0.53052045846869589</v>
      </c>
      <c r="H5299" s="40">
        <v>0.84642056790804532</v>
      </c>
      <c r="I5299" s="40">
        <v>3.8017363739195753</v>
      </c>
      <c r="J5299" s="40">
        <v>7.3582636260804231</v>
      </c>
      <c r="K5299" s="40">
        <v>2.8072594385905187</v>
      </c>
      <c r="L5299" s="40">
        <v>-0.31783322604561892</v>
      </c>
      <c r="M5299" s="40">
        <v>11.477833226045618</v>
      </c>
    </row>
    <row r="5300" spans="2:13" ht="15.75" thickBot="1" x14ac:dyDescent="0.3">
      <c r="B5300" s="41" t="s">
        <v>137</v>
      </c>
      <c r="C5300" s="47">
        <v>1</v>
      </c>
      <c r="D5300" s="42">
        <v>7</v>
      </c>
      <c r="E5300" s="42">
        <v>5.669999999999999</v>
      </c>
      <c r="F5300" s="42">
        <v>1.330000000000001</v>
      </c>
      <c r="G5300" s="42">
        <v>0.49689592236856739</v>
      </c>
      <c r="H5300" s="42">
        <v>0.84642056790804532</v>
      </c>
      <c r="I5300" s="42">
        <v>3.8917363739195752</v>
      </c>
      <c r="J5300" s="42">
        <v>7.4482636260804229</v>
      </c>
      <c r="K5300" s="42">
        <v>2.8072594385905187</v>
      </c>
      <c r="L5300" s="42">
        <v>-0.22783322604561906</v>
      </c>
      <c r="M5300" s="42">
        <v>11.567833226045618</v>
      </c>
    </row>
    <row r="5319" spans="7:7" x14ac:dyDescent="0.25">
      <c r="G5319" t="s">
        <v>105</v>
      </c>
    </row>
    <row r="5338" spans="2:7" x14ac:dyDescent="0.25">
      <c r="G5338" t="s">
        <v>105</v>
      </c>
    </row>
    <row r="5341" spans="2:7" x14ac:dyDescent="0.25">
      <c r="B5341" s="36" t="s">
        <v>138</v>
      </c>
    </row>
    <row r="5343" spans="2:7" x14ac:dyDescent="0.25">
      <c r="B5343" s="3" t="s">
        <v>546</v>
      </c>
    </row>
    <row r="5344" spans="2:7" ht="15.75" thickBot="1" x14ac:dyDescent="0.3"/>
    <row r="5345" spans="2:10" x14ac:dyDescent="0.25">
      <c r="B5345" s="53" t="s">
        <v>62</v>
      </c>
      <c r="C5345" s="54">
        <v>0.89081915852147531</v>
      </c>
    </row>
    <row r="5346" spans="2:10" x14ac:dyDescent="0.25">
      <c r="B5346" s="55" t="s">
        <v>140</v>
      </c>
      <c r="C5346" s="56">
        <v>2.7841672603899494E-2</v>
      </c>
    </row>
    <row r="5347" spans="2:10" ht="15.75" thickBot="1" x14ac:dyDescent="0.3">
      <c r="B5347" s="57" t="s">
        <v>141</v>
      </c>
      <c r="C5347" s="58">
        <v>0.05</v>
      </c>
    </row>
    <row r="5349" spans="2:10" x14ac:dyDescent="0.25">
      <c r="B5349" s="3" t="s">
        <v>142</v>
      </c>
    </row>
    <row r="5350" spans="2:10" x14ac:dyDescent="0.25">
      <c r="B5350" s="3" t="s">
        <v>143</v>
      </c>
    </row>
    <row r="5351" spans="2:10" x14ac:dyDescent="0.25">
      <c r="B5351" s="3" t="s">
        <v>144</v>
      </c>
    </row>
    <row r="5352" spans="2:10" ht="15" customHeight="1" x14ac:dyDescent="0.25">
      <c r="B5352" s="59" t="s">
        <v>194</v>
      </c>
      <c r="C5352" s="59"/>
      <c r="D5352" s="59"/>
      <c r="E5352" s="59"/>
      <c r="F5352" s="59"/>
      <c r="G5352" s="59"/>
      <c r="H5352" s="59"/>
      <c r="I5352" s="59"/>
      <c r="J5352" s="59"/>
    </row>
    <row r="5353" spans="2:10" x14ac:dyDescent="0.25">
      <c r="B5353" s="59"/>
      <c r="C5353" s="59"/>
      <c r="D5353" s="59"/>
      <c r="E5353" s="59"/>
      <c r="F5353" s="59"/>
      <c r="G5353" s="59"/>
      <c r="H5353" s="59"/>
      <c r="I5353" s="59"/>
      <c r="J5353" s="59"/>
    </row>
    <row r="5356" spans="2:10" x14ac:dyDescent="0.25">
      <c r="B5356" s="3" t="s">
        <v>547</v>
      </c>
    </row>
    <row r="5358" spans="2:10" x14ac:dyDescent="0.25">
      <c r="B5358" s="60" t="s">
        <v>548</v>
      </c>
      <c r="C5358" s="60"/>
      <c r="D5358" s="60"/>
      <c r="E5358" s="60"/>
      <c r="F5358" s="60"/>
      <c r="G5358" s="60"/>
      <c r="H5358" s="60"/>
      <c r="I5358" s="60"/>
    </row>
    <row r="5359" spans="2:10" x14ac:dyDescent="0.25">
      <c r="B5359" s="60"/>
      <c r="C5359" s="60"/>
      <c r="D5359" s="60"/>
      <c r="E5359" s="60"/>
      <c r="F5359" s="60"/>
      <c r="G5359" s="60"/>
      <c r="H5359" s="60"/>
      <c r="I5359" s="60"/>
    </row>
    <row r="5361" spans="2:9" x14ac:dyDescent="0.25">
      <c r="B5361" s="60" t="s">
        <v>148</v>
      </c>
      <c r="C5361" s="60"/>
      <c r="D5361" s="60"/>
      <c r="E5361" s="60"/>
      <c r="F5361" s="60"/>
      <c r="G5361" s="60"/>
      <c r="H5361" s="60"/>
      <c r="I5361" s="60"/>
    </row>
    <row r="5362" spans="2:9" x14ac:dyDescent="0.25">
      <c r="B5362" s="60"/>
      <c r="C5362" s="60"/>
      <c r="D5362" s="60"/>
      <c r="E5362" s="60"/>
      <c r="F5362" s="60"/>
      <c r="G5362" s="60"/>
      <c r="H5362" s="60"/>
      <c r="I5362" s="60"/>
    </row>
    <row r="5363" spans="2:9" x14ac:dyDescent="0.25">
      <c r="B5363" s="60"/>
      <c r="C5363" s="60"/>
      <c r="D5363" s="60"/>
      <c r="E5363" s="60"/>
      <c r="F5363" s="60"/>
      <c r="G5363" s="60"/>
      <c r="H5363" s="60"/>
      <c r="I5363" s="60"/>
    </row>
    <row r="5364" spans="2:9" x14ac:dyDescent="0.25">
      <c r="B5364" s="60"/>
      <c r="C5364" s="60"/>
      <c r="D5364" s="60"/>
      <c r="E5364" s="60"/>
      <c r="F5364" s="60"/>
      <c r="G5364" s="60"/>
      <c r="H5364" s="60"/>
      <c r="I5364" s="60"/>
    </row>
    <row r="5365" spans="2:9" x14ac:dyDescent="0.25">
      <c r="B5365" s="60"/>
      <c r="C5365" s="60"/>
      <c r="D5365" s="60"/>
      <c r="E5365" s="60"/>
      <c r="F5365" s="60"/>
      <c r="G5365" s="60"/>
      <c r="H5365" s="60"/>
      <c r="I5365" s="60"/>
    </row>
    <row r="5366" spans="2:9" x14ac:dyDescent="0.25">
      <c r="B5366" s="60"/>
      <c r="C5366" s="60"/>
      <c r="D5366" s="60"/>
      <c r="E5366" s="60"/>
      <c r="F5366" s="60"/>
      <c r="G5366" s="60"/>
      <c r="H5366" s="60"/>
      <c r="I5366" s="60"/>
    </row>
    <row r="5367" spans="2:9" x14ac:dyDescent="0.25">
      <c r="B5367" s="60"/>
      <c r="C5367" s="60"/>
      <c r="D5367" s="60"/>
      <c r="E5367" s="60"/>
      <c r="F5367" s="60"/>
      <c r="G5367" s="60"/>
      <c r="H5367" s="60"/>
      <c r="I5367" s="60"/>
    </row>
    <row r="5368" spans="2:9" x14ac:dyDescent="0.25">
      <c r="B5368" s="60"/>
      <c r="C5368" s="60"/>
      <c r="D5368" s="60"/>
      <c r="E5368" s="60"/>
      <c r="F5368" s="60"/>
      <c r="G5368" s="60"/>
      <c r="H5368" s="60"/>
      <c r="I5368" s="60"/>
    </row>
    <row r="5372" spans="2:9" x14ac:dyDescent="0.25">
      <c r="B5372" s="36" t="s">
        <v>149</v>
      </c>
    </row>
    <row r="5390" spans="7:7" x14ac:dyDescent="0.25">
      <c r="G5390" t="s">
        <v>105</v>
      </c>
    </row>
    <row r="5393" spans="2:7" x14ac:dyDescent="0.25">
      <c r="B5393" s="36" t="s">
        <v>549</v>
      </c>
    </row>
    <row r="5394" spans="2:7" ht="15.75" thickBot="1" x14ac:dyDescent="0.3"/>
    <row r="5395" spans="2:7" x14ac:dyDescent="0.25">
      <c r="B5395" s="4" t="s">
        <v>151</v>
      </c>
      <c r="C5395" s="5" t="s">
        <v>152</v>
      </c>
      <c r="D5395" s="5" t="s">
        <v>153</v>
      </c>
      <c r="E5395" s="5" t="s">
        <v>154</v>
      </c>
      <c r="F5395" s="5" t="s">
        <v>155</v>
      </c>
      <c r="G5395" s="5" t="s">
        <v>156</v>
      </c>
    </row>
    <row r="5396" spans="2:7" ht="15.75" thickBot="1" x14ac:dyDescent="0.3">
      <c r="B5396" s="49" t="s">
        <v>157</v>
      </c>
      <c r="C5396" s="61">
        <v>8.9999999999999816E-2</v>
      </c>
      <c r="D5396" s="61">
        <v>7.5186748431783051E-2</v>
      </c>
      <c r="E5396" s="61">
        <v>2.1009220398264397</v>
      </c>
      <c r="F5396" s="61">
        <v>0.9408954537543619</v>
      </c>
      <c r="G5396" s="62" t="s">
        <v>158</v>
      </c>
    </row>
    <row r="5397" spans="2:7" x14ac:dyDescent="0.25">
      <c r="B5397" s="3" t="s">
        <v>159</v>
      </c>
      <c r="E5397" s="63">
        <v>2.9711524422110989</v>
      </c>
    </row>
    <row r="5399" spans="2:7" ht="15.75" thickBot="1" x14ac:dyDescent="0.3"/>
    <row r="5400" spans="2:7" x14ac:dyDescent="0.25">
      <c r="B5400" s="4" t="s">
        <v>160</v>
      </c>
      <c r="C5400" s="5" t="s">
        <v>161</v>
      </c>
      <c r="D5400" s="5" t="s">
        <v>95</v>
      </c>
      <c r="E5400" s="5" t="s">
        <v>98</v>
      </c>
      <c r="F5400" s="5" t="s">
        <v>99</v>
      </c>
      <c r="G5400" s="5" t="s">
        <v>162</v>
      </c>
    </row>
    <row r="5401" spans="2:7" x14ac:dyDescent="0.25">
      <c r="B5401" s="43" t="s">
        <v>62</v>
      </c>
      <c r="C5401" s="45">
        <v>5.669999999999999</v>
      </c>
      <c r="D5401" s="45">
        <v>0.84642056790804532</v>
      </c>
      <c r="E5401" s="45">
        <v>3.8917363739195752</v>
      </c>
      <c r="F5401" s="45">
        <v>7.4482636260804229</v>
      </c>
      <c r="G5401" s="64" t="s">
        <v>163</v>
      </c>
    </row>
    <row r="5402" spans="2:7" ht="15.75" thickBot="1" x14ac:dyDescent="0.3">
      <c r="B5402" s="41" t="s">
        <v>60</v>
      </c>
      <c r="C5402" s="42">
        <v>5.5799999999999992</v>
      </c>
      <c r="D5402" s="42">
        <v>0.84642056790804543</v>
      </c>
      <c r="E5402" s="42">
        <v>3.8017363739195749</v>
      </c>
      <c r="F5402" s="42">
        <v>7.3582636260804239</v>
      </c>
      <c r="G5402" s="65" t="s">
        <v>163</v>
      </c>
    </row>
    <row r="5405" spans="2:7" x14ac:dyDescent="0.25">
      <c r="B5405" s="36" t="s">
        <v>550</v>
      </c>
    </row>
    <row r="5407" spans="2:7" x14ac:dyDescent="0.25">
      <c r="B5407" s="3" t="s">
        <v>551</v>
      </c>
    </row>
    <row r="5408" spans="2:7" ht="15.75" thickBot="1" x14ac:dyDescent="0.3"/>
    <row r="5409" spans="2:3" x14ac:dyDescent="0.25">
      <c r="B5409" s="37" t="s">
        <v>10</v>
      </c>
      <c r="C5409" s="38">
        <v>20</v>
      </c>
    </row>
    <row r="5410" spans="2:3" x14ac:dyDescent="0.25">
      <c r="B5410" s="39" t="s">
        <v>68</v>
      </c>
      <c r="C5410" s="40">
        <v>20</v>
      </c>
    </row>
    <row r="5411" spans="2:3" x14ac:dyDescent="0.25">
      <c r="B5411" s="39" t="s">
        <v>69</v>
      </c>
      <c r="C5411" s="40">
        <v>18</v>
      </c>
    </row>
    <row r="5412" spans="2:3" x14ac:dyDescent="0.25">
      <c r="B5412" s="39" t="s">
        <v>70</v>
      </c>
      <c r="C5412" s="40">
        <v>1.0905077840450694E-4</v>
      </c>
    </row>
    <row r="5413" spans="2:3" x14ac:dyDescent="0.25">
      <c r="B5413" s="39" t="s">
        <v>71</v>
      </c>
      <c r="C5413" s="40">
        <v>-5.5440446400573024E-2</v>
      </c>
    </row>
    <row r="5414" spans="2:3" x14ac:dyDescent="0.25">
      <c r="B5414" s="39" t="s">
        <v>72</v>
      </c>
      <c r="C5414" s="40">
        <v>6.3673888888888888</v>
      </c>
    </row>
    <row r="5415" spans="2:3" x14ac:dyDescent="0.25">
      <c r="B5415" s="39" t="s">
        <v>73</v>
      </c>
      <c r="C5415" s="40">
        <v>2.5233685598597937</v>
      </c>
    </row>
    <row r="5416" spans="2:3" x14ac:dyDescent="0.25">
      <c r="B5416" s="39" t="s">
        <v>74</v>
      </c>
      <c r="C5416" s="40">
        <v>60.114028653855144</v>
      </c>
    </row>
    <row r="5417" spans="2:3" x14ac:dyDescent="0.25">
      <c r="B5417" s="39" t="s">
        <v>75</v>
      </c>
      <c r="C5417" s="40">
        <v>0.84743877221606645</v>
      </c>
    </row>
    <row r="5418" spans="2:3" x14ac:dyDescent="0.25">
      <c r="B5418" s="39" t="s">
        <v>76</v>
      </c>
      <c r="C5418" s="40">
        <v>2</v>
      </c>
    </row>
    <row r="5419" spans="2:3" x14ac:dyDescent="0.25">
      <c r="B5419" s="39" t="s">
        <v>77</v>
      </c>
      <c r="C5419" s="40">
        <v>38.9165792467683</v>
      </c>
    </row>
    <row r="5420" spans="2:3" x14ac:dyDescent="0.25">
      <c r="B5420" s="39" t="s">
        <v>78</v>
      </c>
      <c r="C5420" s="40">
        <v>40.908043793876281</v>
      </c>
    </row>
    <row r="5421" spans="2:3" ht="15.75" thickBot="1" x14ac:dyDescent="0.3">
      <c r="B5421" s="41" t="s">
        <v>79</v>
      </c>
      <c r="C5421" s="42">
        <v>1.2220889379375057</v>
      </c>
    </row>
    <row r="5424" spans="2:3" x14ac:dyDescent="0.25">
      <c r="B5424" s="3" t="s">
        <v>552</v>
      </c>
    </row>
    <row r="5425" spans="2:7" ht="15.75" thickBot="1" x14ac:dyDescent="0.3"/>
    <row r="5426" spans="2:7" x14ac:dyDescent="0.25">
      <c r="B5426" s="4" t="s">
        <v>81</v>
      </c>
      <c r="C5426" s="5" t="s">
        <v>69</v>
      </c>
      <c r="D5426" s="5" t="s">
        <v>82</v>
      </c>
      <c r="E5426" s="5" t="s">
        <v>83</v>
      </c>
      <c r="F5426" s="5" t="s">
        <v>84</v>
      </c>
      <c r="G5426" s="5" t="s">
        <v>85</v>
      </c>
    </row>
    <row r="5427" spans="2:7" x14ac:dyDescent="0.25">
      <c r="B5427" s="43" t="s">
        <v>86</v>
      </c>
      <c r="C5427" s="44">
        <v>1</v>
      </c>
      <c r="D5427" s="45">
        <v>1.2500000000002842E-2</v>
      </c>
      <c r="E5427" s="45">
        <v>1.2500000000002842E-2</v>
      </c>
      <c r="F5427" s="45">
        <v>1.9631280919271913E-3</v>
      </c>
      <c r="G5427" s="45">
        <v>0.96514736328673412</v>
      </c>
    </row>
    <row r="5428" spans="2:7" x14ac:dyDescent="0.25">
      <c r="B5428" s="39" t="s">
        <v>87</v>
      </c>
      <c r="C5428" s="46">
        <v>18</v>
      </c>
      <c r="D5428" s="40">
        <v>114.613</v>
      </c>
      <c r="E5428" s="40">
        <v>6.3673888888888888</v>
      </c>
      <c r="F5428" s="40"/>
      <c r="G5428" s="40"/>
    </row>
    <row r="5429" spans="2:7" ht="15.75" thickBot="1" x14ac:dyDescent="0.3">
      <c r="B5429" s="41" t="s">
        <v>88</v>
      </c>
      <c r="C5429" s="47">
        <v>19</v>
      </c>
      <c r="D5429" s="42">
        <v>114.6255</v>
      </c>
      <c r="E5429" s="42"/>
      <c r="F5429" s="42"/>
      <c r="G5429" s="42"/>
    </row>
    <row r="5430" spans="2:7" x14ac:dyDescent="0.25">
      <c r="B5430" s="48" t="s">
        <v>89</v>
      </c>
    </row>
    <row r="5433" spans="2:7" x14ac:dyDescent="0.25">
      <c r="B5433" s="3" t="s">
        <v>553</v>
      </c>
    </row>
    <row r="5434" spans="2:7" ht="15.75" thickBot="1" x14ac:dyDescent="0.3"/>
    <row r="5435" spans="2:7" x14ac:dyDescent="0.25">
      <c r="B5435" s="4" t="s">
        <v>81</v>
      </c>
      <c r="C5435" s="5" t="s">
        <v>69</v>
      </c>
      <c r="D5435" s="5" t="s">
        <v>82</v>
      </c>
      <c r="E5435" s="5" t="s">
        <v>83</v>
      </c>
      <c r="F5435" s="5" t="s">
        <v>84</v>
      </c>
      <c r="G5435" s="5" t="s">
        <v>85</v>
      </c>
    </row>
    <row r="5436" spans="2:7" ht="15.75" thickBot="1" x14ac:dyDescent="0.3">
      <c r="B5436" s="49" t="s">
        <v>59</v>
      </c>
      <c r="C5436" s="50">
        <v>1</v>
      </c>
      <c r="D5436" s="51">
        <v>1.250000000000373E-2</v>
      </c>
      <c r="E5436" s="51">
        <v>1.250000000000373E-2</v>
      </c>
      <c r="F5436" s="51">
        <v>1.9631280919273305E-3</v>
      </c>
      <c r="G5436" s="51">
        <v>0.96514736328673412</v>
      </c>
    </row>
    <row r="5439" spans="2:7" x14ac:dyDescent="0.25">
      <c r="B5439" s="3" t="s">
        <v>554</v>
      </c>
    </row>
    <row r="5440" spans="2:7" ht="15.75" thickBot="1" x14ac:dyDescent="0.3"/>
    <row r="5441" spans="2:8" x14ac:dyDescent="0.25">
      <c r="B5441" s="4" t="s">
        <v>81</v>
      </c>
      <c r="C5441" s="5" t="s">
        <v>69</v>
      </c>
      <c r="D5441" s="5" t="s">
        <v>82</v>
      </c>
      <c r="E5441" s="5" t="s">
        <v>83</v>
      </c>
      <c r="F5441" s="5" t="s">
        <v>84</v>
      </c>
      <c r="G5441" s="5" t="s">
        <v>85</v>
      </c>
    </row>
    <row r="5442" spans="2:8" ht="15.75" thickBot="1" x14ac:dyDescent="0.3">
      <c r="B5442" s="49" t="s">
        <v>59</v>
      </c>
      <c r="C5442" s="50">
        <v>1</v>
      </c>
      <c r="D5442" s="51">
        <v>1.250000000000373E-2</v>
      </c>
      <c r="E5442" s="51">
        <v>1.250000000000373E-2</v>
      </c>
      <c r="F5442" s="51">
        <v>1.9631280919273305E-3</v>
      </c>
      <c r="G5442" s="51">
        <v>0.96514736328673412</v>
      </c>
    </row>
    <row r="5445" spans="2:8" x14ac:dyDescent="0.25">
      <c r="B5445" s="3" t="s">
        <v>555</v>
      </c>
    </row>
    <row r="5446" spans="2:8" ht="15.75" thickBot="1" x14ac:dyDescent="0.3"/>
    <row r="5447" spans="2:8" x14ac:dyDescent="0.25">
      <c r="B5447" s="4" t="s">
        <v>81</v>
      </c>
      <c r="C5447" s="5" t="s">
        <v>69</v>
      </c>
      <c r="D5447" s="5" t="s">
        <v>82</v>
      </c>
      <c r="E5447" s="5" t="s">
        <v>83</v>
      </c>
      <c r="F5447" s="5" t="s">
        <v>84</v>
      </c>
      <c r="G5447" s="5" t="s">
        <v>85</v>
      </c>
    </row>
    <row r="5448" spans="2:8" ht="15.75" thickBot="1" x14ac:dyDescent="0.3">
      <c r="B5448" s="49" t="s">
        <v>59</v>
      </c>
      <c r="C5448" s="50">
        <v>1</v>
      </c>
      <c r="D5448" s="51">
        <v>1.250000000000373E-2</v>
      </c>
      <c r="E5448" s="51">
        <v>1.250000000000373E-2</v>
      </c>
      <c r="F5448" s="51">
        <v>1.9631280919273305E-3</v>
      </c>
      <c r="G5448" s="51">
        <v>0.96514736328673412</v>
      </c>
    </row>
    <row r="5451" spans="2:8" x14ac:dyDescent="0.25">
      <c r="B5451" s="3" t="s">
        <v>556</v>
      </c>
    </row>
    <row r="5452" spans="2:8" ht="15.75" thickBot="1" x14ac:dyDescent="0.3"/>
    <row r="5453" spans="2:8" x14ac:dyDescent="0.25">
      <c r="B5453" s="4" t="s">
        <v>81</v>
      </c>
      <c r="C5453" s="5" t="s">
        <v>94</v>
      </c>
      <c r="D5453" s="5" t="s">
        <v>95</v>
      </c>
      <c r="E5453" s="5" t="s">
        <v>96</v>
      </c>
      <c r="F5453" s="5" t="s">
        <v>97</v>
      </c>
      <c r="G5453" s="5" t="s">
        <v>98</v>
      </c>
      <c r="H5453" s="5" t="s">
        <v>99</v>
      </c>
    </row>
    <row r="5454" spans="2:8" x14ac:dyDescent="0.25">
      <c r="B5454" s="43" t="s">
        <v>100</v>
      </c>
      <c r="C5454" s="45">
        <v>6.01</v>
      </c>
      <c r="D5454" s="45">
        <v>0.79795920252158814</v>
      </c>
      <c r="E5454" s="45">
        <v>7.5317133770850946</v>
      </c>
      <c r="F5454" s="52" t="s">
        <v>101</v>
      </c>
      <c r="G5454" s="45">
        <v>4.3335499245400655</v>
      </c>
      <c r="H5454" s="45">
        <v>7.6864500754599341</v>
      </c>
    </row>
    <row r="5455" spans="2:8" x14ac:dyDescent="0.25">
      <c r="B5455" s="39" t="s">
        <v>64</v>
      </c>
      <c r="C5455" s="40">
        <v>4.9999999999999961E-2</v>
      </c>
      <c r="D5455" s="40">
        <v>1.1284847264264493</v>
      </c>
      <c r="E5455" s="40">
        <v>4.4307201355160558E-2</v>
      </c>
      <c r="F5455" s="40">
        <v>0.96514736328673401</v>
      </c>
      <c r="G5455" s="40">
        <v>-2.3208584333568378</v>
      </c>
      <c r="H5455" s="40">
        <v>2.4208584333568375</v>
      </c>
    </row>
    <row r="5456" spans="2:8" ht="15.75" thickBot="1" x14ac:dyDescent="0.3">
      <c r="B5456" s="41" t="s">
        <v>65</v>
      </c>
      <c r="C5456" s="42">
        <v>0</v>
      </c>
      <c r="D5456" s="42">
        <v>0</v>
      </c>
      <c r="E5456" s="42"/>
      <c r="F5456" s="42"/>
      <c r="G5456" s="42"/>
      <c r="H5456" s="42"/>
    </row>
    <row r="5459" spans="2:8" x14ac:dyDescent="0.25">
      <c r="B5459" s="3" t="s">
        <v>557</v>
      </c>
    </row>
    <row r="5461" spans="2:8" x14ac:dyDescent="0.25">
      <c r="B5461" s="3" t="s">
        <v>558</v>
      </c>
    </row>
    <row r="5464" spans="2:8" x14ac:dyDescent="0.25">
      <c r="B5464" s="3" t="s">
        <v>559</v>
      </c>
    </row>
    <row r="5465" spans="2:8" ht="15.75" thickBot="1" x14ac:dyDescent="0.3"/>
    <row r="5466" spans="2:8" x14ac:dyDescent="0.25">
      <c r="B5466" s="4" t="s">
        <v>81</v>
      </c>
      <c r="C5466" s="5" t="s">
        <v>94</v>
      </c>
      <c r="D5466" s="5" t="s">
        <v>95</v>
      </c>
      <c r="E5466" s="5" t="s">
        <v>96</v>
      </c>
      <c r="F5466" s="5" t="s">
        <v>97</v>
      </c>
      <c r="G5466" s="5" t="s">
        <v>98</v>
      </c>
      <c r="H5466" s="5" t="s">
        <v>99</v>
      </c>
    </row>
    <row r="5467" spans="2:8" x14ac:dyDescent="0.25">
      <c r="B5467" s="43" t="s">
        <v>64</v>
      </c>
      <c r="C5467" s="45">
        <v>1.0442738070279079E-2</v>
      </c>
      <c r="D5467" s="45">
        <v>0.23568940828763929</v>
      </c>
      <c r="E5467" s="45">
        <v>4.4307201355160551E-2</v>
      </c>
      <c r="F5467" s="45">
        <v>0.96514736328673401</v>
      </c>
      <c r="G5467" s="45">
        <v>-0.48472233435487466</v>
      </c>
      <c r="H5467" s="45">
        <v>0.5056078104954328</v>
      </c>
    </row>
    <row r="5468" spans="2:8" ht="15.75" thickBot="1" x14ac:dyDescent="0.3">
      <c r="B5468" s="41" t="s">
        <v>65</v>
      </c>
      <c r="C5468" s="42">
        <v>0</v>
      </c>
      <c r="D5468" s="42">
        <v>0</v>
      </c>
      <c r="E5468" s="42"/>
      <c r="F5468" s="42"/>
      <c r="G5468" s="42"/>
      <c r="H5468" s="42"/>
    </row>
    <row r="5487" spans="7:7" x14ac:dyDescent="0.25">
      <c r="G5487" t="s">
        <v>105</v>
      </c>
    </row>
    <row r="5490" spans="2:13" x14ac:dyDescent="0.25">
      <c r="B5490" s="3" t="s">
        <v>560</v>
      </c>
    </row>
    <row r="5491" spans="2:13" ht="15.75" thickBot="1" x14ac:dyDescent="0.3"/>
    <row r="5492" spans="2:13" x14ac:dyDescent="0.25">
      <c r="B5492" s="4" t="s">
        <v>107</v>
      </c>
      <c r="C5492" s="5" t="s">
        <v>108</v>
      </c>
      <c r="D5492" s="5" t="s">
        <v>42</v>
      </c>
      <c r="E5492" s="5" t="s">
        <v>561</v>
      </c>
      <c r="F5492" s="5" t="s">
        <v>110</v>
      </c>
      <c r="G5492" s="5" t="s">
        <v>111</v>
      </c>
      <c r="H5492" s="5" t="s">
        <v>112</v>
      </c>
      <c r="I5492" s="5" t="s">
        <v>113</v>
      </c>
      <c r="J5492" s="5" t="s">
        <v>114</v>
      </c>
      <c r="K5492" s="5" t="s">
        <v>115</v>
      </c>
      <c r="L5492" s="5" t="s">
        <v>116</v>
      </c>
      <c r="M5492" s="5" t="s">
        <v>117</v>
      </c>
    </row>
    <row r="5493" spans="2:13" x14ac:dyDescent="0.25">
      <c r="B5493" s="43" t="s">
        <v>118</v>
      </c>
      <c r="C5493" s="44">
        <v>1</v>
      </c>
      <c r="D5493" s="45">
        <v>2</v>
      </c>
      <c r="E5493" s="45">
        <v>6.06</v>
      </c>
      <c r="F5493" s="45">
        <v>-4.0599999999999996</v>
      </c>
      <c r="G5493" s="45">
        <v>-1.6089603653560565</v>
      </c>
      <c r="H5493" s="45">
        <v>0.79795920252158814</v>
      </c>
      <c r="I5493" s="45">
        <v>4.3835499245400653</v>
      </c>
      <c r="J5493" s="45">
        <v>7.7364500754599339</v>
      </c>
      <c r="K5493" s="45">
        <v>2.6465312727753241</v>
      </c>
      <c r="L5493" s="45">
        <v>0.49984411993640254</v>
      </c>
      <c r="M5493" s="45">
        <v>11.620155880063596</v>
      </c>
    </row>
    <row r="5494" spans="2:13" x14ac:dyDescent="0.25">
      <c r="B5494" s="39" t="s">
        <v>119</v>
      </c>
      <c r="C5494" s="46">
        <v>1</v>
      </c>
      <c r="D5494" s="40">
        <v>4.2</v>
      </c>
      <c r="E5494" s="40">
        <v>6.01</v>
      </c>
      <c r="F5494" s="40">
        <v>-1.8099999999999996</v>
      </c>
      <c r="G5494" s="40">
        <v>-0.71729513824986746</v>
      </c>
      <c r="H5494" s="40">
        <v>0.79795920252158814</v>
      </c>
      <c r="I5494" s="40">
        <v>4.3335499245400655</v>
      </c>
      <c r="J5494" s="40">
        <v>7.6864500754599341</v>
      </c>
      <c r="K5494" s="40">
        <v>2.6465312727753241</v>
      </c>
      <c r="L5494" s="40">
        <v>0.44984411993640272</v>
      </c>
      <c r="M5494" s="40">
        <v>11.570155880063597</v>
      </c>
    </row>
    <row r="5495" spans="2:13" x14ac:dyDescent="0.25">
      <c r="B5495" s="39" t="s">
        <v>120</v>
      </c>
      <c r="C5495" s="46">
        <v>1</v>
      </c>
      <c r="D5495" s="40">
        <v>3</v>
      </c>
      <c r="E5495" s="40">
        <v>6.06</v>
      </c>
      <c r="F5495" s="40">
        <v>-3.0599999999999996</v>
      </c>
      <c r="G5495" s="40">
        <v>-1.2126647088644169</v>
      </c>
      <c r="H5495" s="40">
        <v>0.79795920252158814</v>
      </c>
      <c r="I5495" s="40">
        <v>4.3835499245400653</v>
      </c>
      <c r="J5495" s="40">
        <v>7.7364500754599339</v>
      </c>
      <c r="K5495" s="40">
        <v>2.6465312727753241</v>
      </c>
      <c r="L5495" s="40">
        <v>0.49984411993640254</v>
      </c>
      <c r="M5495" s="40">
        <v>11.620155880063596</v>
      </c>
    </row>
    <row r="5496" spans="2:13" x14ac:dyDescent="0.25">
      <c r="B5496" s="39" t="s">
        <v>121</v>
      </c>
      <c r="C5496" s="46">
        <v>1</v>
      </c>
      <c r="D5496" s="40">
        <v>5</v>
      </c>
      <c r="E5496" s="40">
        <v>6.01</v>
      </c>
      <c r="F5496" s="40">
        <v>-1.0099999999999998</v>
      </c>
      <c r="G5496" s="40">
        <v>-0.40025861305655586</v>
      </c>
      <c r="H5496" s="40">
        <v>0.79795920252158814</v>
      </c>
      <c r="I5496" s="40">
        <v>4.3335499245400655</v>
      </c>
      <c r="J5496" s="40">
        <v>7.6864500754599341</v>
      </c>
      <c r="K5496" s="40">
        <v>2.6465312727753241</v>
      </c>
      <c r="L5496" s="40">
        <v>0.44984411993640272</v>
      </c>
      <c r="M5496" s="40">
        <v>11.570155880063597</v>
      </c>
    </row>
    <row r="5497" spans="2:13" x14ac:dyDescent="0.25">
      <c r="B5497" s="39" t="s">
        <v>122</v>
      </c>
      <c r="C5497" s="46">
        <v>1</v>
      </c>
      <c r="D5497" s="40">
        <v>6.6</v>
      </c>
      <c r="E5497" s="40">
        <v>6.06</v>
      </c>
      <c r="F5497" s="40">
        <v>0.54</v>
      </c>
      <c r="G5497" s="40">
        <v>0.21399965450548536</v>
      </c>
      <c r="H5497" s="40">
        <v>0.79795920252158814</v>
      </c>
      <c r="I5497" s="40">
        <v>4.3835499245400653</v>
      </c>
      <c r="J5497" s="40">
        <v>7.7364500754599339</v>
      </c>
      <c r="K5497" s="40">
        <v>2.6465312727753241</v>
      </c>
      <c r="L5497" s="40">
        <v>0.49984411993640254</v>
      </c>
      <c r="M5497" s="40">
        <v>11.620155880063596</v>
      </c>
    </row>
    <row r="5498" spans="2:13" x14ac:dyDescent="0.25">
      <c r="B5498" s="39" t="s">
        <v>123</v>
      </c>
      <c r="C5498" s="46">
        <v>1</v>
      </c>
      <c r="D5498" s="40">
        <v>7</v>
      </c>
      <c r="E5498" s="40">
        <v>6.01</v>
      </c>
      <c r="F5498" s="40">
        <v>0.99000000000000021</v>
      </c>
      <c r="G5498" s="40">
        <v>0.39233269992672326</v>
      </c>
      <c r="H5498" s="40">
        <v>0.79795920252158814</v>
      </c>
      <c r="I5498" s="40">
        <v>4.3335499245400655</v>
      </c>
      <c r="J5498" s="40">
        <v>7.6864500754599341</v>
      </c>
      <c r="K5498" s="40">
        <v>2.6465312727753241</v>
      </c>
      <c r="L5498" s="40">
        <v>0.44984411993640272</v>
      </c>
      <c r="M5498" s="40">
        <v>11.570155880063597</v>
      </c>
    </row>
    <row r="5499" spans="2:13" x14ac:dyDescent="0.25">
      <c r="B5499" s="39" t="s">
        <v>124</v>
      </c>
      <c r="C5499" s="46">
        <v>1</v>
      </c>
      <c r="D5499" s="40">
        <v>7.8</v>
      </c>
      <c r="E5499" s="40">
        <v>6.06</v>
      </c>
      <c r="F5499" s="40">
        <v>1.7400000000000002</v>
      </c>
      <c r="G5499" s="40">
        <v>0.68955444229545293</v>
      </c>
      <c r="H5499" s="40">
        <v>0.79795920252158814</v>
      </c>
      <c r="I5499" s="40">
        <v>4.3835499245400653</v>
      </c>
      <c r="J5499" s="40">
        <v>7.7364500754599339</v>
      </c>
      <c r="K5499" s="40">
        <v>2.6465312727753241</v>
      </c>
      <c r="L5499" s="40">
        <v>0.49984411993640254</v>
      </c>
      <c r="M5499" s="40">
        <v>11.620155880063596</v>
      </c>
    </row>
    <row r="5500" spans="2:13" x14ac:dyDescent="0.25">
      <c r="B5500" s="39" t="s">
        <v>125</v>
      </c>
      <c r="C5500" s="46">
        <v>1</v>
      </c>
      <c r="D5500" s="40">
        <v>4.7</v>
      </c>
      <c r="E5500" s="40">
        <v>6.01</v>
      </c>
      <c r="F5500" s="40">
        <v>-1.3099999999999996</v>
      </c>
      <c r="G5500" s="40">
        <v>-0.51914731000404768</v>
      </c>
      <c r="H5500" s="40">
        <v>0.79795920252158814</v>
      </c>
      <c r="I5500" s="40">
        <v>4.3335499245400655</v>
      </c>
      <c r="J5500" s="40">
        <v>7.6864500754599341</v>
      </c>
      <c r="K5500" s="40">
        <v>2.6465312727753241</v>
      </c>
      <c r="L5500" s="40">
        <v>0.44984411993640272</v>
      </c>
      <c r="M5500" s="40">
        <v>11.570155880063597</v>
      </c>
    </row>
    <row r="5501" spans="2:13" x14ac:dyDescent="0.25">
      <c r="B5501" s="39" t="s">
        <v>126</v>
      </c>
      <c r="C5501" s="46">
        <v>1</v>
      </c>
      <c r="D5501" s="40">
        <v>7.6</v>
      </c>
      <c r="E5501" s="40">
        <v>6.06</v>
      </c>
      <c r="F5501" s="40">
        <v>1.54</v>
      </c>
      <c r="G5501" s="40">
        <v>0.61029531099712497</v>
      </c>
      <c r="H5501" s="40">
        <v>0.79795920252158814</v>
      </c>
      <c r="I5501" s="40">
        <v>4.3835499245400653</v>
      </c>
      <c r="J5501" s="40">
        <v>7.7364500754599339</v>
      </c>
      <c r="K5501" s="40">
        <v>2.6465312727753241</v>
      </c>
      <c r="L5501" s="40">
        <v>0.49984411993640254</v>
      </c>
      <c r="M5501" s="40">
        <v>11.620155880063596</v>
      </c>
    </row>
    <row r="5502" spans="2:13" x14ac:dyDescent="0.25">
      <c r="B5502" s="39" t="s">
        <v>127</v>
      </c>
      <c r="C5502" s="46">
        <v>1</v>
      </c>
      <c r="D5502" s="40">
        <v>8</v>
      </c>
      <c r="E5502" s="40">
        <v>6.01</v>
      </c>
      <c r="F5502" s="40">
        <v>1.9900000000000002</v>
      </c>
      <c r="G5502" s="40">
        <v>0.78862835641836282</v>
      </c>
      <c r="H5502" s="40">
        <v>0.79795920252158814</v>
      </c>
      <c r="I5502" s="40">
        <v>4.3335499245400655</v>
      </c>
      <c r="J5502" s="40">
        <v>7.6864500754599341</v>
      </c>
      <c r="K5502" s="40">
        <v>2.6465312727753241</v>
      </c>
      <c r="L5502" s="40">
        <v>0.44984411993640272</v>
      </c>
      <c r="M5502" s="40">
        <v>11.570155880063597</v>
      </c>
    </row>
    <row r="5503" spans="2:13" x14ac:dyDescent="0.25">
      <c r="B5503" s="39" t="s">
        <v>128</v>
      </c>
      <c r="C5503" s="46">
        <v>1</v>
      </c>
      <c r="D5503" s="40">
        <v>8.1999999999999993</v>
      </c>
      <c r="E5503" s="40">
        <v>6.06</v>
      </c>
      <c r="F5503" s="40">
        <v>2.1399999999999997</v>
      </c>
      <c r="G5503" s="40">
        <v>0.84807270489210851</v>
      </c>
      <c r="H5503" s="40">
        <v>0.79795920252158814</v>
      </c>
      <c r="I5503" s="40">
        <v>4.3835499245400653</v>
      </c>
      <c r="J5503" s="40">
        <v>7.7364500754599339</v>
      </c>
      <c r="K5503" s="40">
        <v>2.6465312727753241</v>
      </c>
      <c r="L5503" s="40">
        <v>0.49984411993640254</v>
      </c>
      <c r="M5503" s="40">
        <v>11.620155880063596</v>
      </c>
    </row>
    <row r="5504" spans="2:13" x14ac:dyDescent="0.25">
      <c r="B5504" s="39" t="s">
        <v>129</v>
      </c>
      <c r="C5504" s="46">
        <v>1</v>
      </c>
      <c r="D5504" s="40">
        <v>8.1999999999999993</v>
      </c>
      <c r="E5504" s="40">
        <v>6.01</v>
      </c>
      <c r="F5504" s="40">
        <v>2.1899999999999995</v>
      </c>
      <c r="G5504" s="40">
        <v>0.86788748771669044</v>
      </c>
      <c r="H5504" s="40">
        <v>0.79795920252158814</v>
      </c>
      <c r="I5504" s="40">
        <v>4.3335499245400655</v>
      </c>
      <c r="J5504" s="40">
        <v>7.6864500754599341</v>
      </c>
      <c r="K5504" s="40">
        <v>2.6465312727753241</v>
      </c>
      <c r="L5504" s="40">
        <v>0.44984411993640272</v>
      </c>
      <c r="M5504" s="40">
        <v>11.570155880063597</v>
      </c>
    </row>
    <row r="5505" spans="2:13" x14ac:dyDescent="0.25">
      <c r="B5505" s="39" t="s">
        <v>130</v>
      </c>
      <c r="C5505" s="46">
        <v>1</v>
      </c>
      <c r="D5505" s="40">
        <v>8</v>
      </c>
      <c r="E5505" s="40">
        <v>6.06</v>
      </c>
      <c r="F5505" s="40">
        <v>1.9400000000000004</v>
      </c>
      <c r="G5505" s="40">
        <v>0.76881357359378089</v>
      </c>
      <c r="H5505" s="40">
        <v>0.79795920252158814</v>
      </c>
      <c r="I5505" s="40">
        <v>4.3835499245400653</v>
      </c>
      <c r="J5505" s="40">
        <v>7.7364500754599339</v>
      </c>
      <c r="K5505" s="40">
        <v>2.6465312727753241</v>
      </c>
      <c r="L5505" s="40">
        <v>0.49984411993640254</v>
      </c>
      <c r="M5505" s="40">
        <v>11.620155880063596</v>
      </c>
    </row>
    <row r="5506" spans="2:13" x14ac:dyDescent="0.25">
      <c r="B5506" s="39" t="s">
        <v>131</v>
      </c>
      <c r="C5506" s="46">
        <v>1</v>
      </c>
      <c r="D5506" s="40">
        <v>7</v>
      </c>
      <c r="E5506" s="40">
        <v>6.01</v>
      </c>
      <c r="F5506" s="40">
        <v>0.99000000000000021</v>
      </c>
      <c r="G5506" s="40">
        <v>0.39233269992672326</v>
      </c>
      <c r="H5506" s="40">
        <v>0.79795920252158814</v>
      </c>
      <c r="I5506" s="40">
        <v>4.3335499245400655</v>
      </c>
      <c r="J5506" s="40">
        <v>7.6864500754599341</v>
      </c>
      <c r="K5506" s="40">
        <v>2.6465312727753241</v>
      </c>
      <c r="L5506" s="40">
        <v>0.44984411993640272</v>
      </c>
      <c r="M5506" s="40">
        <v>11.570155880063597</v>
      </c>
    </row>
    <row r="5507" spans="2:13" x14ac:dyDescent="0.25">
      <c r="B5507" s="39" t="s">
        <v>132</v>
      </c>
      <c r="C5507" s="46">
        <v>1</v>
      </c>
      <c r="D5507" s="40">
        <v>9.8000000000000007</v>
      </c>
      <c r="E5507" s="40">
        <v>6.06</v>
      </c>
      <c r="F5507" s="40">
        <v>3.7400000000000011</v>
      </c>
      <c r="G5507" s="40">
        <v>1.4821457552787323</v>
      </c>
      <c r="H5507" s="40">
        <v>0.79795920252158814</v>
      </c>
      <c r="I5507" s="40">
        <v>4.3835499245400653</v>
      </c>
      <c r="J5507" s="40">
        <v>7.7364500754599339</v>
      </c>
      <c r="K5507" s="40">
        <v>2.6465312727753241</v>
      </c>
      <c r="L5507" s="40">
        <v>0.49984411993640254</v>
      </c>
      <c r="M5507" s="40">
        <v>11.620155880063596</v>
      </c>
    </row>
    <row r="5508" spans="2:13" x14ac:dyDescent="0.25">
      <c r="B5508" s="39" t="s">
        <v>133</v>
      </c>
      <c r="C5508" s="46">
        <v>1</v>
      </c>
      <c r="D5508" s="40">
        <v>8.8000000000000007</v>
      </c>
      <c r="E5508" s="40">
        <v>6.01</v>
      </c>
      <c r="F5508" s="40">
        <v>2.7900000000000009</v>
      </c>
      <c r="G5508" s="40">
        <v>1.1056648816116748</v>
      </c>
      <c r="H5508" s="40">
        <v>0.79795920252158814</v>
      </c>
      <c r="I5508" s="40">
        <v>4.3335499245400655</v>
      </c>
      <c r="J5508" s="40">
        <v>7.6864500754599341</v>
      </c>
      <c r="K5508" s="40">
        <v>2.6465312727753241</v>
      </c>
      <c r="L5508" s="40">
        <v>0.44984411993640272</v>
      </c>
      <c r="M5508" s="40">
        <v>11.570155880063597</v>
      </c>
    </row>
    <row r="5509" spans="2:13" x14ac:dyDescent="0.25">
      <c r="B5509" s="39" t="s">
        <v>134</v>
      </c>
      <c r="C5509" s="46">
        <v>1</v>
      </c>
      <c r="D5509" s="40">
        <v>2.6</v>
      </c>
      <c r="E5509" s="40">
        <v>6.06</v>
      </c>
      <c r="F5509" s="40">
        <v>-3.4599999999999995</v>
      </c>
      <c r="G5509" s="40">
        <v>-1.3711829714610726</v>
      </c>
      <c r="H5509" s="40">
        <v>0.79795920252158814</v>
      </c>
      <c r="I5509" s="40">
        <v>4.3835499245400653</v>
      </c>
      <c r="J5509" s="40">
        <v>7.7364500754599339</v>
      </c>
      <c r="K5509" s="40">
        <v>2.6465312727753241</v>
      </c>
      <c r="L5509" s="40">
        <v>0.49984411993640254</v>
      </c>
      <c r="M5509" s="40">
        <v>11.620155880063596</v>
      </c>
    </row>
    <row r="5510" spans="2:13" x14ac:dyDescent="0.25">
      <c r="B5510" s="39" t="s">
        <v>135</v>
      </c>
      <c r="C5510" s="46">
        <v>1</v>
      </c>
      <c r="D5510" s="40">
        <v>1.2</v>
      </c>
      <c r="E5510" s="40">
        <v>6.01</v>
      </c>
      <c r="F5510" s="40">
        <v>-4.8099999999999996</v>
      </c>
      <c r="G5510" s="40">
        <v>-1.906182107724786</v>
      </c>
      <c r="H5510" s="40">
        <v>0.79795920252158814</v>
      </c>
      <c r="I5510" s="40">
        <v>4.3335499245400655</v>
      </c>
      <c r="J5510" s="40">
        <v>7.6864500754599341</v>
      </c>
      <c r="K5510" s="40">
        <v>2.6465312727753241</v>
      </c>
      <c r="L5510" s="40">
        <v>0.44984411993640272</v>
      </c>
      <c r="M5510" s="40">
        <v>11.570155880063597</v>
      </c>
    </row>
    <row r="5511" spans="2:13" x14ac:dyDescent="0.25">
      <c r="B5511" s="39" t="s">
        <v>136</v>
      </c>
      <c r="C5511" s="46">
        <v>1</v>
      </c>
      <c r="D5511" s="40">
        <v>5</v>
      </c>
      <c r="E5511" s="40">
        <v>6.06</v>
      </c>
      <c r="F5511" s="40">
        <v>-1.0599999999999996</v>
      </c>
      <c r="G5511" s="40">
        <v>-0.42007339588113779</v>
      </c>
      <c r="H5511" s="40">
        <v>0.79795920252158814</v>
      </c>
      <c r="I5511" s="40">
        <v>4.3835499245400653</v>
      </c>
      <c r="J5511" s="40">
        <v>7.7364500754599339</v>
      </c>
      <c r="K5511" s="40">
        <v>2.6465312727753241</v>
      </c>
      <c r="L5511" s="40">
        <v>0.49984411993640254</v>
      </c>
      <c r="M5511" s="40">
        <v>11.620155880063596</v>
      </c>
    </row>
    <row r="5512" spans="2:13" ht="15.75" thickBot="1" x14ac:dyDescent="0.3">
      <c r="B5512" s="41" t="s">
        <v>137</v>
      </c>
      <c r="C5512" s="47">
        <v>1</v>
      </c>
      <c r="D5512" s="42">
        <v>6</v>
      </c>
      <c r="E5512" s="42">
        <v>6.01</v>
      </c>
      <c r="F5512" s="42">
        <v>-9.9999999999997868E-3</v>
      </c>
      <c r="G5512" s="42">
        <v>-3.9629565649163109E-3</v>
      </c>
      <c r="H5512" s="42">
        <v>0.79795920252158814</v>
      </c>
      <c r="I5512" s="42">
        <v>4.3335499245400655</v>
      </c>
      <c r="J5512" s="42">
        <v>7.6864500754599341</v>
      </c>
      <c r="K5512" s="42">
        <v>2.6465312727753241</v>
      </c>
      <c r="L5512" s="42">
        <v>0.44984411993640272</v>
      </c>
      <c r="M5512" s="42">
        <v>11.570155880063597</v>
      </c>
    </row>
    <row r="5531" spans="7:7" x14ac:dyDescent="0.25">
      <c r="G5531" t="s">
        <v>105</v>
      </c>
    </row>
    <row r="5550" spans="7:7" x14ac:dyDescent="0.25">
      <c r="G5550" t="s">
        <v>105</v>
      </c>
    </row>
    <row r="5553" spans="2:10" x14ac:dyDescent="0.25">
      <c r="B5553" s="36" t="s">
        <v>138</v>
      </c>
    </row>
    <row r="5555" spans="2:10" x14ac:dyDescent="0.25">
      <c r="B5555" s="3" t="s">
        <v>562</v>
      </c>
    </row>
    <row r="5556" spans="2:10" ht="15.75" thickBot="1" x14ac:dyDescent="0.3"/>
    <row r="5557" spans="2:10" x14ac:dyDescent="0.25">
      <c r="B5557" s="53" t="s">
        <v>62</v>
      </c>
      <c r="C5557" s="54">
        <v>0.93797531243739152</v>
      </c>
    </row>
    <row r="5558" spans="2:10" x14ac:dyDescent="0.25">
      <c r="B5558" s="55" t="s">
        <v>140</v>
      </c>
      <c r="C5558" s="56">
        <v>0.21949700188632748</v>
      </c>
    </row>
    <row r="5559" spans="2:10" ht="15.75" thickBot="1" x14ac:dyDescent="0.3">
      <c r="B5559" s="57" t="s">
        <v>141</v>
      </c>
      <c r="C5559" s="58">
        <v>0.05</v>
      </c>
    </row>
    <row r="5561" spans="2:10" x14ac:dyDescent="0.25">
      <c r="B5561" s="3" t="s">
        <v>142</v>
      </c>
    </row>
    <row r="5562" spans="2:10" x14ac:dyDescent="0.25">
      <c r="B5562" s="3" t="s">
        <v>143</v>
      </c>
    </row>
    <row r="5563" spans="2:10" x14ac:dyDescent="0.25">
      <c r="B5563" s="3" t="s">
        <v>144</v>
      </c>
    </row>
    <row r="5564" spans="2:10" ht="15" customHeight="1" x14ac:dyDescent="0.25">
      <c r="B5564" s="59" t="s">
        <v>145</v>
      </c>
      <c r="C5564" s="59"/>
      <c r="D5564" s="59"/>
      <c r="E5564" s="59"/>
      <c r="F5564" s="59"/>
      <c r="G5564" s="59"/>
      <c r="H5564" s="59"/>
      <c r="I5564" s="59"/>
      <c r="J5564" s="59"/>
    </row>
    <row r="5565" spans="2:10" x14ac:dyDescent="0.25">
      <c r="B5565" s="59"/>
      <c r="C5565" s="59"/>
      <c r="D5565" s="59"/>
      <c r="E5565" s="59"/>
      <c r="F5565" s="59"/>
      <c r="G5565" s="59"/>
      <c r="H5565" s="59"/>
      <c r="I5565" s="59"/>
      <c r="J5565" s="59"/>
    </row>
    <row r="5568" spans="2:10" x14ac:dyDescent="0.25">
      <c r="B5568" s="3" t="s">
        <v>563</v>
      </c>
    </row>
    <row r="5570" spans="2:9" x14ac:dyDescent="0.25">
      <c r="B5570" s="60" t="s">
        <v>564</v>
      </c>
      <c r="C5570" s="60"/>
      <c r="D5570" s="60"/>
      <c r="E5570" s="60"/>
      <c r="F5570" s="60"/>
      <c r="G5570" s="60"/>
      <c r="H5570" s="60"/>
      <c r="I5570" s="60"/>
    </row>
    <row r="5571" spans="2:9" x14ac:dyDescent="0.25">
      <c r="B5571" s="60"/>
      <c r="C5571" s="60"/>
      <c r="D5571" s="60"/>
      <c r="E5571" s="60"/>
      <c r="F5571" s="60"/>
      <c r="G5571" s="60"/>
      <c r="H5571" s="60"/>
      <c r="I5571" s="60"/>
    </row>
    <row r="5573" spans="2:9" x14ac:dyDescent="0.25">
      <c r="B5573" s="60" t="s">
        <v>148</v>
      </c>
      <c r="C5573" s="60"/>
      <c r="D5573" s="60"/>
      <c r="E5573" s="60"/>
      <c r="F5573" s="60"/>
      <c r="G5573" s="60"/>
      <c r="H5573" s="60"/>
      <c r="I5573" s="60"/>
    </row>
    <row r="5574" spans="2:9" x14ac:dyDescent="0.25">
      <c r="B5574" s="60"/>
      <c r="C5574" s="60"/>
      <c r="D5574" s="60"/>
      <c r="E5574" s="60"/>
      <c r="F5574" s="60"/>
      <c r="G5574" s="60"/>
      <c r="H5574" s="60"/>
      <c r="I5574" s="60"/>
    </row>
    <row r="5575" spans="2:9" x14ac:dyDescent="0.25">
      <c r="B5575" s="60"/>
      <c r="C5575" s="60"/>
      <c r="D5575" s="60"/>
      <c r="E5575" s="60"/>
      <c r="F5575" s="60"/>
      <c r="G5575" s="60"/>
      <c r="H5575" s="60"/>
      <c r="I5575" s="60"/>
    </row>
    <row r="5576" spans="2:9" x14ac:dyDescent="0.25">
      <c r="B5576" s="60"/>
      <c r="C5576" s="60"/>
      <c r="D5576" s="60"/>
      <c r="E5576" s="60"/>
      <c r="F5576" s="60"/>
      <c r="G5576" s="60"/>
      <c r="H5576" s="60"/>
      <c r="I5576" s="60"/>
    </row>
    <row r="5577" spans="2:9" x14ac:dyDescent="0.25">
      <c r="B5577" s="60"/>
      <c r="C5577" s="60"/>
      <c r="D5577" s="60"/>
      <c r="E5577" s="60"/>
      <c r="F5577" s="60"/>
      <c r="G5577" s="60"/>
      <c r="H5577" s="60"/>
      <c r="I5577" s="60"/>
    </row>
    <row r="5578" spans="2:9" x14ac:dyDescent="0.25">
      <c r="B5578" s="60"/>
      <c r="C5578" s="60"/>
      <c r="D5578" s="60"/>
      <c r="E5578" s="60"/>
      <c r="F5578" s="60"/>
      <c r="G5578" s="60"/>
      <c r="H5578" s="60"/>
      <c r="I5578" s="60"/>
    </row>
    <row r="5579" spans="2:9" x14ac:dyDescent="0.25">
      <c r="B5579" s="60"/>
      <c r="C5579" s="60"/>
      <c r="D5579" s="60"/>
      <c r="E5579" s="60"/>
      <c r="F5579" s="60"/>
      <c r="G5579" s="60"/>
      <c r="H5579" s="60"/>
      <c r="I5579" s="60"/>
    </row>
    <row r="5580" spans="2:9" x14ac:dyDescent="0.25">
      <c r="B5580" s="60"/>
      <c r="C5580" s="60"/>
      <c r="D5580" s="60"/>
      <c r="E5580" s="60"/>
      <c r="F5580" s="60"/>
      <c r="G5580" s="60"/>
      <c r="H5580" s="60"/>
      <c r="I5580" s="60"/>
    </row>
    <row r="5584" spans="2:9" x14ac:dyDescent="0.25">
      <c r="B5584" s="36" t="s">
        <v>149</v>
      </c>
    </row>
    <row r="5602" spans="2:7" x14ac:dyDescent="0.25">
      <c r="G5602" t="s">
        <v>105</v>
      </c>
    </row>
    <row r="5605" spans="2:7" x14ac:dyDescent="0.25">
      <c r="B5605" s="36" t="s">
        <v>565</v>
      </c>
    </row>
    <row r="5606" spans="2:7" ht="15.75" thickBot="1" x14ac:dyDescent="0.3"/>
    <row r="5607" spans="2:7" x14ac:dyDescent="0.25">
      <c r="B5607" s="4" t="s">
        <v>151</v>
      </c>
      <c r="C5607" s="5" t="s">
        <v>152</v>
      </c>
      <c r="D5607" s="5" t="s">
        <v>153</v>
      </c>
      <c r="E5607" s="5" t="s">
        <v>154</v>
      </c>
      <c r="F5607" s="5" t="s">
        <v>155</v>
      </c>
      <c r="G5607" s="5" t="s">
        <v>156</v>
      </c>
    </row>
    <row r="5608" spans="2:7" ht="15.75" thickBot="1" x14ac:dyDescent="0.3">
      <c r="B5608" s="49" t="s">
        <v>180</v>
      </c>
      <c r="C5608" s="61">
        <v>4.9999999999999961E-2</v>
      </c>
      <c r="D5608" s="61">
        <v>4.4307201355160558E-2</v>
      </c>
      <c r="E5608" s="61">
        <v>2.1009220398264397</v>
      </c>
      <c r="F5608" s="61">
        <v>0.96514736328673401</v>
      </c>
      <c r="G5608" s="62" t="s">
        <v>158</v>
      </c>
    </row>
    <row r="5609" spans="2:7" x14ac:dyDescent="0.25">
      <c r="B5609" s="3" t="s">
        <v>159</v>
      </c>
      <c r="E5609" s="63">
        <v>2.9711524422110989</v>
      </c>
    </row>
    <row r="5611" spans="2:7" ht="15.75" thickBot="1" x14ac:dyDescent="0.3"/>
    <row r="5612" spans="2:7" x14ac:dyDescent="0.25">
      <c r="B5612" s="4" t="s">
        <v>160</v>
      </c>
      <c r="C5612" s="5" t="s">
        <v>161</v>
      </c>
      <c r="D5612" s="5" t="s">
        <v>95</v>
      </c>
      <c r="E5612" s="5" t="s">
        <v>98</v>
      </c>
      <c r="F5612" s="5" t="s">
        <v>99</v>
      </c>
      <c r="G5612" s="5" t="s">
        <v>162</v>
      </c>
    </row>
    <row r="5613" spans="2:7" x14ac:dyDescent="0.25">
      <c r="B5613" s="43" t="s">
        <v>60</v>
      </c>
      <c r="C5613" s="45">
        <v>6.06</v>
      </c>
      <c r="D5613" s="45">
        <v>0.79795920252158814</v>
      </c>
      <c r="E5613" s="45">
        <v>4.3835499245400653</v>
      </c>
      <c r="F5613" s="45">
        <v>7.7364500754599339</v>
      </c>
      <c r="G5613" s="64" t="s">
        <v>163</v>
      </c>
    </row>
    <row r="5614" spans="2:7" ht="15.75" thickBot="1" x14ac:dyDescent="0.3">
      <c r="B5614" s="41" t="s">
        <v>62</v>
      </c>
      <c r="C5614" s="42">
        <v>6.01</v>
      </c>
      <c r="D5614" s="42">
        <v>0.79795920252158814</v>
      </c>
      <c r="E5614" s="42">
        <v>4.3335499245400655</v>
      </c>
      <c r="F5614" s="42">
        <v>7.6864500754599341</v>
      </c>
      <c r="G5614" s="65" t="s">
        <v>163</v>
      </c>
    </row>
    <row r="5617" spans="2:3" x14ac:dyDescent="0.25">
      <c r="B5617" s="36" t="s">
        <v>566</v>
      </c>
    </row>
    <row r="5619" spans="2:3" x14ac:dyDescent="0.25">
      <c r="B5619" s="3" t="s">
        <v>567</v>
      </c>
    </row>
    <row r="5620" spans="2:3" ht="15.75" thickBot="1" x14ac:dyDescent="0.3"/>
    <row r="5621" spans="2:3" x14ac:dyDescent="0.25">
      <c r="B5621" s="37" t="s">
        <v>10</v>
      </c>
      <c r="C5621" s="38">
        <v>20</v>
      </c>
    </row>
    <row r="5622" spans="2:3" x14ac:dyDescent="0.25">
      <c r="B5622" s="39" t="s">
        <v>68</v>
      </c>
      <c r="C5622" s="40">
        <v>20</v>
      </c>
    </row>
    <row r="5623" spans="2:3" x14ac:dyDescent="0.25">
      <c r="B5623" s="39" t="s">
        <v>69</v>
      </c>
      <c r="C5623" s="40">
        <v>18</v>
      </c>
    </row>
    <row r="5624" spans="2:3" x14ac:dyDescent="0.25">
      <c r="B5624" s="39" t="s">
        <v>70</v>
      </c>
      <c r="C5624" s="40">
        <v>4.4281548041302132E-2</v>
      </c>
    </row>
    <row r="5625" spans="2:3" x14ac:dyDescent="0.25">
      <c r="B5625" s="39" t="s">
        <v>71</v>
      </c>
      <c r="C5625" s="40">
        <v>-8.8139215119588596E-3</v>
      </c>
    </row>
    <row r="5626" spans="2:3" x14ac:dyDescent="0.25">
      <c r="B5626" s="39" t="s">
        <v>72</v>
      </c>
      <c r="C5626" s="40">
        <v>6.7362222222222226</v>
      </c>
    </row>
    <row r="5627" spans="2:3" x14ac:dyDescent="0.25">
      <c r="B5627" s="39" t="s">
        <v>73</v>
      </c>
      <c r="C5627" s="40">
        <v>2.5954233223546064</v>
      </c>
    </row>
    <row r="5628" spans="2:3" x14ac:dyDescent="0.25">
      <c r="B5628" s="39" t="s">
        <v>74</v>
      </c>
      <c r="C5628" s="40">
        <v>99.430150224768354</v>
      </c>
    </row>
    <row r="5629" spans="2:3" x14ac:dyDescent="0.25">
      <c r="B5629" s="39" t="s">
        <v>75</v>
      </c>
      <c r="C5629" s="40">
        <v>0.74151684095932469</v>
      </c>
    </row>
    <row r="5630" spans="2:3" x14ac:dyDescent="0.25">
      <c r="B5630" s="39" t="s">
        <v>76</v>
      </c>
      <c r="C5630" s="40">
        <v>2</v>
      </c>
    </row>
    <row r="5631" spans="2:3" x14ac:dyDescent="0.25">
      <c r="B5631" s="39" t="s">
        <v>77</v>
      </c>
      <c r="C5631" s="40">
        <v>40.042775019458482</v>
      </c>
    </row>
    <row r="5632" spans="2:3" x14ac:dyDescent="0.25">
      <c r="B5632" s="39" t="s">
        <v>78</v>
      </c>
      <c r="C5632" s="40">
        <v>42.034239566566463</v>
      </c>
    </row>
    <row r="5633" spans="2:7" ht="15.75" thickBot="1" x14ac:dyDescent="0.3">
      <c r="B5633" s="41" t="s">
        <v>79</v>
      </c>
      <c r="C5633" s="42">
        <v>1.1681003301717419</v>
      </c>
    </row>
    <row r="5636" spans="2:7" x14ac:dyDescent="0.25">
      <c r="B5636" s="3" t="s">
        <v>568</v>
      </c>
    </row>
    <row r="5637" spans="2:7" ht="15.75" thickBot="1" x14ac:dyDescent="0.3"/>
    <row r="5638" spans="2:7" x14ac:dyDescent="0.25">
      <c r="B5638" s="4" t="s">
        <v>81</v>
      </c>
      <c r="C5638" s="5" t="s">
        <v>69</v>
      </c>
      <c r="D5638" s="5" t="s">
        <v>82</v>
      </c>
      <c r="E5638" s="5" t="s">
        <v>83</v>
      </c>
      <c r="F5638" s="5" t="s">
        <v>84</v>
      </c>
      <c r="G5638" s="5" t="s">
        <v>85</v>
      </c>
    </row>
    <row r="5639" spans="2:7" x14ac:dyDescent="0.25">
      <c r="B5639" s="43" t="s">
        <v>86</v>
      </c>
      <c r="C5639" s="44">
        <v>1</v>
      </c>
      <c r="D5639" s="45">
        <v>5.6180000000000092</v>
      </c>
      <c r="E5639" s="45">
        <v>5.6180000000000092</v>
      </c>
      <c r="F5639" s="45">
        <v>0.83399861445584533</v>
      </c>
      <c r="G5639" s="45">
        <v>0.37318947208837361</v>
      </c>
    </row>
    <row r="5640" spans="2:7" x14ac:dyDescent="0.25">
      <c r="B5640" s="39" t="s">
        <v>87</v>
      </c>
      <c r="C5640" s="46">
        <v>18</v>
      </c>
      <c r="D5640" s="40">
        <v>121.25200000000001</v>
      </c>
      <c r="E5640" s="40">
        <v>6.7362222222222226</v>
      </c>
      <c r="F5640" s="40"/>
      <c r="G5640" s="40"/>
    </row>
    <row r="5641" spans="2:7" ht="15.75" thickBot="1" x14ac:dyDescent="0.3">
      <c r="B5641" s="41" t="s">
        <v>88</v>
      </c>
      <c r="C5641" s="47">
        <v>19</v>
      </c>
      <c r="D5641" s="42">
        <v>126.87000000000002</v>
      </c>
      <c r="E5641" s="42"/>
      <c r="F5641" s="42"/>
      <c r="G5641" s="42"/>
    </row>
    <row r="5642" spans="2:7" x14ac:dyDescent="0.25">
      <c r="B5642" s="48" t="s">
        <v>89</v>
      </c>
    </row>
    <row r="5645" spans="2:7" x14ac:dyDescent="0.25">
      <c r="B5645" s="3" t="s">
        <v>569</v>
      </c>
    </row>
    <row r="5646" spans="2:7" ht="15.75" thickBot="1" x14ac:dyDescent="0.3"/>
    <row r="5647" spans="2:7" x14ac:dyDescent="0.25">
      <c r="B5647" s="4" t="s">
        <v>81</v>
      </c>
      <c r="C5647" s="5" t="s">
        <v>69</v>
      </c>
      <c r="D5647" s="5" t="s">
        <v>82</v>
      </c>
      <c r="E5647" s="5" t="s">
        <v>83</v>
      </c>
      <c r="F5647" s="5" t="s">
        <v>84</v>
      </c>
      <c r="G5647" s="5" t="s">
        <v>85</v>
      </c>
    </row>
    <row r="5648" spans="2:7" ht="15.75" thickBot="1" x14ac:dyDescent="0.3">
      <c r="B5648" s="49" t="s">
        <v>59</v>
      </c>
      <c r="C5648" s="50">
        <v>1</v>
      </c>
      <c r="D5648" s="51">
        <v>5.6180000000000039</v>
      </c>
      <c r="E5648" s="51">
        <v>5.6180000000000039</v>
      </c>
      <c r="F5648" s="51">
        <v>0.83399861445584456</v>
      </c>
      <c r="G5648" s="51">
        <v>0.37318947208837361</v>
      </c>
    </row>
    <row r="5651" spans="2:7" x14ac:dyDescent="0.25">
      <c r="B5651" s="3" t="s">
        <v>570</v>
      </c>
    </row>
    <row r="5652" spans="2:7" ht="15.75" thickBot="1" x14ac:dyDescent="0.3"/>
    <row r="5653" spans="2:7" x14ac:dyDescent="0.25">
      <c r="B5653" s="4" t="s">
        <v>81</v>
      </c>
      <c r="C5653" s="5" t="s">
        <v>69</v>
      </c>
      <c r="D5653" s="5" t="s">
        <v>82</v>
      </c>
      <c r="E5653" s="5" t="s">
        <v>83</v>
      </c>
      <c r="F5653" s="5" t="s">
        <v>84</v>
      </c>
      <c r="G5653" s="5" t="s">
        <v>85</v>
      </c>
    </row>
    <row r="5654" spans="2:7" ht="15.75" thickBot="1" x14ac:dyDescent="0.3">
      <c r="B5654" s="49" t="s">
        <v>59</v>
      </c>
      <c r="C5654" s="50">
        <v>1</v>
      </c>
      <c r="D5654" s="51">
        <v>5.6180000000000039</v>
      </c>
      <c r="E5654" s="51">
        <v>5.6180000000000039</v>
      </c>
      <c r="F5654" s="51">
        <v>0.83399861445584456</v>
      </c>
      <c r="G5654" s="51">
        <v>0.37318947208837361</v>
      </c>
    </row>
    <row r="5657" spans="2:7" x14ac:dyDescent="0.25">
      <c r="B5657" s="3" t="s">
        <v>571</v>
      </c>
    </row>
    <row r="5658" spans="2:7" ht="15.75" thickBot="1" x14ac:dyDescent="0.3"/>
    <row r="5659" spans="2:7" x14ac:dyDescent="0.25">
      <c r="B5659" s="4" t="s">
        <v>81</v>
      </c>
      <c r="C5659" s="5" t="s">
        <v>69</v>
      </c>
      <c r="D5659" s="5" t="s">
        <v>82</v>
      </c>
      <c r="E5659" s="5" t="s">
        <v>83</v>
      </c>
      <c r="F5659" s="5" t="s">
        <v>84</v>
      </c>
      <c r="G5659" s="5" t="s">
        <v>85</v>
      </c>
    </row>
    <row r="5660" spans="2:7" ht="15.75" thickBot="1" x14ac:dyDescent="0.3">
      <c r="B5660" s="49" t="s">
        <v>59</v>
      </c>
      <c r="C5660" s="50">
        <v>1</v>
      </c>
      <c r="D5660" s="51">
        <v>5.6180000000000039</v>
      </c>
      <c r="E5660" s="51">
        <v>5.6180000000000039</v>
      </c>
      <c r="F5660" s="51">
        <v>0.83399861445584456</v>
      </c>
      <c r="G5660" s="51">
        <v>0.37318947208837361</v>
      </c>
    </row>
    <row r="5663" spans="2:7" x14ac:dyDescent="0.25">
      <c r="B5663" s="3" t="s">
        <v>572</v>
      </c>
    </row>
    <row r="5664" spans="2:7" ht="15.75" thickBot="1" x14ac:dyDescent="0.3"/>
    <row r="5665" spans="2:8" x14ac:dyDescent="0.25">
      <c r="B5665" s="4" t="s">
        <v>81</v>
      </c>
      <c r="C5665" s="5" t="s">
        <v>94</v>
      </c>
      <c r="D5665" s="5" t="s">
        <v>95</v>
      </c>
      <c r="E5665" s="5" t="s">
        <v>96</v>
      </c>
      <c r="F5665" s="5" t="s">
        <v>97</v>
      </c>
      <c r="G5665" s="5" t="s">
        <v>98</v>
      </c>
      <c r="H5665" s="5" t="s">
        <v>99</v>
      </c>
    </row>
    <row r="5666" spans="2:8" x14ac:dyDescent="0.25">
      <c r="B5666" s="43" t="s">
        <v>100</v>
      </c>
      <c r="C5666" s="45">
        <v>2.82</v>
      </c>
      <c r="D5666" s="45">
        <v>0.82074491909619662</v>
      </c>
      <c r="E5666" s="45">
        <v>3.4359030855839845</v>
      </c>
      <c r="F5666" s="66">
        <v>2.947446963406309E-3</v>
      </c>
      <c r="G5666" s="45">
        <v>1.0956789103952322</v>
      </c>
      <c r="H5666" s="45">
        <v>4.5443210896047672</v>
      </c>
    </row>
    <row r="5667" spans="2:8" x14ac:dyDescent="0.25">
      <c r="B5667" s="39" t="s">
        <v>64</v>
      </c>
      <c r="C5667" s="40">
        <v>1.0600000000000005</v>
      </c>
      <c r="D5667" s="40">
        <v>1.1607085958346499</v>
      </c>
      <c r="E5667" s="40">
        <v>0.91323524595574201</v>
      </c>
      <c r="F5667" s="40">
        <v>0.37318947208837372</v>
      </c>
      <c r="G5667" s="40">
        <v>-1.3785582708050148</v>
      </c>
      <c r="H5667" s="40">
        <v>3.4985582708050158</v>
      </c>
    </row>
    <row r="5668" spans="2:8" ht="15.75" thickBot="1" x14ac:dyDescent="0.3">
      <c r="B5668" s="41" t="s">
        <v>65</v>
      </c>
      <c r="C5668" s="42">
        <v>0</v>
      </c>
      <c r="D5668" s="42">
        <v>0</v>
      </c>
      <c r="E5668" s="42"/>
      <c r="F5668" s="42"/>
      <c r="G5668" s="42"/>
      <c r="H5668" s="42"/>
    </row>
    <row r="5671" spans="2:8" x14ac:dyDescent="0.25">
      <c r="B5671" s="3" t="s">
        <v>573</v>
      </c>
    </row>
    <row r="5673" spans="2:8" x14ac:dyDescent="0.25">
      <c r="B5673" s="3" t="s">
        <v>574</v>
      </c>
    </row>
    <row r="5676" spans="2:8" x14ac:dyDescent="0.25">
      <c r="B5676" s="3" t="s">
        <v>575</v>
      </c>
    </row>
    <row r="5677" spans="2:8" ht="15.75" thickBot="1" x14ac:dyDescent="0.3"/>
    <row r="5678" spans="2:8" x14ac:dyDescent="0.25">
      <c r="B5678" s="4" t="s">
        <v>81</v>
      </c>
      <c r="C5678" s="5" t="s">
        <v>94</v>
      </c>
      <c r="D5678" s="5" t="s">
        <v>95</v>
      </c>
      <c r="E5678" s="5" t="s">
        <v>96</v>
      </c>
      <c r="F5678" s="5" t="s">
        <v>97</v>
      </c>
      <c r="G5678" s="5" t="s">
        <v>98</v>
      </c>
      <c r="H5678" s="5" t="s">
        <v>99</v>
      </c>
    </row>
    <row r="5679" spans="2:8" x14ac:dyDescent="0.25">
      <c r="B5679" s="43" t="s">
        <v>64</v>
      </c>
      <c r="C5679" s="45">
        <v>0.2104318132823603</v>
      </c>
      <c r="D5679" s="45">
        <v>0.23042454199425239</v>
      </c>
      <c r="E5679" s="45">
        <v>0.91323524595574213</v>
      </c>
      <c r="F5679" s="45">
        <v>0.37318947208837372</v>
      </c>
      <c r="G5679" s="45">
        <v>-0.2736721855102775</v>
      </c>
      <c r="H5679" s="45">
        <v>0.69453581207499815</v>
      </c>
    </row>
    <row r="5680" spans="2:8" ht="15.75" thickBot="1" x14ac:dyDescent="0.3">
      <c r="B5680" s="41" t="s">
        <v>65</v>
      </c>
      <c r="C5680" s="42">
        <v>0</v>
      </c>
      <c r="D5680" s="42">
        <v>0</v>
      </c>
      <c r="E5680" s="42"/>
      <c r="F5680" s="42"/>
      <c r="G5680" s="42"/>
      <c r="H5680" s="42"/>
    </row>
    <row r="5699" spans="2:13" x14ac:dyDescent="0.25">
      <c r="G5699" t="s">
        <v>105</v>
      </c>
    </row>
    <row r="5702" spans="2:13" x14ac:dyDescent="0.25">
      <c r="B5702" s="3" t="s">
        <v>576</v>
      </c>
    </row>
    <row r="5703" spans="2:13" ht="15.75" thickBot="1" x14ac:dyDescent="0.3"/>
    <row r="5704" spans="2:13" x14ac:dyDescent="0.25">
      <c r="B5704" s="4" t="s">
        <v>107</v>
      </c>
      <c r="C5704" s="5" t="s">
        <v>108</v>
      </c>
      <c r="D5704" s="5" t="s">
        <v>43</v>
      </c>
      <c r="E5704" s="5" t="s">
        <v>577</v>
      </c>
      <c r="F5704" s="5" t="s">
        <v>110</v>
      </c>
      <c r="G5704" s="5" t="s">
        <v>111</v>
      </c>
      <c r="H5704" s="5" t="s">
        <v>112</v>
      </c>
      <c r="I5704" s="5" t="s">
        <v>113</v>
      </c>
      <c r="J5704" s="5" t="s">
        <v>114</v>
      </c>
      <c r="K5704" s="5" t="s">
        <v>115</v>
      </c>
      <c r="L5704" s="5" t="s">
        <v>116</v>
      </c>
      <c r="M5704" s="5" t="s">
        <v>117</v>
      </c>
    </row>
    <row r="5705" spans="2:13" x14ac:dyDescent="0.25">
      <c r="B5705" s="43" t="s">
        <v>118</v>
      </c>
      <c r="C5705" s="44">
        <v>1</v>
      </c>
      <c r="D5705" s="45">
        <v>7.3</v>
      </c>
      <c r="E5705" s="45">
        <v>3.8800000000000003</v>
      </c>
      <c r="F5705" s="45">
        <v>3.4199999999999995</v>
      </c>
      <c r="G5705" s="45">
        <v>1.3177041180693887</v>
      </c>
      <c r="H5705" s="45">
        <v>0.82074491909619662</v>
      </c>
      <c r="I5705" s="45">
        <v>2.155678910395233</v>
      </c>
      <c r="J5705" s="45">
        <v>5.6043210896047677</v>
      </c>
      <c r="K5705" s="45">
        <v>2.7221029452326828</v>
      </c>
      <c r="L5705" s="45">
        <v>-1.838926072315807</v>
      </c>
      <c r="M5705" s="45">
        <v>9.5989260723158072</v>
      </c>
    </row>
    <row r="5706" spans="2:13" x14ac:dyDescent="0.25">
      <c r="B5706" s="39" t="s">
        <v>119</v>
      </c>
      <c r="C5706" s="46">
        <v>1</v>
      </c>
      <c r="D5706" s="40">
        <v>5.6</v>
      </c>
      <c r="E5706" s="40">
        <v>2.82</v>
      </c>
      <c r="F5706" s="40">
        <v>2.78</v>
      </c>
      <c r="G5706" s="40">
        <v>1.0711162129335967</v>
      </c>
      <c r="H5706" s="40">
        <v>0.82074491909619662</v>
      </c>
      <c r="I5706" s="40">
        <v>1.0956789103952322</v>
      </c>
      <c r="J5706" s="40">
        <v>4.5443210896047672</v>
      </c>
      <c r="K5706" s="40">
        <v>2.7221029452326828</v>
      </c>
      <c r="L5706" s="40">
        <v>-2.8989260723158075</v>
      </c>
      <c r="M5706" s="40">
        <v>8.5389260723158067</v>
      </c>
    </row>
    <row r="5707" spans="2:13" x14ac:dyDescent="0.25">
      <c r="B5707" s="39" t="s">
        <v>120</v>
      </c>
      <c r="C5707" s="46">
        <v>1</v>
      </c>
      <c r="D5707" s="40">
        <v>6.2</v>
      </c>
      <c r="E5707" s="40">
        <v>3.8800000000000003</v>
      </c>
      <c r="F5707" s="40">
        <v>2.3199999999999998</v>
      </c>
      <c r="G5707" s="40">
        <v>0.89388115611724628</v>
      </c>
      <c r="H5707" s="40">
        <v>0.82074491909619662</v>
      </c>
      <c r="I5707" s="40">
        <v>2.155678910395233</v>
      </c>
      <c r="J5707" s="40">
        <v>5.6043210896047677</v>
      </c>
      <c r="K5707" s="40">
        <v>2.7221029452326828</v>
      </c>
      <c r="L5707" s="40">
        <v>-1.838926072315807</v>
      </c>
      <c r="M5707" s="40">
        <v>9.5989260723158072</v>
      </c>
    </row>
    <row r="5708" spans="2:13" x14ac:dyDescent="0.25">
      <c r="B5708" s="39" t="s">
        <v>121</v>
      </c>
      <c r="C5708" s="46">
        <v>1</v>
      </c>
      <c r="D5708" s="40">
        <v>3.3</v>
      </c>
      <c r="E5708" s="40">
        <v>2.82</v>
      </c>
      <c r="F5708" s="40">
        <v>0.48</v>
      </c>
      <c r="G5708" s="40">
        <v>0.18494092885184404</v>
      </c>
      <c r="H5708" s="40">
        <v>0.82074491909619662</v>
      </c>
      <c r="I5708" s="40">
        <v>1.0956789103952322</v>
      </c>
      <c r="J5708" s="40">
        <v>4.5443210896047672</v>
      </c>
      <c r="K5708" s="40">
        <v>2.7221029452326828</v>
      </c>
      <c r="L5708" s="40">
        <v>-2.8989260723158075</v>
      </c>
      <c r="M5708" s="40">
        <v>8.5389260723158067</v>
      </c>
    </row>
    <row r="5709" spans="2:13" x14ac:dyDescent="0.25">
      <c r="B5709" s="39" t="s">
        <v>122</v>
      </c>
      <c r="C5709" s="46">
        <v>1</v>
      </c>
      <c r="D5709" s="40">
        <v>4</v>
      </c>
      <c r="E5709" s="40">
        <v>3.8800000000000003</v>
      </c>
      <c r="F5709" s="40">
        <v>0.11999999999999966</v>
      </c>
      <c r="G5709" s="40">
        <v>4.6235232212960886E-2</v>
      </c>
      <c r="H5709" s="40">
        <v>0.82074491909619662</v>
      </c>
      <c r="I5709" s="40">
        <v>2.155678910395233</v>
      </c>
      <c r="J5709" s="40">
        <v>5.6043210896047677</v>
      </c>
      <c r="K5709" s="40">
        <v>2.7221029452326828</v>
      </c>
      <c r="L5709" s="40">
        <v>-1.838926072315807</v>
      </c>
      <c r="M5709" s="40">
        <v>9.5989260723158072</v>
      </c>
    </row>
    <row r="5710" spans="2:13" x14ac:dyDescent="0.25">
      <c r="B5710" s="39" t="s">
        <v>123</v>
      </c>
      <c r="C5710" s="46">
        <v>1</v>
      </c>
      <c r="D5710" s="40">
        <v>5.8</v>
      </c>
      <c r="E5710" s="40">
        <v>2.82</v>
      </c>
      <c r="F5710" s="40">
        <v>2.98</v>
      </c>
      <c r="G5710" s="40">
        <v>1.1481749332885318</v>
      </c>
      <c r="H5710" s="40">
        <v>0.82074491909619662</v>
      </c>
      <c r="I5710" s="40">
        <v>1.0956789103952322</v>
      </c>
      <c r="J5710" s="40">
        <v>4.5443210896047672</v>
      </c>
      <c r="K5710" s="40">
        <v>2.7221029452326828</v>
      </c>
      <c r="L5710" s="40">
        <v>-2.8989260723158075</v>
      </c>
      <c r="M5710" s="40">
        <v>8.5389260723158067</v>
      </c>
    </row>
    <row r="5711" spans="2:13" x14ac:dyDescent="0.25">
      <c r="B5711" s="39" t="s">
        <v>124</v>
      </c>
      <c r="C5711" s="46">
        <v>1</v>
      </c>
      <c r="D5711" s="40">
        <v>7.2</v>
      </c>
      <c r="E5711" s="40">
        <v>3.8800000000000003</v>
      </c>
      <c r="F5711" s="40">
        <v>3.32</v>
      </c>
      <c r="G5711" s="40">
        <v>1.2791747578919215</v>
      </c>
      <c r="H5711" s="40">
        <v>0.82074491909619662</v>
      </c>
      <c r="I5711" s="40">
        <v>2.155678910395233</v>
      </c>
      <c r="J5711" s="40">
        <v>5.6043210896047677</v>
      </c>
      <c r="K5711" s="40">
        <v>2.7221029452326828</v>
      </c>
      <c r="L5711" s="40">
        <v>-1.838926072315807</v>
      </c>
      <c r="M5711" s="40">
        <v>9.5989260723158072</v>
      </c>
    </row>
    <row r="5712" spans="2:13" x14ac:dyDescent="0.25">
      <c r="B5712" s="39" t="s">
        <v>125</v>
      </c>
      <c r="C5712" s="46">
        <v>1</v>
      </c>
      <c r="D5712" s="40">
        <v>4.5999999999999996</v>
      </c>
      <c r="E5712" s="40">
        <v>2.82</v>
      </c>
      <c r="F5712" s="40">
        <v>1.7799999999999998</v>
      </c>
      <c r="G5712" s="40">
        <v>0.68582261115892162</v>
      </c>
      <c r="H5712" s="40">
        <v>0.82074491909619662</v>
      </c>
      <c r="I5712" s="40">
        <v>1.0956789103952322</v>
      </c>
      <c r="J5712" s="40">
        <v>4.5443210896047672</v>
      </c>
      <c r="K5712" s="40">
        <v>2.7221029452326828</v>
      </c>
      <c r="L5712" s="40">
        <v>-2.8989260723158075</v>
      </c>
      <c r="M5712" s="40">
        <v>8.5389260723158067</v>
      </c>
    </row>
    <row r="5713" spans="2:13" x14ac:dyDescent="0.25">
      <c r="B5713" s="39" t="s">
        <v>126</v>
      </c>
      <c r="C5713" s="46">
        <v>1</v>
      </c>
      <c r="D5713" s="40">
        <v>0</v>
      </c>
      <c r="E5713" s="40">
        <v>3.8800000000000003</v>
      </c>
      <c r="F5713" s="40">
        <v>-3.8800000000000003</v>
      </c>
      <c r="G5713" s="40">
        <v>-1.4949391748857397</v>
      </c>
      <c r="H5713" s="40">
        <v>0.82074491909619662</v>
      </c>
      <c r="I5713" s="40">
        <v>2.155678910395233</v>
      </c>
      <c r="J5713" s="40">
        <v>5.6043210896047677</v>
      </c>
      <c r="K5713" s="40">
        <v>2.7221029452326828</v>
      </c>
      <c r="L5713" s="40">
        <v>-1.838926072315807</v>
      </c>
      <c r="M5713" s="40">
        <v>9.5989260723158072</v>
      </c>
    </row>
    <row r="5714" spans="2:13" x14ac:dyDescent="0.25">
      <c r="B5714" s="39" t="s">
        <v>127</v>
      </c>
      <c r="C5714" s="46">
        <v>1</v>
      </c>
      <c r="D5714" s="40">
        <v>0.3</v>
      </c>
      <c r="E5714" s="40">
        <v>2.82</v>
      </c>
      <c r="F5714" s="40">
        <v>-2.52</v>
      </c>
      <c r="G5714" s="40">
        <v>-0.97093987647218138</v>
      </c>
      <c r="H5714" s="40">
        <v>0.82074491909619662</v>
      </c>
      <c r="I5714" s="40">
        <v>1.0956789103952322</v>
      </c>
      <c r="J5714" s="40">
        <v>4.5443210896047672</v>
      </c>
      <c r="K5714" s="40">
        <v>2.7221029452326828</v>
      </c>
      <c r="L5714" s="40">
        <v>-2.8989260723158075</v>
      </c>
      <c r="M5714" s="40">
        <v>8.5389260723158067</v>
      </c>
    </row>
    <row r="5715" spans="2:13" x14ac:dyDescent="0.25">
      <c r="B5715" s="39" t="s">
        <v>128</v>
      </c>
      <c r="C5715" s="46">
        <v>1</v>
      </c>
      <c r="D5715" s="40">
        <v>0</v>
      </c>
      <c r="E5715" s="40">
        <v>3.8800000000000003</v>
      </c>
      <c r="F5715" s="40">
        <v>-3.8800000000000003</v>
      </c>
      <c r="G5715" s="40">
        <v>-1.4949391748857397</v>
      </c>
      <c r="H5715" s="40">
        <v>0.82074491909619662</v>
      </c>
      <c r="I5715" s="40">
        <v>2.155678910395233</v>
      </c>
      <c r="J5715" s="40">
        <v>5.6043210896047677</v>
      </c>
      <c r="K5715" s="40">
        <v>2.7221029452326828</v>
      </c>
      <c r="L5715" s="40">
        <v>-1.838926072315807</v>
      </c>
      <c r="M5715" s="40">
        <v>9.5989260723158072</v>
      </c>
    </row>
    <row r="5716" spans="2:13" x14ac:dyDescent="0.25">
      <c r="B5716" s="39" t="s">
        <v>129</v>
      </c>
      <c r="C5716" s="46">
        <v>1</v>
      </c>
      <c r="D5716" s="40">
        <v>0</v>
      </c>
      <c r="E5716" s="40">
        <v>2.82</v>
      </c>
      <c r="F5716" s="40">
        <v>-2.82</v>
      </c>
      <c r="G5716" s="40">
        <v>-1.0865279570045838</v>
      </c>
      <c r="H5716" s="40">
        <v>0.82074491909619662</v>
      </c>
      <c r="I5716" s="40">
        <v>1.0956789103952322</v>
      </c>
      <c r="J5716" s="40">
        <v>4.5443210896047672</v>
      </c>
      <c r="K5716" s="40">
        <v>2.7221029452326828</v>
      </c>
      <c r="L5716" s="40">
        <v>-2.8989260723158075</v>
      </c>
      <c r="M5716" s="40">
        <v>8.5389260723158067</v>
      </c>
    </row>
    <row r="5717" spans="2:13" x14ac:dyDescent="0.25">
      <c r="B5717" s="39" t="s">
        <v>130</v>
      </c>
      <c r="C5717" s="46">
        <v>1</v>
      </c>
      <c r="D5717" s="40">
        <v>4</v>
      </c>
      <c r="E5717" s="40">
        <v>3.8800000000000003</v>
      </c>
      <c r="F5717" s="40">
        <v>0.11999999999999966</v>
      </c>
      <c r="G5717" s="40">
        <v>4.6235232212960886E-2</v>
      </c>
      <c r="H5717" s="40">
        <v>0.82074491909619662</v>
      </c>
      <c r="I5717" s="40">
        <v>2.155678910395233</v>
      </c>
      <c r="J5717" s="40">
        <v>5.6043210896047677</v>
      </c>
      <c r="K5717" s="40">
        <v>2.7221029452326828</v>
      </c>
      <c r="L5717" s="40">
        <v>-1.838926072315807</v>
      </c>
      <c r="M5717" s="40">
        <v>9.5989260723158072</v>
      </c>
    </row>
    <row r="5718" spans="2:13" x14ac:dyDescent="0.25">
      <c r="B5718" s="39" t="s">
        <v>131</v>
      </c>
      <c r="C5718" s="46">
        <v>1</v>
      </c>
      <c r="D5718" s="40">
        <v>2</v>
      </c>
      <c r="E5718" s="40">
        <v>2.82</v>
      </c>
      <c r="F5718" s="40">
        <v>-0.81999999999999984</v>
      </c>
      <c r="G5718" s="40">
        <v>-0.31594075345523354</v>
      </c>
      <c r="H5718" s="40">
        <v>0.82074491909619662</v>
      </c>
      <c r="I5718" s="40">
        <v>1.0956789103952322</v>
      </c>
      <c r="J5718" s="40">
        <v>4.5443210896047672</v>
      </c>
      <c r="K5718" s="40">
        <v>2.7221029452326828</v>
      </c>
      <c r="L5718" s="40">
        <v>-2.8989260723158075</v>
      </c>
      <c r="M5718" s="40">
        <v>8.5389260723158067</v>
      </c>
    </row>
    <row r="5719" spans="2:13" x14ac:dyDescent="0.25">
      <c r="B5719" s="39" t="s">
        <v>132</v>
      </c>
      <c r="C5719" s="46">
        <v>1</v>
      </c>
      <c r="D5719" s="40">
        <v>5.7</v>
      </c>
      <c r="E5719" s="40">
        <v>3.8800000000000003</v>
      </c>
      <c r="F5719" s="40">
        <v>1.8199999999999998</v>
      </c>
      <c r="G5719" s="40">
        <v>0.70123435522990873</v>
      </c>
      <c r="H5719" s="40">
        <v>0.82074491909619662</v>
      </c>
      <c r="I5719" s="40">
        <v>2.155678910395233</v>
      </c>
      <c r="J5719" s="40">
        <v>5.6043210896047677</v>
      </c>
      <c r="K5719" s="40">
        <v>2.7221029452326828</v>
      </c>
      <c r="L5719" s="40">
        <v>-1.838926072315807</v>
      </c>
      <c r="M5719" s="40">
        <v>9.5989260723158072</v>
      </c>
    </row>
    <row r="5720" spans="2:13" x14ac:dyDescent="0.25">
      <c r="B5720" s="39" t="s">
        <v>133</v>
      </c>
      <c r="C5720" s="46">
        <v>1</v>
      </c>
      <c r="D5720" s="40">
        <v>5.6</v>
      </c>
      <c r="E5720" s="40">
        <v>2.82</v>
      </c>
      <c r="F5720" s="40">
        <v>2.78</v>
      </c>
      <c r="G5720" s="40">
        <v>1.0711162129335967</v>
      </c>
      <c r="H5720" s="40">
        <v>0.82074491909619662</v>
      </c>
      <c r="I5720" s="40">
        <v>1.0956789103952322</v>
      </c>
      <c r="J5720" s="40">
        <v>4.5443210896047672</v>
      </c>
      <c r="K5720" s="40">
        <v>2.7221029452326828</v>
      </c>
      <c r="L5720" s="40">
        <v>-2.8989260723158075</v>
      </c>
      <c r="M5720" s="40">
        <v>8.5389260723158067</v>
      </c>
    </row>
    <row r="5721" spans="2:13" x14ac:dyDescent="0.25">
      <c r="B5721" s="39" t="s">
        <v>134</v>
      </c>
      <c r="C5721" s="46">
        <v>1</v>
      </c>
      <c r="D5721" s="40">
        <v>2.4</v>
      </c>
      <c r="E5721" s="40">
        <v>3.8800000000000003</v>
      </c>
      <c r="F5721" s="40">
        <v>-1.4800000000000004</v>
      </c>
      <c r="G5721" s="40">
        <v>-0.57023453062651941</v>
      </c>
      <c r="H5721" s="40">
        <v>0.82074491909619662</v>
      </c>
      <c r="I5721" s="40">
        <v>2.155678910395233</v>
      </c>
      <c r="J5721" s="40">
        <v>5.6043210896047677</v>
      </c>
      <c r="K5721" s="40">
        <v>2.7221029452326828</v>
      </c>
      <c r="L5721" s="40">
        <v>-1.838926072315807</v>
      </c>
      <c r="M5721" s="40">
        <v>9.5989260723158072</v>
      </c>
    </row>
    <row r="5722" spans="2:13" x14ac:dyDescent="0.25">
      <c r="B5722" s="39" t="s">
        <v>135</v>
      </c>
      <c r="C5722" s="46">
        <v>1</v>
      </c>
      <c r="D5722" s="40">
        <v>0</v>
      </c>
      <c r="E5722" s="40">
        <v>2.82</v>
      </c>
      <c r="F5722" s="40">
        <v>-2.82</v>
      </c>
      <c r="G5722" s="40">
        <v>-1.0865279570045838</v>
      </c>
      <c r="H5722" s="40">
        <v>0.82074491909619662</v>
      </c>
      <c r="I5722" s="40">
        <v>1.0956789103952322</v>
      </c>
      <c r="J5722" s="40">
        <v>4.5443210896047672</v>
      </c>
      <c r="K5722" s="40">
        <v>2.7221029452326828</v>
      </c>
      <c r="L5722" s="40">
        <v>-2.8989260723158075</v>
      </c>
      <c r="M5722" s="40">
        <v>8.5389260723158067</v>
      </c>
    </row>
    <row r="5723" spans="2:13" x14ac:dyDescent="0.25">
      <c r="B5723" s="39" t="s">
        <v>136</v>
      </c>
      <c r="C5723" s="46">
        <v>1</v>
      </c>
      <c r="D5723" s="40">
        <v>2</v>
      </c>
      <c r="E5723" s="40">
        <v>3.8800000000000003</v>
      </c>
      <c r="F5723" s="40">
        <v>-1.8800000000000003</v>
      </c>
      <c r="G5723" s="40">
        <v>-0.7243519713363894</v>
      </c>
      <c r="H5723" s="40">
        <v>0.82074491909619662</v>
      </c>
      <c r="I5723" s="40">
        <v>2.155678910395233</v>
      </c>
      <c r="J5723" s="40">
        <v>5.6043210896047677</v>
      </c>
      <c r="K5723" s="40">
        <v>2.7221029452326828</v>
      </c>
      <c r="L5723" s="40">
        <v>-1.838926072315807</v>
      </c>
      <c r="M5723" s="40">
        <v>9.5989260723158072</v>
      </c>
    </row>
    <row r="5724" spans="2:13" ht="15.75" thickBot="1" x14ac:dyDescent="0.3">
      <c r="B5724" s="41" t="s">
        <v>137</v>
      </c>
      <c r="C5724" s="47">
        <v>1</v>
      </c>
      <c r="D5724" s="42">
        <v>1</v>
      </c>
      <c r="E5724" s="42">
        <v>2.82</v>
      </c>
      <c r="F5724" s="42">
        <v>-1.8199999999999998</v>
      </c>
      <c r="G5724" s="42">
        <v>-0.70123435522990873</v>
      </c>
      <c r="H5724" s="42">
        <v>0.82074491909619662</v>
      </c>
      <c r="I5724" s="42">
        <v>1.0956789103952322</v>
      </c>
      <c r="J5724" s="42">
        <v>4.5443210896047672</v>
      </c>
      <c r="K5724" s="42">
        <v>2.7221029452326828</v>
      </c>
      <c r="L5724" s="42">
        <v>-2.8989260723158075</v>
      </c>
      <c r="M5724" s="42">
        <v>8.5389260723158067</v>
      </c>
    </row>
    <row r="5743" spans="7:7" x14ac:dyDescent="0.25">
      <c r="G5743" t="s">
        <v>105</v>
      </c>
    </row>
    <row r="5762" spans="2:10" x14ac:dyDescent="0.25">
      <c r="G5762" t="s">
        <v>105</v>
      </c>
    </row>
    <row r="5765" spans="2:10" x14ac:dyDescent="0.25">
      <c r="B5765" s="36" t="s">
        <v>138</v>
      </c>
    </row>
    <row r="5767" spans="2:10" x14ac:dyDescent="0.25">
      <c r="B5767" s="3" t="s">
        <v>578</v>
      </c>
    </row>
    <row r="5768" spans="2:10" ht="15.75" thickBot="1" x14ac:dyDescent="0.3"/>
    <row r="5769" spans="2:10" x14ac:dyDescent="0.25">
      <c r="B5769" s="53" t="s">
        <v>62</v>
      </c>
      <c r="C5769" s="54">
        <v>0.91500244578106504</v>
      </c>
    </row>
    <row r="5770" spans="2:10" x14ac:dyDescent="0.25">
      <c r="B5770" s="55" t="s">
        <v>140</v>
      </c>
      <c r="C5770" s="56">
        <v>7.9432056980828211E-2</v>
      </c>
    </row>
    <row r="5771" spans="2:10" ht="15.75" thickBot="1" x14ac:dyDescent="0.3">
      <c r="B5771" s="57" t="s">
        <v>141</v>
      </c>
      <c r="C5771" s="58">
        <v>0.05</v>
      </c>
    </row>
    <row r="5773" spans="2:10" x14ac:dyDescent="0.25">
      <c r="B5773" s="3" t="s">
        <v>142</v>
      </c>
    </row>
    <row r="5774" spans="2:10" x14ac:dyDescent="0.25">
      <c r="B5774" s="3" t="s">
        <v>143</v>
      </c>
    </row>
    <row r="5775" spans="2:10" x14ac:dyDescent="0.25">
      <c r="B5775" s="3" t="s">
        <v>144</v>
      </c>
    </row>
    <row r="5776" spans="2:10" ht="15" customHeight="1" x14ac:dyDescent="0.25">
      <c r="B5776" s="59" t="s">
        <v>145</v>
      </c>
      <c r="C5776" s="59"/>
      <c r="D5776" s="59"/>
      <c r="E5776" s="59"/>
      <c r="F5776" s="59"/>
      <c r="G5776" s="59"/>
      <c r="H5776" s="59"/>
      <c r="I5776" s="59"/>
      <c r="J5776" s="59"/>
    </row>
    <row r="5777" spans="2:10" x14ac:dyDescent="0.25">
      <c r="B5777" s="59"/>
      <c r="C5777" s="59"/>
      <c r="D5777" s="59"/>
      <c r="E5777" s="59"/>
      <c r="F5777" s="59"/>
      <c r="G5777" s="59"/>
      <c r="H5777" s="59"/>
      <c r="I5777" s="59"/>
      <c r="J5777" s="59"/>
    </row>
    <row r="5780" spans="2:10" x14ac:dyDescent="0.25">
      <c r="B5780" s="3" t="s">
        <v>579</v>
      </c>
    </row>
    <row r="5782" spans="2:10" x14ac:dyDescent="0.25">
      <c r="B5782" s="60" t="s">
        <v>580</v>
      </c>
      <c r="C5782" s="60"/>
      <c r="D5782" s="60"/>
      <c r="E5782" s="60"/>
      <c r="F5782" s="60"/>
      <c r="G5782" s="60"/>
      <c r="H5782" s="60"/>
      <c r="I5782" s="60"/>
    </row>
    <row r="5783" spans="2:10" x14ac:dyDescent="0.25">
      <c r="B5783" s="60"/>
      <c r="C5783" s="60"/>
      <c r="D5783" s="60"/>
      <c r="E5783" s="60"/>
      <c r="F5783" s="60"/>
      <c r="G5783" s="60"/>
      <c r="H5783" s="60"/>
      <c r="I5783" s="60"/>
    </row>
    <row r="5785" spans="2:10" x14ac:dyDescent="0.25">
      <c r="B5785" s="60" t="s">
        <v>148</v>
      </c>
      <c r="C5785" s="60"/>
      <c r="D5785" s="60"/>
      <c r="E5785" s="60"/>
      <c r="F5785" s="60"/>
      <c r="G5785" s="60"/>
      <c r="H5785" s="60"/>
      <c r="I5785" s="60"/>
    </row>
    <row r="5786" spans="2:10" x14ac:dyDescent="0.25">
      <c r="B5786" s="60"/>
      <c r="C5786" s="60"/>
      <c r="D5786" s="60"/>
      <c r="E5786" s="60"/>
      <c r="F5786" s="60"/>
      <c r="G5786" s="60"/>
      <c r="H5786" s="60"/>
      <c r="I5786" s="60"/>
    </row>
    <row r="5787" spans="2:10" x14ac:dyDescent="0.25">
      <c r="B5787" s="60"/>
      <c r="C5787" s="60"/>
      <c r="D5787" s="60"/>
      <c r="E5787" s="60"/>
      <c r="F5787" s="60"/>
      <c r="G5787" s="60"/>
      <c r="H5787" s="60"/>
      <c r="I5787" s="60"/>
    </row>
    <row r="5788" spans="2:10" x14ac:dyDescent="0.25">
      <c r="B5788" s="60"/>
      <c r="C5788" s="60"/>
      <c r="D5788" s="60"/>
      <c r="E5788" s="60"/>
      <c r="F5788" s="60"/>
      <c r="G5788" s="60"/>
      <c r="H5788" s="60"/>
      <c r="I5788" s="60"/>
    </row>
    <row r="5789" spans="2:10" x14ac:dyDescent="0.25">
      <c r="B5789" s="60"/>
      <c r="C5789" s="60"/>
      <c r="D5789" s="60"/>
      <c r="E5789" s="60"/>
      <c r="F5789" s="60"/>
      <c r="G5789" s="60"/>
      <c r="H5789" s="60"/>
      <c r="I5789" s="60"/>
    </row>
    <row r="5790" spans="2:10" x14ac:dyDescent="0.25">
      <c r="B5790" s="60"/>
      <c r="C5790" s="60"/>
      <c r="D5790" s="60"/>
      <c r="E5790" s="60"/>
      <c r="F5790" s="60"/>
      <c r="G5790" s="60"/>
      <c r="H5790" s="60"/>
      <c r="I5790" s="60"/>
    </row>
    <row r="5791" spans="2:10" x14ac:dyDescent="0.25">
      <c r="B5791" s="60"/>
      <c r="C5791" s="60"/>
      <c r="D5791" s="60"/>
      <c r="E5791" s="60"/>
      <c r="F5791" s="60"/>
      <c r="G5791" s="60"/>
      <c r="H5791" s="60"/>
      <c r="I5791" s="60"/>
    </row>
    <row r="5792" spans="2:10" x14ac:dyDescent="0.25">
      <c r="B5792" s="60"/>
      <c r="C5792" s="60"/>
      <c r="D5792" s="60"/>
      <c r="E5792" s="60"/>
      <c r="F5792" s="60"/>
      <c r="G5792" s="60"/>
      <c r="H5792" s="60"/>
      <c r="I5792" s="60"/>
    </row>
    <row r="5796" spans="2:2" x14ac:dyDescent="0.25">
      <c r="B5796" s="36" t="s">
        <v>149</v>
      </c>
    </row>
    <row r="5814" spans="2:7" x14ac:dyDescent="0.25">
      <c r="G5814" t="s">
        <v>105</v>
      </c>
    </row>
    <row r="5817" spans="2:7" x14ac:dyDescent="0.25">
      <c r="B5817" s="36" t="s">
        <v>581</v>
      </c>
    </row>
    <row r="5818" spans="2:7" ht="15.75" thickBot="1" x14ac:dyDescent="0.3"/>
    <row r="5819" spans="2:7" x14ac:dyDescent="0.25">
      <c r="B5819" s="4" t="s">
        <v>151</v>
      </c>
      <c r="C5819" s="5" t="s">
        <v>152</v>
      </c>
      <c r="D5819" s="5" t="s">
        <v>153</v>
      </c>
      <c r="E5819" s="5" t="s">
        <v>154</v>
      </c>
      <c r="F5819" s="5" t="s">
        <v>155</v>
      </c>
      <c r="G5819" s="5" t="s">
        <v>156</v>
      </c>
    </row>
    <row r="5820" spans="2:7" ht="15.75" thickBot="1" x14ac:dyDescent="0.3">
      <c r="B5820" s="49" t="s">
        <v>180</v>
      </c>
      <c r="C5820" s="61">
        <v>1.0600000000000005</v>
      </c>
      <c r="D5820" s="61">
        <v>0.91323524595574201</v>
      </c>
      <c r="E5820" s="61">
        <v>2.1009220398264397</v>
      </c>
      <c r="F5820" s="61">
        <v>0.37318947208837372</v>
      </c>
      <c r="G5820" s="62" t="s">
        <v>158</v>
      </c>
    </row>
    <row r="5821" spans="2:7" x14ac:dyDescent="0.25">
      <c r="B5821" s="3" t="s">
        <v>159</v>
      </c>
      <c r="E5821" s="63">
        <v>2.9711524422110989</v>
      </c>
    </row>
    <row r="5823" spans="2:7" ht="15.75" thickBot="1" x14ac:dyDescent="0.3"/>
    <row r="5824" spans="2:7" x14ac:dyDescent="0.25">
      <c r="B5824" s="4" t="s">
        <v>160</v>
      </c>
      <c r="C5824" s="5" t="s">
        <v>161</v>
      </c>
      <c r="D5824" s="5" t="s">
        <v>95</v>
      </c>
      <c r="E5824" s="5" t="s">
        <v>98</v>
      </c>
      <c r="F5824" s="5" t="s">
        <v>99</v>
      </c>
      <c r="G5824" s="5" t="s">
        <v>162</v>
      </c>
    </row>
    <row r="5825" spans="2:7" x14ac:dyDescent="0.25">
      <c r="B5825" s="43" t="s">
        <v>60</v>
      </c>
      <c r="C5825" s="45">
        <v>3.8800000000000003</v>
      </c>
      <c r="D5825" s="45">
        <v>0.82074491909619662</v>
      </c>
      <c r="E5825" s="45">
        <v>2.155678910395233</v>
      </c>
      <c r="F5825" s="45">
        <v>5.6043210896047677</v>
      </c>
      <c r="G5825" s="64" t="s">
        <v>163</v>
      </c>
    </row>
    <row r="5826" spans="2:7" ht="15.75" thickBot="1" x14ac:dyDescent="0.3">
      <c r="B5826" s="41" t="s">
        <v>62</v>
      </c>
      <c r="C5826" s="42">
        <v>2.82</v>
      </c>
      <c r="D5826" s="42">
        <v>0.82074491909619662</v>
      </c>
      <c r="E5826" s="42">
        <v>1.0956789103952322</v>
      </c>
      <c r="F5826" s="42">
        <v>4.5443210896047672</v>
      </c>
      <c r="G5826" s="65" t="s">
        <v>163</v>
      </c>
    </row>
    <row r="5829" spans="2:7" x14ac:dyDescent="0.25">
      <c r="B5829" s="36" t="s">
        <v>582</v>
      </c>
    </row>
    <row r="5831" spans="2:7" x14ac:dyDescent="0.25">
      <c r="B5831" s="3" t="s">
        <v>583</v>
      </c>
    </row>
    <row r="5832" spans="2:7" ht="15.75" thickBot="1" x14ac:dyDescent="0.3"/>
    <row r="5833" spans="2:7" x14ac:dyDescent="0.25">
      <c r="B5833" s="37" t="s">
        <v>10</v>
      </c>
      <c r="C5833" s="38">
        <v>20</v>
      </c>
    </row>
    <row r="5834" spans="2:7" x14ac:dyDescent="0.25">
      <c r="B5834" s="39" t="s">
        <v>68</v>
      </c>
      <c r="C5834" s="40">
        <v>20</v>
      </c>
    </row>
    <row r="5835" spans="2:7" x14ac:dyDescent="0.25">
      <c r="B5835" s="39" t="s">
        <v>69</v>
      </c>
      <c r="C5835" s="40">
        <v>18</v>
      </c>
    </row>
    <row r="5836" spans="2:7" x14ac:dyDescent="0.25">
      <c r="B5836" s="39" t="s">
        <v>70</v>
      </c>
      <c r="C5836" s="40">
        <v>1.2829174605825111E-3</v>
      </c>
    </row>
    <row r="5837" spans="2:7" x14ac:dyDescent="0.25">
      <c r="B5837" s="39" t="s">
        <v>71</v>
      </c>
      <c r="C5837" s="40">
        <v>-5.4201364902718457E-2</v>
      </c>
    </row>
    <row r="5838" spans="2:7" x14ac:dyDescent="0.25">
      <c r="B5838" s="39" t="s">
        <v>72</v>
      </c>
      <c r="C5838" s="40">
        <v>3.6544999999999987</v>
      </c>
    </row>
    <row r="5839" spans="2:7" x14ac:dyDescent="0.25">
      <c r="B5839" s="39" t="s">
        <v>73</v>
      </c>
      <c r="C5839" s="40">
        <v>1.9116746585127917</v>
      </c>
    </row>
    <row r="5840" spans="2:7" x14ac:dyDescent="0.25">
      <c r="B5840" s="39" t="s">
        <v>74</v>
      </c>
      <c r="C5840" s="40">
        <v>125.60167605131308</v>
      </c>
    </row>
    <row r="5841" spans="2:7" x14ac:dyDescent="0.25">
      <c r="B5841" s="39" t="s">
        <v>75</v>
      </c>
      <c r="C5841" s="40">
        <v>0.8774129307854851</v>
      </c>
    </row>
    <row r="5842" spans="2:7" x14ac:dyDescent="0.25">
      <c r="B5842" s="39" t="s">
        <v>76</v>
      </c>
      <c r="C5842" s="40">
        <v>2</v>
      </c>
    </row>
    <row r="5843" spans="2:7" x14ac:dyDescent="0.25">
      <c r="B5843" s="39" t="s">
        <v>77</v>
      </c>
      <c r="C5843" s="40">
        <v>27.811975385609653</v>
      </c>
    </row>
    <row r="5844" spans="2:7" x14ac:dyDescent="0.25">
      <c r="B5844" s="39" t="s">
        <v>78</v>
      </c>
      <c r="C5844" s="40">
        <v>29.803439932717634</v>
      </c>
    </row>
    <row r="5845" spans="2:7" ht="15.75" thickBot="1" x14ac:dyDescent="0.3">
      <c r="B5845" s="41" t="s">
        <v>79</v>
      </c>
      <c r="C5845" s="42">
        <v>1.2206542119926214</v>
      </c>
    </row>
    <row r="5848" spans="2:7" x14ac:dyDescent="0.25">
      <c r="B5848" s="3" t="s">
        <v>584</v>
      </c>
    </row>
    <row r="5849" spans="2:7" ht="15.75" thickBot="1" x14ac:dyDescent="0.3"/>
    <row r="5850" spans="2:7" x14ac:dyDescent="0.25">
      <c r="B5850" s="4" t="s">
        <v>81</v>
      </c>
      <c r="C5850" s="5" t="s">
        <v>69</v>
      </c>
      <c r="D5850" s="5" t="s">
        <v>82</v>
      </c>
      <c r="E5850" s="5" t="s">
        <v>83</v>
      </c>
      <c r="F5850" s="5" t="s">
        <v>84</v>
      </c>
      <c r="G5850" s="5" t="s">
        <v>85</v>
      </c>
    </row>
    <row r="5851" spans="2:7" x14ac:dyDescent="0.25">
      <c r="B5851" s="43" t="s">
        <v>86</v>
      </c>
      <c r="C5851" s="44">
        <v>1</v>
      </c>
      <c r="D5851" s="45">
        <v>8.449999999999136E-2</v>
      </c>
      <c r="E5851" s="45">
        <v>8.449999999999136E-2</v>
      </c>
      <c r="F5851" s="45">
        <v>2.3122178136541629E-2</v>
      </c>
      <c r="G5851" s="45">
        <v>0.88083119428575518</v>
      </c>
    </row>
    <row r="5852" spans="2:7" x14ac:dyDescent="0.25">
      <c r="B5852" s="39" t="s">
        <v>87</v>
      </c>
      <c r="C5852" s="46">
        <v>18</v>
      </c>
      <c r="D5852" s="40">
        <v>65.780999999999977</v>
      </c>
      <c r="E5852" s="40">
        <v>3.6544999999999987</v>
      </c>
      <c r="F5852" s="40"/>
      <c r="G5852" s="40"/>
    </row>
    <row r="5853" spans="2:7" ht="15.75" thickBot="1" x14ac:dyDescent="0.3">
      <c r="B5853" s="41" t="s">
        <v>88</v>
      </c>
      <c r="C5853" s="47">
        <v>19</v>
      </c>
      <c r="D5853" s="42">
        <v>65.865499999999969</v>
      </c>
      <c r="E5853" s="42"/>
      <c r="F5853" s="42"/>
      <c r="G5853" s="42"/>
    </row>
    <row r="5854" spans="2:7" x14ac:dyDescent="0.25">
      <c r="B5854" s="48" t="s">
        <v>89</v>
      </c>
    </row>
    <row r="5857" spans="2:7" x14ac:dyDescent="0.25">
      <c r="B5857" s="3" t="s">
        <v>585</v>
      </c>
    </row>
    <row r="5858" spans="2:7" ht="15.75" thickBot="1" x14ac:dyDescent="0.3"/>
    <row r="5859" spans="2:7" x14ac:dyDescent="0.25">
      <c r="B5859" s="4" t="s">
        <v>81</v>
      </c>
      <c r="C5859" s="5" t="s">
        <v>69</v>
      </c>
      <c r="D5859" s="5" t="s">
        <v>82</v>
      </c>
      <c r="E5859" s="5" t="s">
        <v>83</v>
      </c>
      <c r="F5859" s="5" t="s">
        <v>84</v>
      </c>
      <c r="G5859" s="5" t="s">
        <v>85</v>
      </c>
    </row>
    <row r="5860" spans="2:7" ht="15.75" thickBot="1" x14ac:dyDescent="0.3">
      <c r="B5860" s="49" t="s">
        <v>59</v>
      </c>
      <c r="C5860" s="50">
        <v>1</v>
      </c>
      <c r="D5860" s="51">
        <v>8.4499999999991804E-2</v>
      </c>
      <c r="E5860" s="51">
        <v>8.4499999999991804E-2</v>
      </c>
      <c r="F5860" s="51">
        <v>2.312217813654175E-2</v>
      </c>
      <c r="G5860" s="51">
        <v>0.88083119428575518</v>
      </c>
    </row>
    <row r="5863" spans="2:7" x14ac:dyDescent="0.25">
      <c r="B5863" s="3" t="s">
        <v>586</v>
      </c>
    </row>
    <row r="5864" spans="2:7" ht="15.75" thickBot="1" x14ac:dyDescent="0.3"/>
    <row r="5865" spans="2:7" x14ac:dyDescent="0.25">
      <c r="B5865" s="4" t="s">
        <v>81</v>
      </c>
      <c r="C5865" s="5" t="s">
        <v>69</v>
      </c>
      <c r="D5865" s="5" t="s">
        <v>82</v>
      </c>
      <c r="E5865" s="5" t="s">
        <v>83</v>
      </c>
      <c r="F5865" s="5" t="s">
        <v>84</v>
      </c>
      <c r="G5865" s="5" t="s">
        <v>85</v>
      </c>
    </row>
    <row r="5866" spans="2:7" ht="15.75" thickBot="1" x14ac:dyDescent="0.3">
      <c r="B5866" s="49" t="s">
        <v>59</v>
      </c>
      <c r="C5866" s="50">
        <v>1</v>
      </c>
      <c r="D5866" s="51">
        <v>8.4500000000000242E-2</v>
      </c>
      <c r="E5866" s="51">
        <v>8.4500000000000242E-2</v>
      </c>
      <c r="F5866" s="51">
        <v>2.3122178136544061E-2</v>
      </c>
      <c r="G5866" s="51">
        <v>0.88083119428575007</v>
      </c>
    </row>
    <row r="5869" spans="2:7" x14ac:dyDescent="0.25">
      <c r="B5869" s="3" t="s">
        <v>587</v>
      </c>
    </row>
    <row r="5870" spans="2:7" ht="15.75" thickBot="1" x14ac:dyDescent="0.3"/>
    <row r="5871" spans="2:7" x14ac:dyDescent="0.25">
      <c r="B5871" s="4" t="s">
        <v>81</v>
      </c>
      <c r="C5871" s="5" t="s">
        <v>69</v>
      </c>
      <c r="D5871" s="5" t="s">
        <v>82</v>
      </c>
      <c r="E5871" s="5" t="s">
        <v>83</v>
      </c>
      <c r="F5871" s="5" t="s">
        <v>84</v>
      </c>
      <c r="G5871" s="5" t="s">
        <v>85</v>
      </c>
    </row>
    <row r="5872" spans="2:7" ht="15.75" thickBot="1" x14ac:dyDescent="0.3">
      <c r="B5872" s="49" t="s">
        <v>59</v>
      </c>
      <c r="C5872" s="50">
        <v>1</v>
      </c>
      <c r="D5872" s="51">
        <v>8.4500000000000242E-2</v>
      </c>
      <c r="E5872" s="51">
        <v>8.4500000000000242E-2</v>
      </c>
      <c r="F5872" s="51">
        <v>2.3122178136544061E-2</v>
      </c>
      <c r="G5872" s="51">
        <v>0.88083119428575007</v>
      </c>
    </row>
    <row r="5875" spans="2:8" x14ac:dyDescent="0.25">
      <c r="B5875" s="3" t="s">
        <v>588</v>
      </c>
    </row>
    <row r="5876" spans="2:8" ht="15.75" thickBot="1" x14ac:dyDescent="0.3"/>
    <row r="5877" spans="2:8" x14ac:dyDescent="0.25">
      <c r="B5877" s="4" t="s">
        <v>81</v>
      </c>
      <c r="C5877" s="5" t="s">
        <v>94</v>
      </c>
      <c r="D5877" s="5" t="s">
        <v>95</v>
      </c>
      <c r="E5877" s="5" t="s">
        <v>96</v>
      </c>
      <c r="F5877" s="5" t="s">
        <v>97</v>
      </c>
      <c r="G5877" s="5" t="s">
        <v>98</v>
      </c>
      <c r="H5877" s="5" t="s">
        <v>99</v>
      </c>
    </row>
    <row r="5878" spans="2:8" x14ac:dyDescent="0.25">
      <c r="B5878" s="43" t="s">
        <v>100</v>
      </c>
      <c r="C5878" s="45">
        <v>2.5199999999999996</v>
      </c>
      <c r="D5878" s="45">
        <v>0.60452460661250174</v>
      </c>
      <c r="E5878" s="45">
        <v>4.1685648068504699</v>
      </c>
      <c r="F5878" s="66">
        <v>5.771573402949809E-4</v>
      </c>
      <c r="G5878" s="45">
        <v>1.2499409303503863</v>
      </c>
      <c r="H5878" s="45">
        <v>3.7900590696496126</v>
      </c>
    </row>
    <row r="5879" spans="2:8" x14ac:dyDescent="0.25">
      <c r="B5879" s="39" t="s">
        <v>64</v>
      </c>
      <c r="C5879" s="40">
        <v>0.13</v>
      </c>
      <c r="D5879" s="40">
        <v>0.85492689745966</v>
      </c>
      <c r="E5879" s="40">
        <v>0.15205978474450102</v>
      </c>
      <c r="F5879" s="40">
        <v>0.88083119428575007</v>
      </c>
      <c r="G5879" s="40">
        <v>-1.6661347613134381</v>
      </c>
      <c r="H5879" s="40">
        <v>1.9261347613134383</v>
      </c>
    </row>
    <row r="5880" spans="2:8" ht="15.75" thickBot="1" x14ac:dyDescent="0.3">
      <c r="B5880" s="41" t="s">
        <v>65</v>
      </c>
      <c r="C5880" s="42">
        <v>0</v>
      </c>
      <c r="D5880" s="42">
        <v>0</v>
      </c>
      <c r="E5880" s="42"/>
      <c r="F5880" s="42"/>
      <c r="G5880" s="42"/>
      <c r="H5880" s="42"/>
    </row>
    <row r="5883" spans="2:8" x14ac:dyDescent="0.25">
      <c r="B5883" s="3" t="s">
        <v>589</v>
      </c>
    </row>
    <row r="5885" spans="2:8" x14ac:dyDescent="0.25">
      <c r="B5885" s="3" t="s">
        <v>590</v>
      </c>
    </row>
    <row r="5888" spans="2:8" x14ac:dyDescent="0.25">
      <c r="B5888" s="3" t="s">
        <v>591</v>
      </c>
    </row>
    <row r="5889" spans="2:8" ht="15.75" thickBot="1" x14ac:dyDescent="0.3"/>
    <row r="5890" spans="2:8" x14ac:dyDescent="0.25">
      <c r="B5890" s="4" t="s">
        <v>81</v>
      </c>
      <c r="C5890" s="5" t="s">
        <v>94</v>
      </c>
      <c r="D5890" s="5" t="s">
        <v>95</v>
      </c>
      <c r="E5890" s="5" t="s">
        <v>96</v>
      </c>
      <c r="F5890" s="5" t="s">
        <v>97</v>
      </c>
      <c r="G5890" s="5" t="s">
        <v>98</v>
      </c>
      <c r="H5890" s="5" t="s">
        <v>99</v>
      </c>
    </row>
    <row r="5891" spans="2:8" x14ac:dyDescent="0.25">
      <c r="B5891" s="43" t="s">
        <v>64</v>
      </c>
      <c r="C5891" s="45">
        <v>3.5817837184600514E-2</v>
      </c>
      <c r="D5891" s="45">
        <v>0.23555101859958275</v>
      </c>
      <c r="E5891" s="45">
        <v>0.15205978474450105</v>
      </c>
      <c r="F5891" s="45">
        <v>0.88083119428575007</v>
      </c>
      <c r="G5891" s="45">
        <v>-0.45905648929483051</v>
      </c>
      <c r="H5891" s="45">
        <v>0.53069216366403149</v>
      </c>
    </row>
    <row r="5892" spans="2:8" ht="15.75" thickBot="1" x14ac:dyDescent="0.3">
      <c r="B5892" s="41" t="s">
        <v>65</v>
      </c>
      <c r="C5892" s="42">
        <v>0</v>
      </c>
      <c r="D5892" s="42">
        <v>0</v>
      </c>
      <c r="E5892" s="42"/>
      <c r="F5892" s="42"/>
      <c r="G5892" s="42"/>
      <c r="H5892" s="42"/>
    </row>
    <row r="5911" spans="2:13" x14ac:dyDescent="0.25">
      <c r="G5911" t="s">
        <v>105</v>
      </c>
    </row>
    <row r="5914" spans="2:13" x14ac:dyDescent="0.25">
      <c r="B5914" s="3" t="s">
        <v>592</v>
      </c>
    </row>
    <row r="5915" spans="2:13" ht="15.75" thickBot="1" x14ac:dyDescent="0.3"/>
    <row r="5916" spans="2:13" x14ac:dyDescent="0.25">
      <c r="B5916" s="4" t="s">
        <v>107</v>
      </c>
      <c r="C5916" s="5" t="s">
        <v>108</v>
      </c>
      <c r="D5916" s="5" t="s">
        <v>44</v>
      </c>
      <c r="E5916" s="5" t="s">
        <v>593</v>
      </c>
      <c r="F5916" s="5" t="s">
        <v>110</v>
      </c>
      <c r="G5916" s="5" t="s">
        <v>111</v>
      </c>
      <c r="H5916" s="5" t="s">
        <v>112</v>
      </c>
      <c r="I5916" s="5" t="s">
        <v>113</v>
      </c>
      <c r="J5916" s="5" t="s">
        <v>114</v>
      </c>
      <c r="K5916" s="5" t="s">
        <v>115</v>
      </c>
      <c r="L5916" s="5" t="s">
        <v>116</v>
      </c>
      <c r="M5916" s="5" t="s">
        <v>117</v>
      </c>
    </row>
    <row r="5917" spans="2:13" x14ac:dyDescent="0.25">
      <c r="B5917" s="43" t="s">
        <v>118</v>
      </c>
      <c r="C5917" s="44">
        <v>1</v>
      </c>
      <c r="D5917" s="45">
        <v>5.7</v>
      </c>
      <c r="E5917" s="45">
        <v>2.6499999999999995</v>
      </c>
      <c r="F5917" s="45">
        <v>3.0500000000000007</v>
      </c>
      <c r="G5917" s="45">
        <v>1.5954597642533912</v>
      </c>
      <c r="H5917" s="45">
        <v>0.60452460661250174</v>
      </c>
      <c r="I5917" s="45">
        <v>1.3799409303503862</v>
      </c>
      <c r="J5917" s="45">
        <v>3.9200590696496125</v>
      </c>
      <c r="K5917" s="45">
        <v>2.0049812966708691</v>
      </c>
      <c r="L5917" s="45">
        <v>-1.5623093956156229</v>
      </c>
      <c r="M5917" s="45">
        <v>6.8623093956156218</v>
      </c>
    </row>
    <row r="5918" spans="2:13" x14ac:dyDescent="0.25">
      <c r="B5918" s="39" t="s">
        <v>119</v>
      </c>
      <c r="C5918" s="46">
        <v>1</v>
      </c>
      <c r="D5918" s="40">
        <v>5.2</v>
      </c>
      <c r="E5918" s="40">
        <v>2.5199999999999996</v>
      </c>
      <c r="F5918" s="40">
        <v>2.6800000000000006</v>
      </c>
      <c r="G5918" s="40">
        <v>1.401912186294783</v>
      </c>
      <c r="H5918" s="40">
        <v>0.60452460661250174</v>
      </c>
      <c r="I5918" s="40">
        <v>1.2499409303503863</v>
      </c>
      <c r="J5918" s="40">
        <v>3.7900590696496126</v>
      </c>
      <c r="K5918" s="40">
        <v>2.0049812966708691</v>
      </c>
      <c r="L5918" s="40">
        <v>-1.6923093956156228</v>
      </c>
      <c r="M5918" s="40">
        <v>6.7323093956156219</v>
      </c>
    </row>
    <row r="5919" spans="2:13" x14ac:dyDescent="0.25">
      <c r="B5919" s="39" t="s">
        <v>120</v>
      </c>
      <c r="C5919" s="46">
        <v>1</v>
      </c>
      <c r="D5919" s="40">
        <v>1.5</v>
      </c>
      <c r="E5919" s="40">
        <v>2.6499999999999995</v>
      </c>
      <c r="F5919" s="40">
        <v>-1.1499999999999995</v>
      </c>
      <c r="G5919" s="40">
        <v>-0.60156679635783561</v>
      </c>
      <c r="H5919" s="40">
        <v>0.60452460661250174</v>
      </c>
      <c r="I5919" s="40">
        <v>1.3799409303503862</v>
      </c>
      <c r="J5919" s="40">
        <v>3.9200590696496125</v>
      </c>
      <c r="K5919" s="40">
        <v>2.0049812966708691</v>
      </c>
      <c r="L5919" s="40">
        <v>-1.5623093956156229</v>
      </c>
      <c r="M5919" s="40">
        <v>6.8623093956156218</v>
      </c>
    </row>
    <row r="5920" spans="2:13" x14ac:dyDescent="0.25">
      <c r="B5920" s="39" t="s">
        <v>121</v>
      </c>
      <c r="C5920" s="46">
        <v>1</v>
      </c>
      <c r="D5920" s="40">
        <v>1.8</v>
      </c>
      <c r="E5920" s="40">
        <v>2.5199999999999996</v>
      </c>
      <c r="F5920" s="40">
        <v>-0.71999999999999953</v>
      </c>
      <c r="G5920" s="40">
        <v>-0.37663312467621002</v>
      </c>
      <c r="H5920" s="40">
        <v>0.60452460661250174</v>
      </c>
      <c r="I5920" s="40">
        <v>1.2499409303503863</v>
      </c>
      <c r="J5920" s="40">
        <v>3.7900590696496126</v>
      </c>
      <c r="K5920" s="40">
        <v>2.0049812966708691</v>
      </c>
      <c r="L5920" s="40">
        <v>-1.6923093956156228</v>
      </c>
      <c r="M5920" s="40">
        <v>6.7323093956156219</v>
      </c>
    </row>
    <row r="5921" spans="2:13" x14ac:dyDescent="0.25">
      <c r="B5921" s="39" t="s">
        <v>122</v>
      </c>
      <c r="C5921" s="46">
        <v>1</v>
      </c>
      <c r="D5921" s="40">
        <v>4.5</v>
      </c>
      <c r="E5921" s="40">
        <v>2.6499999999999995</v>
      </c>
      <c r="F5921" s="40">
        <v>1.8500000000000005</v>
      </c>
      <c r="G5921" s="40">
        <v>0.96773788979304054</v>
      </c>
      <c r="H5921" s="40">
        <v>0.60452460661250174</v>
      </c>
      <c r="I5921" s="40">
        <v>1.3799409303503862</v>
      </c>
      <c r="J5921" s="40">
        <v>3.9200590696496125</v>
      </c>
      <c r="K5921" s="40">
        <v>2.0049812966708691</v>
      </c>
      <c r="L5921" s="40">
        <v>-1.5623093956156229</v>
      </c>
      <c r="M5921" s="40">
        <v>6.8623093956156218</v>
      </c>
    </row>
    <row r="5922" spans="2:13" x14ac:dyDescent="0.25">
      <c r="B5922" s="39" t="s">
        <v>123</v>
      </c>
      <c r="C5922" s="46">
        <v>1</v>
      </c>
      <c r="D5922" s="40">
        <v>4.5</v>
      </c>
      <c r="E5922" s="40">
        <v>2.5199999999999996</v>
      </c>
      <c r="F5922" s="40">
        <v>1.9800000000000004</v>
      </c>
      <c r="G5922" s="40">
        <v>1.0357410928595785</v>
      </c>
      <c r="H5922" s="40">
        <v>0.60452460661250174</v>
      </c>
      <c r="I5922" s="40">
        <v>1.2499409303503863</v>
      </c>
      <c r="J5922" s="40">
        <v>3.7900590696496126</v>
      </c>
      <c r="K5922" s="40">
        <v>2.0049812966708691</v>
      </c>
      <c r="L5922" s="40">
        <v>-1.6923093956156228</v>
      </c>
      <c r="M5922" s="40">
        <v>6.7323093956156219</v>
      </c>
    </row>
    <row r="5923" spans="2:13" x14ac:dyDescent="0.25">
      <c r="B5923" s="39" t="s">
        <v>124</v>
      </c>
      <c r="C5923" s="46">
        <v>1</v>
      </c>
      <c r="D5923" s="40">
        <v>5.2</v>
      </c>
      <c r="E5923" s="40">
        <v>2.6499999999999995</v>
      </c>
      <c r="F5923" s="40">
        <v>2.5500000000000007</v>
      </c>
      <c r="G5923" s="40">
        <v>1.3339089832282451</v>
      </c>
      <c r="H5923" s="40">
        <v>0.60452460661250174</v>
      </c>
      <c r="I5923" s="40">
        <v>1.3799409303503862</v>
      </c>
      <c r="J5923" s="40">
        <v>3.9200590696496125</v>
      </c>
      <c r="K5923" s="40">
        <v>2.0049812966708691</v>
      </c>
      <c r="L5923" s="40">
        <v>-1.5623093956156229</v>
      </c>
      <c r="M5923" s="40">
        <v>6.8623093956156218</v>
      </c>
    </row>
    <row r="5924" spans="2:13" x14ac:dyDescent="0.25">
      <c r="B5924" s="39" t="s">
        <v>125</v>
      </c>
      <c r="C5924" s="46">
        <v>1</v>
      </c>
      <c r="D5924" s="40">
        <v>3.9</v>
      </c>
      <c r="E5924" s="40">
        <v>2.5199999999999996</v>
      </c>
      <c r="F5924" s="40">
        <v>1.3800000000000003</v>
      </c>
      <c r="G5924" s="40">
        <v>0.72188015562940322</v>
      </c>
      <c r="H5924" s="40">
        <v>0.60452460661250174</v>
      </c>
      <c r="I5924" s="40">
        <v>1.2499409303503863</v>
      </c>
      <c r="J5924" s="40">
        <v>3.7900590696496126</v>
      </c>
      <c r="K5924" s="40">
        <v>2.0049812966708691</v>
      </c>
      <c r="L5924" s="40">
        <v>-1.6923093956156228</v>
      </c>
      <c r="M5924" s="40">
        <v>6.7323093956156219</v>
      </c>
    </row>
    <row r="5925" spans="2:13" x14ac:dyDescent="0.25">
      <c r="B5925" s="39" t="s">
        <v>126</v>
      </c>
      <c r="C5925" s="46">
        <v>1</v>
      </c>
      <c r="D5925" s="40">
        <v>0</v>
      </c>
      <c r="E5925" s="40">
        <v>2.6499999999999995</v>
      </c>
      <c r="F5925" s="40">
        <v>-2.6499999999999995</v>
      </c>
      <c r="G5925" s="40">
        <v>-1.3862191394332737</v>
      </c>
      <c r="H5925" s="40">
        <v>0.60452460661250174</v>
      </c>
      <c r="I5925" s="40">
        <v>1.3799409303503862</v>
      </c>
      <c r="J5925" s="40">
        <v>3.9200590696496125</v>
      </c>
      <c r="K5925" s="40">
        <v>2.0049812966708691</v>
      </c>
      <c r="L5925" s="40">
        <v>-1.5623093956156229</v>
      </c>
      <c r="M5925" s="40">
        <v>6.8623093956156218</v>
      </c>
    </row>
    <row r="5926" spans="2:13" x14ac:dyDescent="0.25">
      <c r="B5926" s="39" t="s">
        <v>127</v>
      </c>
      <c r="C5926" s="46">
        <v>1</v>
      </c>
      <c r="D5926" s="40">
        <v>0.3</v>
      </c>
      <c r="E5926" s="40">
        <v>2.5199999999999996</v>
      </c>
      <c r="F5926" s="40">
        <v>-2.2199999999999998</v>
      </c>
      <c r="G5926" s="40">
        <v>-1.1612854677516482</v>
      </c>
      <c r="H5926" s="40">
        <v>0.60452460661250174</v>
      </c>
      <c r="I5926" s="40">
        <v>1.2499409303503863</v>
      </c>
      <c r="J5926" s="40">
        <v>3.7900590696496126</v>
      </c>
      <c r="K5926" s="40">
        <v>2.0049812966708691</v>
      </c>
      <c r="L5926" s="40">
        <v>-1.6923093956156228</v>
      </c>
      <c r="M5926" s="40">
        <v>6.7323093956156219</v>
      </c>
    </row>
    <row r="5927" spans="2:13" x14ac:dyDescent="0.25">
      <c r="B5927" s="39" t="s">
        <v>128</v>
      </c>
      <c r="C5927" s="46">
        <v>1</v>
      </c>
      <c r="D5927" s="40">
        <v>0.4</v>
      </c>
      <c r="E5927" s="40">
        <v>2.6499999999999995</v>
      </c>
      <c r="F5927" s="40">
        <v>-2.2499999999999996</v>
      </c>
      <c r="G5927" s="40">
        <v>-1.1769785146131568</v>
      </c>
      <c r="H5927" s="40">
        <v>0.60452460661250174</v>
      </c>
      <c r="I5927" s="40">
        <v>1.3799409303503862</v>
      </c>
      <c r="J5927" s="40">
        <v>3.9200590696496125</v>
      </c>
      <c r="K5927" s="40">
        <v>2.0049812966708691</v>
      </c>
      <c r="L5927" s="40">
        <v>-1.5623093956156229</v>
      </c>
      <c r="M5927" s="40">
        <v>6.8623093956156218</v>
      </c>
    </row>
    <row r="5928" spans="2:13" x14ac:dyDescent="0.25">
      <c r="B5928" s="39" t="s">
        <v>129</v>
      </c>
      <c r="C5928" s="46">
        <v>1</v>
      </c>
      <c r="D5928" s="40">
        <v>0.6</v>
      </c>
      <c r="E5928" s="40">
        <v>2.5199999999999996</v>
      </c>
      <c r="F5928" s="40">
        <v>-1.9199999999999995</v>
      </c>
      <c r="G5928" s="40">
        <v>-1.0043549991365606</v>
      </c>
      <c r="H5928" s="40">
        <v>0.60452460661250174</v>
      </c>
      <c r="I5928" s="40">
        <v>1.2499409303503863</v>
      </c>
      <c r="J5928" s="40">
        <v>3.7900590696496126</v>
      </c>
      <c r="K5928" s="40">
        <v>2.0049812966708691</v>
      </c>
      <c r="L5928" s="40">
        <v>-1.6923093956156228</v>
      </c>
      <c r="M5928" s="40">
        <v>6.7323093956156219</v>
      </c>
    </row>
    <row r="5929" spans="2:13" x14ac:dyDescent="0.25">
      <c r="B5929" s="39" t="s">
        <v>130</v>
      </c>
      <c r="C5929" s="46">
        <v>1</v>
      </c>
      <c r="D5929" s="40">
        <v>3</v>
      </c>
      <c r="E5929" s="40">
        <v>2.6499999999999995</v>
      </c>
      <c r="F5929" s="40">
        <v>0.35000000000000053</v>
      </c>
      <c r="G5929" s="40">
        <v>0.18308554671760249</v>
      </c>
      <c r="H5929" s="40">
        <v>0.60452460661250174</v>
      </c>
      <c r="I5929" s="40">
        <v>1.3799409303503862</v>
      </c>
      <c r="J5929" s="40">
        <v>3.9200590696496125</v>
      </c>
      <c r="K5929" s="40">
        <v>2.0049812966708691</v>
      </c>
      <c r="L5929" s="40">
        <v>-1.5623093956156229</v>
      </c>
      <c r="M5929" s="40">
        <v>6.8623093956156218</v>
      </c>
    </row>
    <row r="5930" spans="2:13" x14ac:dyDescent="0.25">
      <c r="B5930" s="39" t="s">
        <v>131</v>
      </c>
      <c r="C5930" s="46">
        <v>1</v>
      </c>
      <c r="D5930" s="40">
        <v>3</v>
      </c>
      <c r="E5930" s="40">
        <v>2.5199999999999996</v>
      </c>
      <c r="F5930" s="40">
        <v>0.48000000000000043</v>
      </c>
      <c r="G5930" s="40">
        <v>0.25108874978414042</v>
      </c>
      <c r="H5930" s="40">
        <v>0.60452460661250174</v>
      </c>
      <c r="I5930" s="40">
        <v>1.2499409303503863</v>
      </c>
      <c r="J5930" s="40">
        <v>3.7900590696496126</v>
      </c>
      <c r="K5930" s="40">
        <v>2.0049812966708691</v>
      </c>
      <c r="L5930" s="40">
        <v>-1.6923093956156228</v>
      </c>
      <c r="M5930" s="40">
        <v>6.7323093956156219</v>
      </c>
    </row>
    <row r="5931" spans="2:13" x14ac:dyDescent="0.25">
      <c r="B5931" s="39" t="s">
        <v>132</v>
      </c>
      <c r="C5931" s="46">
        <v>1</v>
      </c>
      <c r="D5931" s="40">
        <v>2.6</v>
      </c>
      <c r="E5931" s="40">
        <v>2.6499999999999995</v>
      </c>
      <c r="F5931" s="40">
        <v>-4.9999999999999378E-2</v>
      </c>
      <c r="G5931" s="40">
        <v>-2.6155078102514277E-2</v>
      </c>
      <c r="H5931" s="40">
        <v>0.60452460661250174</v>
      </c>
      <c r="I5931" s="40">
        <v>1.3799409303503862</v>
      </c>
      <c r="J5931" s="40">
        <v>3.9200590696496125</v>
      </c>
      <c r="K5931" s="40">
        <v>2.0049812966708691</v>
      </c>
      <c r="L5931" s="40">
        <v>-1.5623093956156229</v>
      </c>
      <c r="M5931" s="40">
        <v>6.8623093956156218</v>
      </c>
    </row>
    <row r="5932" spans="2:13" x14ac:dyDescent="0.25">
      <c r="B5932" s="39" t="s">
        <v>133</v>
      </c>
      <c r="C5932" s="46">
        <v>1</v>
      </c>
      <c r="D5932" s="40">
        <v>2.9</v>
      </c>
      <c r="E5932" s="40">
        <v>2.5199999999999996</v>
      </c>
      <c r="F5932" s="40">
        <v>0.38000000000000034</v>
      </c>
      <c r="G5932" s="40">
        <v>0.19877859357911115</v>
      </c>
      <c r="H5932" s="40">
        <v>0.60452460661250174</v>
      </c>
      <c r="I5932" s="40">
        <v>1.2499409303503863</v>
      </c>
      <c r="J5932" s="40">
        <v>3.7900590696496126</v>
      </c>
      <c r="K5932" s="40">
        <v>2.0049812966708691</v>
      </c>
      <c r="L5932" s="40">
        <v>-1.6923093956156228</v>
      </c>
      <c r="M5932" s="40">
        <v>6.7323093956156219</v>
      </c>
    </row>
    <row r="5933" spans="2:13" x14ac:dyDescent="0.25">
      <c r="B5933" s="39" t="s">
        <v>134</v>
      </c>
      <c r="C5933" s="46">
        <v>1</v>
      </c>
      <c r="D5933" s="40">
        <v>3.6</v>
      </c>
      <c r="E5933" s="40">
        <v>2.6499999999999995</v>
      </c>
      <c r="F5933" s="40">
        <v>0.95000000000000062</v>
      </c>
      <c r="G5933" s="40">
        <v>0.4969464839477778</v>
      </c>
      <c r="H5933" s="40">
        <v>0.60452460661250174</v>
      </c>
      <c r="I5933" s="40">
        <v>1.3799409303503862</v>
      </c>
      <c r="J5933" s="40">
        <v>3.9200590696496125</v>
      </c>
      <c r="K5933" s="40">
        <v>2.0049812966708691</v>
      </c>
      <c r="L5933" s="40">
        <v>-1.5623093956156229</v>
      </c>
      <c r="M5933" s="40">
        <v>6.8623093956156218</v>
      </c>
    </row>
    <row r="5934" spans="2:13" x14ac:dyDescent="0.25">
      <c r="B5934" s="39" t="s">
        <v>135</v>
      </c>
      <c r="C5934" s="46">
        <v>1</v>
      </c>
      <c r="D5934" s="40">
        <v>1</v>
      </c>
      <c r="E5934" s="40">
        <v>2.5199999999999996</v>
      </c>
      <c r="F5934" s="40">
        <v>-1.5199999999999996</v>
      </c>
      <c r="G5934" s="40">
        <v>-0.79511437431644372</v>
      </c>
      <c r="H5934" s="40">
        <v>0.60452460661250174</v>
      </c>
      <c r="I5934" s="40">
        <v>1.2499409303503863</v>
      </c>
      <c r="J5934" s="40">
        <v>3.7900590696496126</v>
      </c>
      <c r="K5934" s="40">
        <v>2.0049812966708691</v>
      </c>
      <c r="L5934" s="40">
        <v>-1.6923093956156228</v>
      </c>
      <c r="M5934" s="40">
        <v>6.7323093956156219</v>
      </c>
    </row>
    <row r="5935" spans="2:13" x14ac:dyDescent="0.25">
      <c r="B5935" s="39" t="s">
        <v>136</v>
      </c>
      <c r="C5935" s="46">
        <v>1</v>
      </c>
      <c r="D5935" s="40">
        <v>0</v>
      </c>
      <c r="E5935" s="40">
        <v>2.6499999999999995</v>
      </c>
      <c r="F5935" s="40">
        <v>-2.6499999999999995</v>
      </c>
      <c r="G5935" s="40">
        <v>-1.3862191394332737</v>
      </c>
      <c r="H5935" s="40">
        <v>0.60452460661250174</v>
      </c>
      <c r="I5935" s="40">
        <v>1.3799409303503862</v>
      </c>
      <c r="J5935" s="40">
        <v>3.9200590696496125</v>
      </c>
      <c r="K5935" s="40">
        <v>2.0049812966708691</v>
      </c>
      <c r="L5935" s="40">
        <v>-1.5623093956156229</v>
      </c>
      <c r="M5935" s="40">
        <v>6.8623093956156218</v>
      </c>
    </row>
    <row r="5936" spans="2:13" ht="15.75" thickBot="1" x14ac:dyDescent="0.3">
      <c r="B5936" s="41" t="s">
        <v>137</v>
      </c>
      <c r="C5936" s="47">
        <v>1</v>
      </c>
      <c r="D5936" s="42">
        <v>2</v>
      </c>
      <c r="E5936" s="42">
        <v>2.5199999999999996</v>
      </c>
      <c r="F5936" s="42">
        <v>-0.51999999999999957</v>
      </c>
      <c r="G5936" s="42">
        <v>-0.27201281226615165</v>
      </c>
      <c r="H5936" s="42">
        <v>0.60452460661250174</v>
      </c>
      <c r="I5936" s="42">
        <v>1.2499409303503863</v>
      </c>
      <c r="J5936" s="42">
        <v>3.7900590696496126</v>
      </c>
      <c r="K5936" s="42">
        <v>2.0049812966708691</v>
      </c>
      <c r="L5936" s="42">
        <v>-1.6923093956156228</v>
      </c>
      <c r="M5936" s="42">
        <v>6.7323093956156219</v>
      </c>
    </row>
    <row r="5955" spans="7:7" x14ac:dyDescent="0.25">
      <c r="G5955" t="s">
        <v>105</v>
      </c>
    </row>
    <row r="5974" spans="2:7" x14ac:dyDescent="0.25">
      <c r="G5974" t="s">
        <v>105</v>
      </c>
    </row>
    <row r="5977" spans="2:7" x14ac:dyDescent="0.25">
      <c r="B5977" s="36" t="s">
        <v>138</v>
      </c>
    </row>
    <row r="5979" spans="2:7" x14ac:dyDescent="0.25">
      <c r="B5979" s="3" t="s">
        <v>594</v>
      </c>
    </row>
    <row r="5980" spans="2:7" ht="15.75" thickBot="1" x14ac:dyDescent="0.3"/>
    <row r="5981" spans="2:7" x14ac:dyDescent="0.25">
      <c r="B5981" s="53" t="s">
        <v>62</v>
      </c>
      <c r="C5981" s="54">
        <v>0.94410916018126667</v>
      </c>
    </row>
    <row r="5982" spans="2:7" x14ac:dyDescent="0.25">
      <c r="B5982" s="55" t="s">
        <v>140</v>
      </c>
      <c r="C5982" s="56">
        <v>0.28636576438411177</v>
      </c>
    </row>
    <row r="5983" spans="2:7" ht="15.75" thickBot="1" x14ac:dyDescent="0.3">
      <c r="B5983" s="57" t="s">
        <v>141</v>
      </c>
      <c r="C5983" s="58">
        <v>0.05</v>
      </c>
    </row>
    <row r="5985" spans="2:10" x14ac:dyDescent="0.25">
      <c r="B5985" s="3" t="s">
        <v>142</v>
      </c>
    </row>
    <row r="5986" spans="2:10" x14ac:dyDescent="0.25">
      <c r="B5986" s="3" t="s">
        <v>143</v>
      </c>
    </row>
    <row r="5987" spans="2:10" x14ac:dyDescent="0.25">
      <c r="B5987" s="3" t="s">
        <v>144</v>
      </c>
    </row>
    <row r="5988" spans="2:10" ht="15" customHeight="1" x14ac:dyDescent="0.25">
      <c r="B5988" s="59" t="s">
        <v>145</v>
      </c>
      <c r="C5988" s="59"/>
      <c r="D5988" s="59"/>
      <c r="E5988" s="59"/>
      <c r="F5988" s="59"/>
      <c r="G5988" s="59"/>
      <c r="H5988" s="59"/>
      <c r="I5988" s="59"/>
      <c r="J5988" s="59"/>
    </row>
    <row r="5989" spans="2:10" x14ac:dyDescent="0.25">
      <c r="B5989" s="59"/>
      <c r="C5989" s="59"/>
      <c r="D5989" s="59"/>
      <c r="E5989" s="59"/>
      <c r="F5989" s="59"/>
      <c r="G5989" s="59"/>
      <c r="H5989" s="59"/>
      <c r="I5989" s="59"/>
      <c r="J5989" s="59"/>
    </row>
    <row r="5992" spans="2:10" x14ac:dyDescent="0.25">
      <c r="B5992" s="3" t="s">
        <v>595</v>
      </c>
    </row>
    <row r="5994" spans="2:10" x14ac:dyDescent="0.25">
      <c r="B5994" s="60" t="s">
        <v>596</v>
      </c>
      <c r="C5994" s="60"/>
      <c r="D5994" s="60"/>
      <c r="E5994" s="60"/>
      <c r="F5994" s="60"/>
      <c r="G5994" s="60"/>
      <c r="H5994" s="60"/>
      <c r="I5994" s="60"/>
    </row>
    <row r="5995" spans="2:10" x14ac:dyDescent="0.25">
      <c r="B5995" s="60"/>
      <c r="C5995" s="60"/>
      <c r="D5995" s="60"/>
      <c r="E5995" s="60"/>
      <c r="F5995" s="60"/>
      <c r="G5995" s="60"/>
      <c r="H5995" s="60"/>
      <c r="I5995" s="60"/>
    </row>
    <row r="5997" spans="2:10" x14ac:dyDescent="0.25">
      <c r="B5997" s="60" t="s">
        <v>148</v>
      </c>
      <c r="C5997" s="60"/>
      <c r="D5997" s="60"/>
      <c r="E5997" s="60"/>
      <c r="F5997" s="60"/>
      <c r="G5997" s="60"/>
      <c r="H5997" s="60"/>
      <c r="I5997" s="60"/>
    </row>
    <row r="5998" spans="2:10" x14ac:dyDescent="0.25">
      <c r="B5998" s="60"/>
      <c r="C5998" s="60"/>
      <c r="D5998" s="60"/>
      <c r="E5998" s="60"/>
      <c r="F5998" s="60"/>
      <c r="G5998" s="60"/>
      <c r="H5998" s="60"/>
      <c r="I5998" s="60"/>
    </row>
    <row r="5999" spans="2:10" x14ac:dyDescent="0.25">
      <c r="B5999" s="60"/>
      <c r="C5999" s="60"/>
      <c r="D5999" s="60"/>
      <c r="E5999" s="60"/>
      <c r="F5999" s="60"/>
      <c r="G5999" s="60"/>
      <c r="H5999" s="60"/>
      <c r="I5999" s="60"/>
    </row>
    <row r="6000" spans="2:10" x14ac:dyDescent="0.25">
      <c r="B6000" s="60"/>
      <c r="C6000" s="60"/>
      <c r="D6000" s="60"/>
      <c r="E6000" s="60"/>
      <c r="F6000" s="60"/>
      <c r="G6000" s="60"/>
      <c r="H6000" s="60"/>
      <c r="I6000" s="60"/>
    </row>
    <row r="6001" spans="2:9" x14ac:dyDescent="0.25">
      <c r="B6001" s="60"/>
      <c r="C6001" s="60"/>
      <c r="D6001" s="60"/>
      <c r="E6001" s="60"/>
      <c r="F6001" s="60"/>
      <c r="G6001" s="60"/>
      <c r="H6001" s="60"/>
      <c r="I6001" s="60"/>
    </row>
    <row r="6002" spans="2:9" x14ac:dyDescent="0.25">
      <c r="B6002" s="60"/>
      <c r="C6002" s="60"/>
      <c r="D6002" s="60"/>
      <c r="E6002" s="60"/>
      <c r="F6002" s="60"/>
      <c r="G6002" s="60"/>
      <c r="H6002" s="60"/>
      <c r="I6002" s="60"/>
    </row>
    <row r="6003" spans="2:9" x14ac:dyDescent="0.25">
      <c r="B6003" s="60"/>
      <c r="C6003" s="60"/>
      <c r="D6003" s="60"/>
      <c r="E6003" s="60"/>
      <c r="F6003" s="60"/>
      <c r="G6003" s="60"/>
      <c r="H6003" s="60"/>
      <c r="I6003" s="60"/>
    </row>
    <row r="6004" spans="2:9" x14ac:dyDescent="0.25">
      <c r="B6004" s="60"/>
      <c r="C6004" s="60"/>
      <c r="D6004" s="60"/>
      <c r="E6004" s="60"/>
      <c r="F6004" s="60"/>
      <c r="G6004" s="60"/>
      <c r="H6004" s="60"/>
      <c r="I6004" s="60"/>
    </row>
    <row r="6008" spans="2:9" x14ac:dyDescent="0.25">
      <c r="B6008" s="36" t="s">
        <v>149</v>
      </c>
    </row>
    <row r="6026" spans="2:7" x14ac:dyDescent="0.25">
      <c r="G6026" t="s">
        <v>105</v>
      </c>
    </row>
    <row r="6029" spans="2:7" x14ac:dyDescent="0.25">
      <c r="B6029" s="36" t="s">
        <v>597</v>
      </c>
    </row>
    <row r="6030" spans="2:7" ht="15.75" thickBot="1" x14ac:dyDescent="0.3"/>
    <row r="6031" spans="2:7" x14ac:dyDescent="0.25">
      <c r="B6031" s="4" t="s">
        <v>151</v>
      </c>
      <c r="C6031" s="5" t="s">
        <v>152</v>
      </c>
      <c r="D6031" s="5" t="s">
        <v>153</v>
      </c>
      <c r="E6031" s="5" t="s">
        <v>154</v>
      </c>
      <c r="F6031" s="5" t="s">
        <v>155</v>
      </c>
      <c r="G6031" s="5" t="s">
        <v>156</v>
      </c>
    </row>
    <row r="6032" spans="2:7" ht="15.75" thickBot="1" x14ac:dyDescent="0.3">
      <c r="B6032" s="49" t="s">
        <v>180</v>
      </c>
      <c r="C6032" s="61">
        <v>0.13</v>
      </c>
      <c r="D6032" s="61">
        <v>0.15205978474450102</v>
      </c>
      <c r="E6032" s="61">
        <v>2.1009220398264397</v>
      </c>
      <c r="F6032" s="61">
        <v>0.88083119428575007</v>
      </c>
      <c r="G6032" s="62" t="s">
        <v>158</v>
      </c>
    </row>
    <row r="6033" spans="2:7" x14ac:dyDescent="0.25">
      <c r="B6033" s="3" t="s">
        <v>159</v>
      </c>
      <c r="E6033" s="63">
        <v>2.9711524422110989</v>
      </c>
    </row>
    <row r="6035" spans="2:7" ht="15.75" thickBot="1" x14ac:dyDescent="0.3"/>
    <row r="6036" spans="2:7" x14ac:dyDescent="0.25">
      <c r="B6036" s="4" t="s">
        <v>160</v>
      </c>
      <c r="C6036" s="5" t="s">
        <v>161</v>
      </c>
      <c r="D6036" s="5" t="s">
        <v>95</v>
      </c>
      <c r="E6036" s="5" t="s">
        <v>98</v>
      </c>
      <c r="F6036" s="5" t="s">
        <v>99</v>
      </c>
      <c r="G6036" s="5" t="s">
        <v>162</v>
      </c>
    </row>
    <row r="6037" spans="2:7" x14ac:dyDescent="0.25">
      <c r="B6037" s="43" t="s">
        <v>60</v>
      </c>
      <c r="C6037" s="45">
        <v>2.6499999999999995</v>
      </c>
      <c r="D6037" s="45">
        <v>0.60452460661250174</v>
      </c>
      <c r="E6037" s="45">
        <v>1.3799409303503862</v>
      </c>
      <c r="F6037" s="45">
        <v>3.9200590696496125</v>
      </c>
      <c r="G6037" s="64" t="s">
        <v>163</v>
      </c>
    </row>
    <row r="6038" spans="2:7" ht="15.75" thickBot="1" x14ac:dyDescent="0.3">
      <c r="B6038" s="41" t="s">
        <v>62</v>
      </c>
      <c r="C6038" s="42">
        <v>2.5199999999999996</v>
      </c>
      <c r="D6038" s="42">
        <v>0.60452460661250174</v>
      </c>
      <c r="E6038" s="42">
        <v>1.2499409303503863</v>
      </c>
      <c r="F6038" s="42">
        <v>3.7900590696496126</v>
      </c>
      <c r="G6038" s="65" t="s">
        <v>163</v>
      </c>
    </row>
    <row r="6041" spans="2:7" x14ac:dyDescent="0.25">
      <c r="B6041" s="36" t="s">
        <v>598</v>
      </c>
    </row>
    <row r="6043" spans="2:7" x14ac:dyDescent="0.25">
      <c r="B6043" s="3" t="s">
        <v>599</v>
      </c>
    </row>
    <row r="6044" spans="2:7" ht="15.75" thickBot="1" x14ac:dyDescent="0.3"/>
    <row r="6045" spans="2:7" x14ac:dyDescent="0.25">
      <c r="B6045" s="37" t="s">
        <v>10</v>
      </c>
      <c r="C6045" s="38">
        <v>20</v>
      </c>
    </row>
    <row r="6046" spans="2:7" x14ac:dyDescent="0.25">
      <c r="B6046" s="39" t="s">
        <v>68</v>
      </c>
      <c r="C6046" s="40">
        <v>20</v>
      </c>
    </row>
    <row r="6047" spans="2:7" x14ac:dyDescent="0.25">
      <c r="B6047" s="39" t="s">
        <v>69</v>
      </c>
      <c r="C6047" s="40">
        <v>18</v>
      </c>
    </row>
    <row r="6048" spans="2:7" x14ac:dyDescent="0.25">
      <c r="B6048" s="39" t="s">
        <v>70</v>
      </c>
      <c r="C6048" s="40">
        <v>2.3177623578224504E-2</v>
      </c>
    </row>
    <row r="6049" spans="2:7" x14ac:dyDescent="0.25">
      <c r="B6049" s="39" t="s">
        <v>71</v>
      </c>
      <c r="C6049" s="40">
        <v>-3.1090286222985243E-2</v>
      </c>
    </row>
    <row r="6050" spans="2:7" x14ac:dyDescent="0.25">
      <c r="B6050" s="39" t="s">
        <v>72</v>
      </c>
      <c r="C6050" s="40">
        <v>6.0688888888888854</v>
      </c>
    </row>
    <row r="6051" spans="2:7" x14ac:dyDescent="0.25">
      <c r="B6051" s="39" t="s">
        <v>73</v>
      </c>
      <c r="C6051" s="40">
        <v>2.4635114955869164</v>
      </c>
    </row>
    <row r="6052" spans="2:7" x14ac:dyDescent="0.25">
      <c r="B6052" s="39" t="s">
        <v>74</v>
      </c>
      <c r="C6052" s="40">
        <v>176.63897116570658</v>
      </c>
    </row>
    <row r="6053" spans="2:7" x14ac:dyDescent="0.25">
      <c r="B6053" s="39" t="s">
        <v>75</v>
      </c>
      <c r="C6053" s="40">
        <v>1.3777517392896379</v>
      </c>
    </row>
    <row r="6054" spans="2:7" x14ac:dyDescent="0.25">
      <c r="B6054" s="39" t="s">
        <v>76</v>
      </c>
      <c r="C6054" s="40">
        <v>2</v>
      </c>
    </row>
    <row r="6055" spans="2:7" x14ac:dyDescent="0.25">
      <c r="B6055" s="39" t="s">
        <v>77</v>
      </c>
      <c r="C6055" s="40">
        <v>37.956300461030253</v>
      </c>
    </row>
    <row r="6056" spans="2:7" x14ac:dyDescent="0.25">
      <c r="B6056" s="39" t="s">
        <v>78</v>
      </c>
      <c r="C6056" s="40">
        <v>39.947765008138234</v>
      </c>
    </row>
    <row r="6057" spans="2:7" ht="15.75" thickBot="1" x14ac:dyDescent="0.3">
      <c r="B6057" s="41" t="s">
        <v>79</v>
      </c>
      <c r="C6057" s="42">
        <v>1.1938940156266145</v>
      </c>
    </row>
    <row r="6060" spans="2:7" x14ac:dyDescent="0.25">
      <c r="B6060" s="3" t="s">
        <v>600</v>
      </c>
    </row>
    <row r="6061" spans="2:7" ht="15.75" thickBot="1" x14ac:dyDescent="0.3"/>
    <row r="6062" spans="2:7" x14ac:dyDescent="0.25">
      <c r="B6062" s="4" t="s">
        <v>81</v>
      </c>
      <c r="C6062" s="5" t="s">
        <v>69</v>
      </c>
      <c r="D6062" s="5" t="s">
        <v>82</v>
      </c>
      <c r="E6062" s="5" t="s">
        <v>83</v>
      </c>
      <c r="F6062" s="5" t="s">
        <v>84</v>
      </c>
      <c r="G6062" s="5" t="s">
        <v>85</v>
      </c>
    </row>
    <row r="6063" spans="2:7" x14ac:dyDescent="0.25">
      <c r="B6063" s="43" t="s">
        <v>86</v>
      </c>
      <c r="C6063" s="44">
        <v>1</v>
      </c>
      <c r="D6063" s="45">
        <v>2.592000000000013</v>
      </c>
      <c r="E6063" s="45">
        <v>2.592000000000013</v>
      </c>
      <c r="F6063" s="45">
        <v>0.42709630172098373</v>
      </c>
      <c r="G6063" s="45">
        <v>0.52167885360497801</v>
      </c>
    </row>
    <row r="6064" spans="2:7" x14ac:dyDescent="0.25">
      <c r="B6064" s="39" t="s">
        <v>87</v>
      </c>
      <c r="C6064" s="46">
        <v>18</v>
      </c>
      <c r="D6064" s="40">
        <v>109.23999999999994</v>
      </c>
      <c r="E6064" s="40">
        <v>6.0688888888888854</v>
      </c>
      <c r="F6064" s="40"/>
      <c r="G6064" s="40"/>
    </row>
    <row r="6065" spans="2:7" ht="15.75" thickBot="1" x14ac:dyDescent="0.3">
      <c r="B6065" s="41" t="s">
        <v>88</v>
      </c>
      <c r="C6065" s="47">
        <v>19</v>
      </c>
      <c r="D6065" s="42">
        <v>111.83199999999995</v>
      </c>
      <c r="E6065" s="42"/>
      <c r="F6065" s="42"/>
      <c r="G6065" s="42"/>
    </row>
    <row r="6066" spans="2:7" x14ac:dyDescent="0.25">
      <c r="B6066" s="48" t="s">
        <v>89</v>
      </c>
    </row>
    <row r="6069" spans="2:7" x14ac:dyDescent="0.25">
      <c r="B6069" s="3" t="s">
        <v>601</v>
      </c>
    </row>
    <row r="6070" spans="2:7" ht="15.75" thickBot="1" x14ac:dyDescent="0.3"/>
    <row r="6071" spans="2:7" x14ac:dyDescent="0.25">
      <c r="B6071" s="4" t="s">
        <v>81</v>
      </c>
      <c r="C6071" s="5" t="s">
        <v>69</v>
      </c>
      <c r="D6071" s="5" t="s">
        <v>82</v>
      </c>
      <c r="E6071" s="5" t="s">
        <v>83</v>
      </c>
      <c r="F6071" s="5" t="s">
        <v>84</v>
      </c>
      <c r="G6071" s="5" t="s">
        <v>85</v>
      </c>
    </row>
    <row r="6072" spans="2:7" ht="15.75" thickBot="1" x14ac:dyDescent="0.3">
      <c r="B6072" s="49" t="s">
        <v>59</v>
      </c>
      <c r="C6072" s="50">
        <v>1</v>
      </c>
      <c r="D6072" s="51">
        <v>2.5919999999999925</v>
      </c>
      <c r="E6072" s="51">
        <v>2.5919999999999925</v>
      </c>
      <c r="F6072" s="51">
        <v>0.42709630172098034</v>
      </c>
      <c r="G6072" s="51">
        <v>0.52167885360498001</v>
      </c>
    </row>
    <row r="6075" spans="2:7" x14ac:dyDescent="0.25">
      <c r="B6075" s="3" t="s">
        <v>602</v>
      </c>
    </row>
    <row r="6076" spans="2:7" ht="15.75" thickBot="1" x14ac:dyDescent="0.3"/>
    <row r="6077" spans="2:7" x14ac:dyDescent="0.25">
      <c r="B6077" s="4" t="s">
        <v>81</v>
      </c>
      <c r="C6077" s="5" t="s">
        <v>69</v>
      </c>
      <c r="D6077" s="5" t="s">
        <v>82</v>
      </c>
      <c r="E6077" s="5" t="s">
        <v>83</v>
      </c>
      <c r="F6077" s="5" t="s">
        <v>84</v>
      </c>
      <c r="G6077" s="5" t="s">
        <v>85</v>
      </c>
    </row>
    <row r="6078" spans="2:7" ht="15.75" thickBot="1" x14ac:dyDescent="0.3">
      <c r="B6078" s="49" t="s">
        <v>59</v>
      </c>
      <c r="C6078" s="50">
        <v>1</v>
      </c>
      <c r="D6078" s="51">
        <v>2.5920000000000094</v>
      </c>
      <c r="E6078" s="51">
        <v>2.5920000000000094</v>
      </c>
      <c r="F6078" s="51">
        <v>0.42709630172098312</v>
      </c>
      <c r="G6078" s="51">
        <v>0.52167885360497801</v>
      </c>
    </row>
    <row r="6081" spans="2:8" x14ac:dyDescent="0.25">
      <c r="B6081" s="3" t="s">
        <v>603</v>
      </c>
    </row>
    <row r="6082" spans="2:8" ht="15.75" thickBot="1" x14ac:dyDescent="0.3"/>
    <row r="6083" spans="2:8" x14ac:dyDescent="0.25">
      <c r="B6083" s="4" t="s">
        <v>81</v>
      </c>
      <c r="C6083" s="5" t="s">
        <v>69</v>
      </c>
      <c r="D6083" s="5" t="s">
        <v>82</v>
      </c>
      <c r="E6083" s="5" t="s">
        <v>83</v>
      </c>
      <c r="F6083" s="5" t="s">
        <v>84</v>
      </c>
      <c r="G6083" s="5" t="s">
        <v>85</v>
      </c>
    </row>
    <row r="6084" spans="2:8" ht="15.75" thickBot="1" x14ac:dyDescent="0.3">
      <c r="B6084" s="49" t="s">
        <v>59</v>
      </c>
      <c r="C6084" s="50">
        <v>1</v>
      </c>
      <c r="D6084" s="51">
        <v>2.5920000000000094</v>
      </c>
      <c r="E6084" s="51">
        <v>2.5920000000000094</v>
      </c>
      <c r="F6084" s="51">
        <v>0.42709630172098312</v>
      </c>
      <c r="G6084" s="51">
        <v>0.52167885360497801</v>
      </c>
    </row>
    <row r="6087" spans="2:8" x14ac:dyDescent="0.25">
      <c r="B6087" s="3" t="s">
        <v>604</v>
      </c>
    </row>
    <row r="6088" spans="2:8" ht="15.75" thickBot="1" x14ac:dyDescent="0.3"/>
    <row r="6089" spans="2:8" x14ac:dyDescent="0.25">
      <c r="B6089" s="4" t="s">
        <v>81</v>
      </c>
      <c r="C6089" s="5" t="s">
        <v>94</v>
      </c>
      <c r="D6089" s="5" t="s">
        <v>95</v>
      </c>
      <c r="E6089" s="5" t="s">
        <v>96</v>
      </c>
      <c r="F6089" s="5" t="s">
        <v>97</v>
      </c>
      <c r="G6089" s="5" t="s">
        <v>98</v>
      </c>
      <c r="H6089" s="5" t="s">
        <v>99</v>
      </c>
    </row>
    <row r="6090" spans="2:8" x14ac:dyDescent="0.25">
      <c r="B6090" s="43" t="s">
        <v>100</v>
      </c>
      <c r="C6090" s="45">
        <v>4.8199999999999994</v>
      </c>
      <c r="D6090" s="45">
        <v>0.7790307368062499</v>
      </c>
      <c r="E6090" s="45">
        <v>6.1871756431078602</v>
      </c>
      <c r="F6090" s="52" t="s">
        <v>101</v>
      </c>
      <c r="G6090" s="45">
        <v>3.1833171553415189</v>
      </c>
      <c r="H6090" s="45">
        <v>6.4566828446584799</v>
      </c>
    </row>
    <row r="6091" spans="2:8" x14ac:dyDescent="0.25">
      <c r="B6091" s="39" t="s">
        <v>64</v>
      </c>
      <c r="C6091" s="40">
        <v>0.72000000000000008</v>
      </c>
      <c r="D6091" s="40">
        <v>1.1017158334969037</v>
      </c>
      <c r="E6091" s="40">
        <v>0.65352605282496701</v>
      </c>
      <c r="F6091" s="40">
        <v>0.52167885360497901</v>
      </c>
      <c r="G6091" s="40">
        <v>-1.5946190762194008</v>
      </c>
      <c r="H6091" s="40">
        <v>3.0346190762194012</v>
      </c>
    </row>
    <row r="6092" spans="2:8" ht="15.75" thickBot="1" x14ac:dyDescent="0.3">
      <c r="B6092" s="41" t="s">
        <v>65</v>
      </c>
      <c r="C6092" s="42">
        <v>0</v>
      </c>
      <c r="D6092" s="42">
        <v>0</v>
      </c>
      <c r="E6092" s="42"/>
      <c r="F6092" s="42"/>
      <c r="G6092" s="42"/>
      <c r="H6092" s="42"/>
    </row>
    <row r="6095" spans="2:8" x14ac:dyDescent="0.25">
      <c r="B6095" s="3" t="s">
        <v>605</v>
      </c>
    </row>
    <row r="6097" spans="2:8" x14ac:dyDescent="0.25">
      <c r="B6097" s="3" t="s">
        <v>606</v>
      </c>
    </row>
    <row r="6100" spans="2:8" x14ac:dyDescent="0.25">
      <c r="B6100" s="3" t="s">
        <v>607</v>
      </c>
    </row>
    <row r="6101" spans="2:8" ht="15.75" thickBot="1" x14ac:dyDescent="0.3"/>
    <row r="6102" spans="2:8" x14ac:dyDescent="0.25">
      <c r="B6102" s="4" t="s">
        <v>81</v>
      </c>
      <c r="C6102" s="5" t="s">
        <v>94</v>
      </c>
      <c r="D6102" s="5" t="s">
        <v>95</v>
      </c>
      <c r="E6102" s="5" t="s">
        <v>96</v>
      </c>
      <c r="F6102" s="5" t="s">
        <v>97</v>
      </c>
      <c r="G6102" s="5" t="s">
        <v>98</v>
      </c>
      <c r="H6102" s="5" t="s">
        <v>99</v>
      </c>
    </row>
    <row r="6103" spans="2:8" x14ac:dyDescent="0.25">
      <c r="B6103" s="43" t="s">
        <v>64</v>
      </c>
      <c r="C6103" s="45">
        <v>0.15224199019398194</v>
      </c>
      <c r="D6103" s="45">
        <v>0.23295473766637531</v>
      </c>
      <c r="E6103" s="45">
        <v>0.65352605282496701</v>
      </c>
      <c r="F6103" s="45">
        <v>0.52167885360497901</v>
      </c>
      <c r="G6103" s="45">
        <v>-0.33717775245129245</v>
      </c>
      <c r="H6103" s="45">
        <v>0.64166173283925632</v>
      </c>
    </row>
    <row r="6104" spans="2:8" ht="15.75" thickBot="1" x14ac:dyDescent="0.3">
      <c r="B6104" s="41" t="s">
        <v>65</v>
      </c>
      <c r="C6104" s="42">
        <v>0</v>
      </c>
      <c r="D6104" s="42">
        <v>0</v>
      </c>
      <c r="E6104" s="42"/>
      <c r="F6104" s="42"/>
      <c r="G6104" s="42"/>
      <c r="H6104" s="42"/>
    </row>
    <row r="6123" spans="2:13" x14ac:dyDescent="0.25">
      <c r="G6123" t="s">
        <v>105</v>
      </c>
    </row>
    <row r="6126" spans="2:13" x14ac:dyDescent="0.25">
      <c r="B6126" s="3" t="s">
        <v>608</v>
      </c>
    </row>
    <row r="6127" spans="2:13" ht="15.75" thickBot="1" x14ac:dyDescent="0.3"/>
    <row r="6128" spans="2:13" x14ac:dyDescent="0.25">
      <c r="B6128" s="4" t="s">
        <v>107</v>
      </c>
      <c r="C6128" s="5" t="s">
        <v>108</v>
      </c>
      <c r="D6128" s="5" t="s">
        <v>45</v>
      </c>
      <c r="E6128" s="5" t="s">
        <v>609</v>
      </c>
      <c r="F6128" s="5" t="s">
        <v>110</v>
      </c>
      <c r="G6128" s="5" t="s">
        <v>111</v>
      </c>
      <c r="H6128" s="5" t="s">
        <v>112</v>
      </c>
      <c r="I6128" s="5" t="s">
        <v>113</v>
      </c>
      <c r="J6128" s="5" t="s">
        <v>114</v>
      </c>
      <c r="K6128" s="5" t="s">
        <v>115</v>
      </c>
      <c r="L6128" s="5" t="s">
        <v>116</v>
      </c>
      <c r="M6128" s="5" t="s">
        <v>117</v>
      </c>
    </row>
    <row r="6129" spans="2:13" x14ac:dyDescent="0.25">
      <c r="B6129" s="43" t="s">
        <v>118</v>
      </c>
      <c r="C6129" s="44">
        <v>1</v>
      </c>
      <c r="D6129" s="45">
        <v>6.8</v>
      </c>
      <c r="E6129" s="45">
        <v>5.5399999999999991</v>
      </c>
      <c r="F6129" s="45">
        <v>1.2600000000000007</v>
      </c>
      <c r="G6129" s="45">
        <v>0.51146503771431095</v>
      </c>
      <c r="H6129" s="45">
        <v>0.77903073680625001</v>
      </c>
      <c r="I6129" s="45">
        <v>3.9033171553415178</v>
      </c>
      <c r="J6129" s="45">
        <v>7.1766828446584805</v>
      </c>
      <c r="K6129" s="45">
        <v>2.583752654140441</v>
      </c>
      <c r="L6129" s="45">
        <v>0.11173710345628685</v>
      </c>
      <c r="M6129" s="45">
        <v>10.968262896543711</v>
      </c>
    </row>
    <row r="6130" spans="2:13" x14ac:dyDescent="0.25">
      <c r="B6130" s="39" t="s">
        <v>119</v>
      </c>
      <c r="C6130" s="46">
        <v>1</v>
      </c>
      <c r="D6130" s="40">
        <v>4</v>
      </c>
      <c r="E6130" s="40">
        <v>4.8199999999999994</v>
      </c>
      <c r="F6130" s="40">
        <v>-0.8199999999999994</v>
      </c>
      <c r="G6130" s="40">
        <v>-0.33285819914740827</v>
      </c>
      <c r="H6130" s="40">
        <v>0.77903073680625001</v>
      </c>
      <c r="I6130" s="40">
        <v>3.183317155341518</v>
      </c>
      <c r="J6130" s="40">
        <v>6.4566828446584807</v>
      </c>
      <c r="K6130" s="40">
        <v>2.583752654140441</v>
      </c>
      <c r="L6130" s="40">
        <v>-0.60826289654371291</v>
      </c>
      <c r="M6130" s="40">
        <v>10.248262896543711</v>
      </c>
    </row>
    <row r="6131" spans="2:13" x14ac:dyDescent="0.25">
      <c r="B6131" s="39" t="s">
        <v>120</v>
      </c>
      <c r="C6131" s="46">
        <v>1</v>
      </c>
      <c r="D6131" s="40">
        <v>6</v>
      </c>
      <c r="E6131" s="40">
        <v>5.5399999999999991</v>
      </c>
      <c r="F6131" s="40">
        <v>0.46000000000000085</v>
      </c>
      <c r="G6131" s="40">
        <v>0.1867253312290344</v>
      </c>
      <c r="H6131" s="40">
        <v>0.77903073680625001</v>
      </c>
      <c r="I6131" s="40">
        <v>3.9033171553415178</v>
      </c>
      <c r="J6131" s="40">
        <v>7.1766828446584805</v>
      </c>
      <c r="K6131" s="40">
        <v>2.583752654140441</v>
      </c>
      <c r="L6131" s="40">
        <v>0.11173710345628685</v>
      </c>
      <c r="M6131" s="40">
        <v>10.968262896543711</v>
      </c>
    </row>
    <row r="6132" spans="2:13" x14ac:dyDescent="0.25">
      <c r="B6132" s="39" t="s">
        <v>121</v>
      </c>
      <c r="C6132" s="46">
        <v>1</v>
      </c>
      <c r="D6132" s="40">
        <v>6.2</v>
      </c>
      <c r="E6132" s="40">
        <v>4.8199999999999994</v>
      </c>
      <c r="F6132" s="40">
        <v>1.3800000000000008</v>
      </c>
      <c r="G6132" s="40">
        <v>0.56017599368710247</v>
      </c>
      <c r="H6132" s="40">
        <v>0.77903073680625001</v>
      </c>
      <c r="I6132" s="40">
        <v>3.183317155341518</v>
      </c>
      <c r="J6132" s="40">
        <v>6.4566828446584807</v>
      </c>
      <c r="K6132" s="40">
        <v>2.583752654140441</v>
      </c>
      <c r="L6132" s="40">
        <v>-0.60826289654371291</v>
      </c>
      <c r="M6132" s="40">
        <v>10.248262896543711</v>
      </c>
    </row>
    <row r="6133" spans="2:13" x14ac:dyDescent="0.25">
      <c r="B6133" s="39" t="s">
        <v>122</v>
      </c>
      <c r="C6133" s="46">
        <v>1</v>
      </c>
      <c r="D6133" s="40">
        <v>6.8</v>
      </c>
      <c r="E6133" s="40">
        <v>5.5399999999999991</v>
      </c>
      <c r="F6133" s="40">
        <v>1.2600000000000007</v>
      </c>
      <c r="G6133" s="40">
        <v>0.51146503771431095</v>
      </c>
      <c r="H6133" s="40">
        <v>0.77903073680625001</v>
      </c>
      <c r="I6133" s="40">
        <v>3.9033171553415178</v>
      </c>
      <c r="J6133" s="40">
        <v>7.1766828446584805</v>
      </c>
      <c r="K6133" s="40">
        <v>2.583752654140441</v>
      </c>
      <c r="L6133" s="40">
        <v>0.11173710345628685</v>
      </c>
      <c r="M6133" s="40">
        <v>10.968262896543711</v>
      </c>
    </row>
    <row r="6134" spans="2:13" x14ac:dyDescent="0.25">
      <c r="B6134" s="39" t="s">
        <v>123</v>
      </c>
      <c r="C6134" s="46">
        <v>1</v>
      </c>
      <c r="D6134" s="40">
        <v>8.1999999999999993</v>
      </c>
      <c r="E6134" s="40">
        <v>4.8199999999999994</v>
      </c>
      <c r="F6134" s="40">
        <v>3.38</v>
      </c>
      <c r="G6134" s="40">
        <v>1.3720252599002936</v>
      </c>
      <c r="H6134" s="40">
        <v>0.77903073680625001</v>
      </c>
      <c r="I6134" s="40">
        <v>3.183317155341518</v>
      </c>
      <c r="J6134" s="40">
        <v>6.4566828446584807</v>
      </c>
      <c r="K6134" s="40">
        <v>2.583752654140441</v>
      </c>
      <c r="L6134" s="40">
        <v>-0.60826289654371291</v>
      </c>
      <c r="M6134" s="40">
        <v>10.248262896543711</v>
      </c>
    </row>
    <row r="6135" spans="2:13" x14ac:dyDescent="0.25">
      <c r="B6135" s="39" t="s">
        <v>124</v>
      </c>
      <c r="C6135" s="46">
        <v>1</v>
      </c>
      <c r="D6135" s="40">
        <v>4.7</v>
      </c>
      <c r="E6135" s="40">
        <v>5.5399999999999991</v>
      </c>
      <c r="F6135" s="40">
        <v>-0.83999999999999897</v>
      </c>
      <c r="G6135" s="40">
        <v>-0.34097669180953999</v>
      </c>
      <c r="H6135" s="40">
        <v>0.77903073680625001</v>
      </c>
      <c r="I6135" s="40">
        <v>3.9033171553415178</v>
      </c>
      <c r="J6135" s="40">
        <v>7.1766828446584805</v>
      </c>
      <c r="K6135" s="40">
        <v>2.583752654140441</v>
      </c>
      <c r="L6135" s="40">
        <v>0.11173710345628685</v>
      </c>
      <c r="M6135" s="40">
        <v>10.968262896543711</v>
      </c>
    </row>
    <row r="6136" spans="2:13" x14ac:dyDescent="0.25">
      <c r="B6136" s="39" t="s">
        <v>125</v>
      </c>
      <c r="C6136" s="46">
        <v>1</v>
      </c>
      <c r="D6136" s="40">
        <v>1.7</v>
      </c>
      <c r="E6136" s="40">
        <v>4.8199999999999994</v>
      </c>
      <c r="F6136" s="40">
        <v>-3.1199999999999992</v>
      </c>
      <c r="G6136" s="40">
        <v>-1.2664848552925785</v>
      </c>
      <c r="H6136" s="40">
        <v>0.77903073680625001</v>
      </c>
      <c r="I6136" s="40">
        <v>3.183317155341518</v>
      </c>
      <c r="J6136" s="40">
        <v>6.4566828446584807</v>
      </c>
      <c r="K6136" s="40">
        <v>2.583752654140441</v>
      </c>
      <c r="L6136" s="40">
        <v>-0.60826289654371291</v>
      </c>
      <c r="M6136" s="40">
        <v>10.248262896543711</v>
      </c>
    </row>
    <row r="6137" spans="2:13" x14ac:dyDescent="0.25">
      <c r="B6137" s="39" t="s">
        <v>126</v>
      </c>
      <c r="C6137" s="46">
        <v>1</v>
      </c>
      <c r="D6137" s="40">
        <v>6.4</v>
      </c>
      <c r="E6137" s="40">
        <v>5.5399999999999991</v>
      </c>
      <c r="F6137" s="40">
        <v>0.86000000000000121</v>
      </c>
      <c r="G6137" s="40">
        <v>0.34909518447167281</v>
      </c>
      <c r="H6137" s="40">
        <v>0.77903073680625001</v>
      </c>
      <c r="I6137" s="40">
        <v>3.9033171553415178</v>
      </c>
      <c r="J6137" s="40">
        <v>7.1766828446584805</v>
      </c>
      <c r="K6137" s="40">
        <v>2.583752654140441</v>
      </c>
      <c r="L6137" s="40">
        <v>0.11173710345628685</v>
      </c>
      <c r="M6137" s="40">
        <v>10.968262896543711</v>
      </c>
    </row>
    <row r="6138" spans="2:13" x14ac:dyDescent="0.25">
      <c r="B6138" s="39" t="s">
        <v>127</v>
      </c>
      <c r="C6138" s="46">
        <v>1</v>
      </c>
      <c r="D6138" s="40">
        <v>5.7</v>
      </c>
      <c r="E6138" s="40">
        <v>4.8199999999999994</v>
      </c>
      <c r="F6138" s="40">
        <v>0.88000000000000078</v>
      </c>
      <c r="G6138" s="40">
        <v>0.35721367713380459</v>
      </c>
      <c r="H6138" s="40">
        <v>0.77903073680625001</v>
      </c>
      <c r="I6138" s="40">
        <v>3.183317155341518</v>
      </c>
      <c r="J6138" s="40">
        <v>6.4566828446584807</v>
      </c>
      <c r="K6138" s="40">
        <v>2.583752654140441</v>
      </c>
      <c r="L6138" s="40">
        <v>-0.60826289654371291</v>
      </c>
      <c r="M6138" s="40">
        <v>10.248262896543711</v>
      </c>
    </row>
    <row r="6139" spans="2:13" x14ac:dyDescent="0.25">
      <c r="B6139" s="39" t="s">
        <v>128</v>
      </c>
      <c r="C6139" s="46">
        <v>1</v>
      </c>
      <c r="D6139" s="40">
        <v>0.9</v>
      </c>
      <c r="E6139" s="40">
        <v>5.5399999999999991</v>
      </c>
      <c r="F6139" s="40">
        <v>-4.6399999999999988</v>
      </c>
      <c r="G6139" s="40">
        <v>-1.8834902976146037</v>
      </c>
      <c r="H6139" s="40">
        <v>0.77903073680625001</v>
      </c>
      <c r="I6139" s="40">
        <v>3.9033171553415178</v>
      </c>
      <c r="J6139" s="40">
        <v>7.1766828446584805</v>
      </c>
      <c r="K6139" s="40">
        <v>2.583752654140441</v>
      </c>
      <c r="L6139" s="40">
        <v>0.11173710345628685</v>
      </c>
      <c r="M6139" s="40">
        <v>10.968262896543711</v>
      </c>
    </row>
    <row r="6140" spans="2:13" x14ac:dyDescent="0.25">
      <c r="B6140" s="39" t="s">
        <v>129</v>
      </c>
      <c r="C6140" s="46">
        <v>1</v>
      </c>
      <c r="D6140" s="40">
        <v>0.2</v>
      </c>
      <c r="E6140" s="40">
        <v>4.8199999999999994</v>
      </c>
      <c r="F6140" s="40">
        <v>-4.6199999999999992</v>
      </c>
      <c r="G6140" s="40">
        <v>-1.8753718049524719</v>
      </c>
      <c r="H6140" s="40">
        <v>0.77903073680625001</v>
      </c>
      <c r="I6140" s="40">
        <v>3.183317155341518</v>
      </c>
      <c r="J6140" s="40">
        <v>6.4566828446584807</v>
      </c>
      <c r="K6140" s="40">
        <v>2.583752654140441</v>
      </c>
      <c r="L6140" s="40">
        <v>-0.60826289654371291</v>
      </c>
      <c r="M6140" s="40">
        <v>10.248262896543711</v>
      </c>
    </row>
    <row r="6141" spans="2:13" x14ac:dyDescent="0.25">
      <c r="B6141" s="39" t="s">
        <v>130</v>
      </c>
      <c r="C6141" s="46">
        <v>1</v>
      </c>
      <c r="D6141" s="40">
        <v>7</v>
      </c>
      <c r="E6141" s="40">
        <v>5.5399999999999991</v>
      </c>
      <c r="F6141" s="40">
        <v>1.4600000000000009</v>
      </c>
      <c r="G6141" s="40">
        <v>0.59264996433563011</v>
      </c>
      <c r="H6141" s="40">
        <v>0.77903073680625001</v>
      </c>
      <c r="I6141" s="40">
        <v>3.9033171553415178</v>
      </c>
      <c r="J6141" s="40">
        <v>7.1766828446584805</v>
      </c>
      <c r="K6141" s="40">
        <v>2.583752654140441</v>
      </c>
      <c r="L6141" s="40">
        <v>0.11173710345628685</v>
      </c>
      <c r="M6141" s="40">
        <v>10.968262896543711</v>
      </c>
    </row>
    <row r="6142" spans="2:13" x14ac:dyDescent="0.25">
      <c r="B6142" s="39" t="s">
        <v>131</v>
      </c>
      <c r="C6142" s="46">
        <v>1</v>
      </c>
      <c r="D6142" s="40">
        <v>6</v>
      </c>
      <c r="E6142" s="40">
        <v>4.8199999999999994</v>
      </c>
      <c r="F6142" s="40">
        <v>1.1800000000000006</v>
      </c>
      <c r="G6142" s="40">
        <v>0.4789910670657832</v>
      </c>
      <c r="H6142" s="40">
        <v>0.77903073680625001</v>
      </c>
      <c r="I6142" s="40">
        <v>3.183317155341518</v>
      </c>
      <c r="J6142" s="40">
        <v>6.4566828446584807</v>
      </c>
      <c r="K6142" s="40">
        <v>2.583752654140441</v>
      </c>
      <c r="L6142" s="40">
        <v>-0.60826289654371291</v>
      </c>
      <c r="M6142" s="40">
        <v>10.248262896543711</v>
      </c>
    </row>
    <row r="6143" spans="2:13" x14ac:dyDescent="0.25">
      <c r="B6143" s="39" t="s">
        <v>132</v>
      </c>
      <c r="C6143" s="46">
        <v>1</v>
      </c>
      <c r="D6143" s="40">
        <v>6.6</v>
      </c>
      <c r="E6143" s="40">
        <v>5.5399999999999991</v>
      </c>
      <c r="F6143" s="40">
        <v>1.0600000000000005</v>
      </c>
      <c r="G6143" s="40">
        <v>0.43028011109299169</v>
      </c>
      <c r="H6143" s="40">
        <v>0.77903073680625001</v>
      </c>
      <c r="I6143" s="40">
        <v>3.9033171553415178</v>
      </c>
      <c r="J6143" s="40">
        <v>7.1766828446584805</v>
      </c>
      <c r="K6143" s="40">
        <v>2.583752654140441</v>
      </c>
      <c r="L6143" s="40">
        <v>0.11173710345628685</v>
      </c>
      <c r="M6143" s="40">
        <v>10.968262896543711</v>
      </c>
    </row>
    <row r="6144" spans="2:13" x14ac:dyDescent="0.25">
      <c r="B6144" s="39" t="s">
        <v>133</v>
      </c>
      <c r="C6144" s="46">
        <v>1</v>
      </c>
      <c r="D6144" s="40">
        <v>8.1999999999999993</v>
      </c>
      <c r="E6144" s="40">
        <v>4.8199999999999994</v>
      </c>
      <c r="F6144" s="40">
        <v>3.38</v>
      </c>
      <c r="G6144" s="40">
        <v>1.3720252599002936</v>
      </c>
      <c r="H6144" s="40">
        <v>0.77903073680625001</v>
      </c>
      <c r="I6144" s="40">
        <v>3.183317155341518</v>
      </c>
      <c r="J6144" s="40">
        <v>6.4566828446584807</v>
      </c>
      <c r="K6144" s="40">
        <v>2.583752654140441</v>
      </c>
      <c r="L6144" s="40">
        <v>-0.60826289654371291</v>
      </c>
      <c r="M6144" s="40">
        <v>10.248262896543711</v>
      </c>
    </row>
    <row r="6145" spans="2:13" x14ac:dyDescent="0.25">
      <c r="B6145" s="39" t="s">
        <v>134</v>
      </c>
      <c r="C6145" s="46">
        <v>1</v>
      </c>
      <c r="D6145" s="40">
        <v>8.1999999999999993</v>
      </c>
      <c r="E6145" s="40">
        <v>5.5399999999999991</v>
      </c>
      <c r="F6145" s="40">
        <v>2.66</v>
      </c>
      <c r="G6145" s="40">
        <v>1.0797595240635447</v>
      </c>
      <c r="H6145" s="40">
        <v>0.77903073680625001</v>
      </c>
      <c r="I6145" s="40">
        <v>3.9033171553415178</v>
      </c>
      <c r="J6145" s="40">
        <v>7.1766828446584805</v>
      </c>
      <c r="K6145" s="40">
        <v>2.583752654140441</v>
      </c>
      <c r="L6145" s="40">
        <v>0.11173710345628685</v>
      </c>
      <c r="M6145" s="40">
        <v>10.968262896543711</v>
      </c>
    </row>
    <row r="6146" spans="2:13" x14ac:dyDescent="0.25">
      <c r="B6146" s="39" t="s">
        <v>135</v>
      </c>
      <c r="C6146" s="46">
        <v>1</v>
      </c>
      <c r="D6146" s="40">
        <v>4</v>
      </c>
      <c r="E6146" s="40">
        <v>4.8199999999999994</v>
      </c>
      <c r="F6146" s="40">
        <v>-0.8199999999999994</v>
      </c>
      <c r="G6146" s="40">
        <v>-0.33285819914740827</v>
      </c>
      <c r="H6146" s="40">
        <v>0.77903073680625001</v>
      </c>
      <c r="I6146" s="40">
        <v>3.183317155341518</v>
      </c>
      <c r="J6146" s="40">
        <v>6.4566828446584807</v>
      </c>
      <c r="K6146" s="40">
        <v>2.583752654140441</v>
      </c>
      <c r="L6146" s="40">
        <v>-0.60826289654371291</v>
      </c>
      <c r="M6146" s="40">
        <v>10.248262896543711</v>
      </c>
    </row>
    <row r="6147" spans="2:13" x14ac:dyDescent="0.25">
      <c r="B6147" s="39" t="s">
        <v>136</v>
      </c>
      <c r="C6147" s="46">
        <v>1</v>
      </c>
      <c r="D6147" s="40">
        <v>2</v>
      </c>
      <c r="E6147" s="40">
        <v>5.5399999999999991</v>
      </c>
      <c r="F6147" s="40">
        <v>-3.5399999999999991</v>
      </c>
      <c r="G6147" s="40">
        <v>-1.4369732011973486</v>
      </c>
      <c r="H6147" s="40">
        <v>0.77903073680625001</v>
      </c>
      <c r="I6147" s="40">
        <v>3.9033171553415178</v>
      </c>
      <c r="J6147" s="40">
        <v>7.1766828446584805</v>
      </c>
      <c r="K6147" s="40">
        <v>2.583752654140441</v>
      </c>
      <c r="L6147" s="40">
        <v>0.11173710345628685</v>
      </c>
      <c r="M6147" s="40">
        <v>10.968262896543711</v>
      </c>
    </row>
    <row r="6148" spans="2:13" ht="15.75" thickBot="1" x14ac:dyDescent="0.3">
      <c r="B6148" s="41" t="s">
        <v>137</v>
      </c>
      <c r="C6148" s="47">
        <v>1</v>
      </c>
      <c r="D6148" s="42">
        <v>4</v>
      </c>
      <c r="E6148" s="42">
        <v>4.8199999999999994</v>
      </c>
      <c r="F6148" s="42">
        <v>-0.8199999999999994</v>
      </c>
      <c r="G6148" s="42">
        <v>-0.33285819914740827</v>
      </c>
      <c r="H6148" s="42">
        <v>0.77903073680625001</v>
      </c>
      <c r="I6148" s="42">
        <v>3.183317155341518</v>
      </c>
      <c r="J6148" s="42">
        <v>6.4566828446584807</v>
      </c>
      <c r="K6148" s="42">
        <v>2.583752654140441</v>
      </c>
      <c r="L6148" s="42">
        <v>-0.60826289654371291</v>
      </c>
      <c r="M6148" s="42">
        <v>10.248262896543711</v>
      </c>
    </row>
    <row r="6167" spans="7:7" x14ac:dyDescent="0.25">
      <c r="G6167" t="s">
        <v>105</v>
      </c>
    </row>
    <row r="6186" spans="2:7" x14ac:dyDescent="0.25">
      <c r="G6186" t="s">
        <v>105</v>
      </c>
    </row>
    <row r="6189" spans="2:7" x14ac:dyDescent="0.25">
      <c r="B6189" s="36" t="s">
        <v>138</v>
      </c>
    </row>
    <row r="6191" spans="2:7" x14ac:dyDescent="0.25">
      <c r="B6191" s="3" t="s">
        <v>610</v>
      </c>
    </row>
    <row r="6192" spans="2:7" ht="15.75" thickBot="1" x14ac:dyDescent="0.3"/>
    <row r="6193" spans="2:10" x14ac:dyDescent="0.25">
      <c r="B6193" s="53" t="s">
        <v>62</v>
      </c>
      <c r="C6193" s="54">
        <v>0.90465050143385484</v>
      </c>
    </row>
    <row r="6194" spans="2:10" x14ac:dyDescent="0.25">
      <c r="B6194" s="55" t="s">
        <v>140</v>
      </c>
      <c r="C6194" s="56">
        <v>5.0448895137190496E-2</v>
      </c>
    </row>
    <row r="6195" spans="2:10" ht="15.75" thickBot="1" x14ac:dyDescent="0.3">
      <c r="B6195" s="57" t="s">
        <v>141</v>
      </c>
      <c r="C6195" s="58">
        <v>0.05</v>
      </c>
    </row>
    <row r="6197" spans="2:10" x14ac:dyDescent="0.25">
      <c r="B6197" s="3" t="s">
        <v>142</v>
      </c>
    </row>
    <row r="6198" spans="2:10" x14ac:dyDescent="0.25">
      <c r="B6198" s="3" t="s">
        <v>143</v>
      </c>
    </row>
    <row r="6199" spans="2:10" x14ac:dyDescent="0.25">
      <c r="B6199" s="3" t="s">
        <v>144</v>
      </c>
    </row>
    <row r="6200" spans="2:10" ht="15" customHeight="1" x14ac:dyDescent="0.25">
      <c r="B6200" s="59" t="s">
        <v>145</v>
      </c>
      <c r="C6200" s="59"/>
      <c r="D6200" s="59"/>
      <c r="E6200" s="59"/>
      <c r="F6200" s="59"/>
      <c r="G6200" s="59"/>
      <c r="H6200" s="59"/>
      <c r="I6200" s="59"/>
      <c r="J6200" s="59"/>
    </row>
    <row r="6201" spans="2:10" x14ac:dyDescent="0.25">
      <c r="B6201" s="59"/>
      <c r="C6201" s="59"/>
      <c r="D6201" s="59"/>
      <c r="E6201" s="59"/>
      <c r="F6201" s="59"/>
      <c r="G6201" s="59"/>
      <c r="H6201" s="59"/>
      <c r="I6201" s="59"/>
      <c r="J6201" s="59"/>
    </row>
    <row r="6204" spans="2:10" x14ac:dyDescent="0.25">
      <c r="B6204" s="3" t="s">
        <v>611</v>
      </c>
    </row>
    <row r="6206" spans="2:10" x14ac:dyDescent="0.25">
      <c r="B6206" s="60" t="s">
        <v>612</v>
      </c>
      <c r="C6206" s="60"/>
      <c r="D6206" s="60"/>
      <c r="E6206" s="60"/>
      <c r="F6206" s="60"/>
      <c r="G6206" s="60"/>
      <c r="H6206" s="60"/>
      <c r="I6206" s="60"/>
    </row>
    <row r="6207" spans="2:10" x14ac:dyDescent="0.25">
      <c r="B6207" s="60"/>
      <c r="C6207" s="60"/>
      <c r="D6207" s="60"/>
      <c r="E6207" s="60"/>
      <c r="F6207" s="60"/>
      <c r="G6207" s="60"/>
      <c r="H6207" s="60"/>
      <c r="I6207" s="60"/>
    </row>
    <row r="6209" spans="2:9" x14ac:dyDescent="0.25">
      <c r="B6209" s="60" t="s">
        <v>148</v>
      </c>
      <c r="C6209" s="60"/>
      <c r="D6209" s="60"/>
      <c r="E6209" s="60"/>
      <c r="F6209" s="60"/>
      <c r="G6209" s="60"/>
      <c r="H6209" s="60"/>
      <c r="I6209" s="60"/>
    </row>
    <row r="6210" spans="2:9" x14ac:dyDescent="0.25">
      <c r="B6210" s="60"/>
      <c r="C6210" s="60"/>
      <c r="D6210" s="60"/>
      <c r="E6210" s="60"/>
      <c r="F6210" s="60"/>
      <c r="G6210" s="60"/>
      <c r="H6210" s="60"/>
      <c r="I6210" s="60"/>
    </row>
    <row r="6211" spans="2:9" x14ac:dyDescent="0.25">
      <c r="B6211" s="60"/>
      <c r="C6211" s="60"/>
      <c r="D6211" s="60"/>
      <c r="E6211" s="60"/>
      <c r="F6211" s="60"/>
      <c r="G6211" s="60"/>
      <c r="H6211" s="60"/>
      <c r="I6211" s="60"/>
    </row>
    <row r="6212" spans="2:9" x14ac:dyDescent="0.25">
      <c r="B6212" s="60"/>
      <c r="C6212" s="60"/>
      <c r="D6212" s="60"/>
      <c r="E6212" s="60"/>
      <c r="F6212" s="60"/>
      <c r="G6212" s="60"/>
      <c r="H6212" s="60"/>
      <c r="I6212" s="60"/>
    </row>
    <row r="6213" spans="2:9" x14ac:dyDescent="0.25">
      <c r="B6213" s="60"/>
      <c r="C6213" s="60"/>
      <c r="D6213" s="60"/>
      <c r="E6213" s="60"/>
      <c r="F6213" s="60"/>
      <c r="G6213" s="60"/>
      <c r="H6213" s="60"/>
      <c r="I6213" s="60"/>
    </row>
    <row r="6214" spans="2:9" x14ac:dyDescent="0.25">
      <c r="B6214" s="60"/>
      <c r="C6214" s="60"/>
      <c r="D6214" s="60"/>
      <c r="E6214" s="60"/>
      <c r="F6214" s="60"/>
      <c r="G6214" s="60"/>
      <c r="H6214" s="60"/>
      <c r="I6214" s="60"/>
    </row>
    <row r="6215" spans="2:9" x14ac:dyDescent="0.25">
      <c r="B6215" s="60"/>
      <c r="C6215" s="60"/>
      <c r="D6215" s="60"/>
      <c r="E6215" s="60"/>
      <c r="F6215" s="60"/>
      <c r="G6215" s="60"/>
      <c r="H6215" s="60"/>
      <c r="I6215" s="60"/>
    </row>
    <row r="6216" spans="2:9" x14ac:dyDescent="0.25">
      <c r="B6216" s="60"/>
      <c r="C6216" s="60"/>
      <c r="D6216" s="60"/>
      <c r="E6216" s="60"/>
      <c r="F6216" s="60"/>
      <c r="G6216" s="60"/>
      <c r="H6216" s="60"/>
      <c r="I6216" s="60"/>
    </row>
    <row r="6220" spans="2:9" x14ac:dyDescent="0.25">
      <c r="B6220" s="36" t="s">
        <v>149</v>
      </c>
    </row>
    <row r="6238" spans="7:7" x14ac:dyDescent="0.25">
      <c r="G6238" t="s">
        <v>105</v>
      </c>
    </row>
    <row r="6241" spans="2:7" x14ac:dyDescent="0.25">
      <c r="B6241" s="36" t="s">
        <v>613</v>
      </c>
    </row>
    <row r="6242" spans="2:7" ht="15.75" thickBot="1" x14ac:dyDescent="0.3"/>
    <row r="6243" spans="2:7" x14ac:dyDescent="0.25">
      <c r="B6243" s="4" t="s">
        <v>151</v>
      </c>
      <c r="C6243" s="5" t="s">
        <v>152</v>
      </c>
      <c r="D6243" s="5" t="s">
        <v>153</v>
      </c>
      <c r="E6243" s="5" t="s">
        <v>154</v>
      </c>
      <c r="F6243" s="5" t="s">
        <v>155</v>
      </c>
      <c r="G6243" s="5" t="s">
        <v>156</v>
      </c>
    </row>
    <row r="6244" spans="2:7" ht="15.75" thickBot="1" x14ac:dyDescent="0.3">
      <c r="B6244" s="49" t="s">
        <v>180</v>
      </c>
      <c r="C6244" s="61">
        <v>0.72000000000000008</v>
      </c>
      <c r="D6244" s="61">
        <v>0.65352605282496701</v>
      </c>
      <c r="E6244" s="61">
        <v>2.1009220398264397</v>
      </c>
      <c r="F6244" s="61">
        <v>0.52167885360497901</v>
      </c>
      <c r="G6244" s="62" t="s">
        <v>158</v>
      </c>
    </row>
    <row r="6245" spans="2:7" x14ac:dyDescent="0.25">
      <c r="B6245" s="3" t="s">
        <v>159</v>
      </c>
      <c r="E6245" s="63">
        <v>2.9711524422110989</v>
      </c>
    </row>
    <row r="6247" spans="2:7" ht="15.75" thickBot="1" x14ac:dyDescent="0.3"/>
    <row r="6248" spans="2:7" x14ac:dyDescent="0.25">
      <c r="B6248" s="4" t="s">
        <v>160</v>
      </c>
      <c r="C6248" s="5" t="s">
        <v>161</v>
      </c>
      <c r="D6248" s="5" t="s">
        <v>95</v>
      </c>
      <c r="E6248" s="5" t="s">
        <v>98</v>
      </c>
      <c r="F6248" s="5" t="s">
        <v>99</v>
      </c>
      <c r="G6248" s="5" t="s">
        <v>162</v>
      </c>
    </row>
    <row r="6249" spans="2:7" x14ac:dyDescent="0.25">
      <c r="B6249" s="43" t="s">
        <v>60</v>
      </c>
      <c r="C6249" s="45">
        <v>5.5399999999999991</v>
      </c>
      <c r="D6249" s="45">
        <v>0.7790307368062499</v>
      </c>
      <c r="E6249" s="45">
        <v>3.9033171553415187</v>
      </c>
      <c r="F6249" s="45">
        <v>7.1766828446584796</v>
      </c>
      <c r="G6249" s="64" t="s">
        <v>163</v>
      </c>
    </row>
    <row r="6250" spans="2:7" ht="15.75" thickBot="1" x14ac:dyDescent="0.3">
      <c r="B6250" s="41" t="s">
        <v>62</v>
      </c>
      <c r="C6250" s="42">
        <v>4.8199999999999994</v>
      </c>
      <c r="D6250" s="42">
        <v>0.7790307368062499</v>
      </c>
      <c r="E6250" s="42">
        <v>3.1833171553415189</v>
      </c>
      <c r="F6250" s="42">
        <v>6.4566828446584799</v>
      </c>
      <c r="G6250" s="65" t="s">
        <v>163</v>
      </c>
    </row>
    <row r="6253" spans="2:7" x14ac:dyDescent="0.25">
      <c r="B6253" s="36" t="s">
        <v>614</v>
      </c>
    </row>
    <row r="6255" spans="2:7" x14ac:dyDescent="0.25">
      <c r="B6255" s="3" t="s">
        <v>615</v>
      </c>
    </row>
    <row r="6256" spans="2:7" ht="15.75" thickBot="1" x14ac:dyDescent="0.3"/>
    <row r="6257" spans="2:3" x14ac:dyDescent="0.25">
      <c r="B6257" s="37" t="s">
        <v>10</v>
      </c>
      <c r="C6257" s="38">
        <v>20</v>
      </c>
    </row>
    <row r="6258" spans="2:3" x14ac:dyDescent="0.25">
      <c r="B6258" s="39" t="s">
        <v>68</v>
      </c>
      <c r="C6258" s="40">
        <v>20</v>
      </c>
    </row>
    <row r="6259" spans="2:3" x14ac:dyDescent="0.25">
      <c r="B6259" s="39" t="s">
        <v>69</v>
      </c>
      <c r="C6259" s="40">
        <v>18</v>
      </c>
    </row>
    <row r="6260" spans="2:3" x14ac:dyDescent="0.25">
      <c r="B6260" s="39" t="s">
        <v>70</v>
      </c>
      <c r="C6260" s="40">
        <v>6.0016120397008987E-2</v>
      </c>
    </row>
    <row r="6261" spans="2:3" x14ac:dyDescent="0.25">
      <c r="B6261" s="39" t="s">
        <v>71</v>
      </c>
      <c r="C6261" s="40">
        <v>7.794793752398374E-3</v>
      </c>
    </row>
    <row r="6262" spans="2:3" x14ac:dyDescent="0.25">
      <c r="B6262" s="39" t="s">
        <v>72</v>
      </c>
      <c r="C6262" s="40">
        <v>4.4380555555555548</v>
      </c>
    </row>
    <row r="6263" spans="2:3" x14ac:dyDescent="0.25">
      <c r="B6263" s="39" t="s">
        <v>73</v>
      </c>
      <c r="C6263" s="40">
        <v>2.1066693037958175</v>
      </c>
    </row>
    <row r="6264" spans="2:3" x14ac:dyDescent="0.25">
      <c r="B6264" s="39" t="s">
        <v>74</v>
      </c>
      <c r="C6264" s="40">
        <v>177.33664159435435</v>
      </c>
    </row>
    <row r="6265" spans="2:3" x14ac:dyDescent="0.25">
      <c r="B6265" s="39" t="s">
        <v>75</v>
      </c>
      <c r="C6265" s="40">
        <v>1.1933892470426235</v>
      </c>
    </row>
    <row r="6266" spans="2:3" x14ac:dyDescent="0.25">
      <c r="B6266" s="39" t="s">
        <v>76</v>
      </c>
      <c r="C6266" s="40">
        <v>2</v>
      </c>
    </row>
    <row r="6267" spans="2:3" x14ac:dyDescent="0.25">
      <c r="B6267" s="39" t="s">
        <v>77</v>
      </c>
      <c r="C6267" s="40">
        <v>31.697116538510876</v>
      </c>
    </row>
    <row r="6268" spans="2:3" x14ac:dyDescent="0.25">
      <c r="B6268" s="39" t="s">
        <v>78</v>
      </c>
      <c r="C6268" s="40">
        <v>33.688581085618857</v>
      </c>
    </row>
    <row r="6269" spans="2:3" ht="15.75" thickBot="1" x14ac:dyDescent="0.3">
      <c r="B6269" s="41" t="s">
        <v>79</v>
      </c>
      <c r="C6269" s="42">
        <v>1.1488691861814333</v>
      </c>
    </row>
    <row r="6272" spans="2:3" x14ac:dyDescent="0.25">
      <c r="B6272" s="3" t="s">
        <v>616</v>
      </c>
    </row>
    <row r="6273" spans="2:7" ht="15.75" thickBot="1" x14ac:dyDescent="0.3"/>
    <row r="6274" spans="2:7" x14ac:dyDescent="0.25">
      <c r="B6274" s="4" t="s">
        <v>81</v>
      </c>
      <c r="C6274" s="5" t="s">
        <v>69</v>
      </c>
      <c r="D6274" s="5" t="s">
        <v>82</v>
      </c>
      <c r="E6274" s="5" t="s">
        <v>83</v>
      </c>
      <c r="F6274" s="5" t="s">
        <v>84</v>
      </c>
      <c r="G6274" s="5" t="s">
        <v>85</v>
      </c>
    </row>
    <row r="6275" spans="2:7" x14ac:dyDescent="0.25">
      <c r="B6275" s="43" t="s">
        <v>86</v>
      </c>
      <c r="C6275" s="44">
        <v>1</v>
      </c>
      <c r="D6275" s="45">
        <v>5.1005000000000251</v>
      </c>
      <c r="E6275" s="45">
        <v>5.1005000000000251</v>
      </c>
      <c r="F6275" s="45">
        <v>1.1492645678162416</v>
      </c>
      <c r="G6275" s="45">
        <v>0.29786678497216507</v>
      </c>
    </row>
    <row r="6276" spans="2:7" x14ac:dyDescent="0.25">
      <c r="B6276" s="39" t="s">
        <v>87</v>
      </c>
      <c r="C6276" s="46">
        <v>18</v>
      </c>
      <c r="D6276" s="40">
        <v>79.884999999999991</v>
      </c>
      <c r="E6276" s="40">
        <v>4.4380555555555548</v>
      </c>
      <c r="F6276" s="40"/>
      <c r="G6276" s="40"/>
    </row>
    <row r="6277" spans="2:7" ht="15.75" thickBot="1" x14ac:dyDescent="0.3">
      <c r="B6277" s="41" t="s">
        <v>88</v>
      </c>
      <c r="C6277" s="47">
        <v>19</v>
      </c>
      <c r="D6277" s="42">
        <v>84.985500000000016</v>
      </c>
      <c r="E6277" s="42"/>
      <c r="F6277" s="42"/>
      <c r="G6277" s="42"/>
    </row>
    <row r="6278" spans="2:7" x14ac:dyDescent="0.25">
      <c r="B6278" s="48" t="s">
        <v>89</v>
      </c>
    </row>
    <row r="6281" spans="2:7" x14ac:dyDescent="0.25">
      <c r="B6281" s="3" t="s">
        <v>617</v>
      </c>
    </row>
    <row r="6282" spans="2:7" ht="15.75" thickBot="1" x14ac:dyDescent="0.3"/>
    <row r="6283" spans="2:7" x14ac:dyDescent="0.25">
      <c r="B6283" s="4" t="s">
        <v>81</v>
      </c>
      <c r="C6283" s="5" t="s">
        <v>69</v>
      </c>
      <c r="D6283" s="5" t="s">
        <v>82</v>
      </c>
      <c r="E6283" s="5" t="s">
        <v>83</v>
      </c>
      <c r="F6283" s="5" t="s">
        <v>84</v>
      </c>
      <c r="G6283" s="5" t="s">
        <v>85</v>
      </c>
    </row>
    <row r="6284" spans="2:7" ht="15.75" thickBot="1" x14ac:dyDescent="0.3">
      <c r="B6284" s="49" t="s">
        <v>59</v>
      </c>
      <c r="C6284" s="50">
        <v>1</v>
      </c>
      <c r="D6284" s="51">
        <v>5.1005000000000047</v>
      </c>
      <c r="E6284" s="51">
        <v>5.1005000000000047</v>
      </c>
      <c r="F6284" s="51">
        <v>1.1492645678162372</v>
      </c>
      <c r="G6284" s="51">
        <v>0.29786678497216601</v>
      </c>
    </row>
    <row r="6287" spans="2:7" x14ac:dyDescent="0.25">
      <c r="B6287" s="3" t="s">
        <v>618</v>
      </c>
    </row>
    <row r="6288" spans="2:7" ht="15.75" thickBot="1" x14ac:dyDescent="0.3"/>
    <row r="6289" spans="2:8" x14ac:dyDescent="0.25">
      <c r="B6289" s="4" t="s">
        <v>81</v>
      </c>
      <c r="C6289" s="5" t="s">
        <v>69</v>
      </c>
      <c r="D6289" s="5" t="s">
        <v>82</v>
      </c>
      <c r="E6289" s="5" t="s">
        <v>83</v>
      </c>
      <c r="F6289" s="5" t="s">
        <v>84</v>
      </c>
      <c r="G6289" s="5" t="s">
        <v>85</v>
      </c>
    </row>
    <row r="6290" spans="2:8" ht="15.75" thickBot="1" x14ac:dyDescent="0.3">
      <c r="B6290" s="49" t="s">
        <v>59</v>
      </c>
      <c r="C6290" s="50">
        <v>1</v>
      </c>
      <c r="D6290" s="51">
        <v>5.1005000000000047</v>
      </c>
      <c r="E6290" s="51">
        <v>5.1005000000000047</v>
      </c>
      <c r="F6290" s="51">
        <v>1.1492645678162372</v>
      </c>
      <c r="G6290" s="51">
        <v>0.29786678497216601</v>
      </c>
    </row>
    <row r="6293" spans="2:8" x14ac:dyDescent="0.25">
      <c r="B6293" s="3" t="s">
        <v>619</v>
      </c>
    </row>
    <row r="6294" spans="2:8" ht="15.75" thickBot="1" x14ac:dyDescent="0.3"/>
    <row r="6295" spans="2:8" x14ac:dyDescent="0.25">
      <c r="B6295" s="4" t="s">
        <v>81</v>
      </c>
      <c r="C6295" s="5" t="s">
        <v>69</v>
      </c>
      <c r="D6295" s="5" t="s">
        <v>82</v>
      </c>
      <c r="E6295" s="5" t="s">
        <v>83</v>
      </c>
      <c r="F6295" s="5" t="s">
        <v>84</v>
      </c>
      <c r="G6295" s="5" t="s">
        <v>85</v>
      </c>
    </row>
    <row r="6296" spans="2:8" ht="15.75" thickBot="1" x14ac:dyDescent="0.3">
      <c r="B6296" s="49" t="s">
        <v>59</v>
      </c>
      <c r="C6296" s="50">
        <v>1</v>
      </c>
      <c r="D6296" s="51">
        <v>5.1005000000000047</v>
      </c>
      <c r="E6296" s="51">
        <v>5.1005000000000047</v>
      </c>
      <c r="F6296" s="51">
        <v>1.1492645678162372</v>
      </c>
      <c r="G6296" s="51">
        <v>0.29786678497216601</v>
      </c>
    </row>
    <row r="6299" spans="2:8" x14ac:dyDescent="0.25">
      <c r="B6299" s="3" t="s">
        <v>620</v>
      </c>
    </row>
    <row r="6300" spans="2:8" ht="15.75" thickBot="1" x14ac:dyDescent="0.3"/>
    <row r="6301" spans="2:8" x14ac:dyDescent="0.25">
      <c r="B6301" s="4" t="s">
        <v>81</v>
      </c>
      <c r="C6301" s="5" t="s">
        <v>94</v>
      </c>
      <c r="D6301" s="5" t="s">
        <v>95</v>
      </c>
      <c r="E6301" s="5" t="s">
        <v>96</v>
      </c>
      <c r="F6301" s="5" t="s">
        <v>97</v>
      </c>
      <c r="G6301" s="5" t="s">
        <v>98</v>
      </c>
      <c r="H6301" s="5" t="s">
        <v>99</v>
      </c>
    </row>
    <row r="6302" spans="2:8" x14ac:dyDescent="0.25">
      <c r="B6302" s="43" t="s">
        <v>100</v>
      </c>
      <c r="C6302" s="45">
        <v>2.2400000000000007</v>
      </c>
      <c r="D6302" s="45">
        <v>0.66618732767559874</v>
      </c>
      <c r="E6302" s="45">
        <v>3.3624176067947862</v>
      </c>
      <c r="F6302" s="66">
        <v>3.4683528219320464E-3</v>
      </c>
      <c r="G6302" s="45">
        <v>0.84039236063325706</v>
      </c>
      <c r="H6302" s="45">
        <v>3.6396076393667443</v>
      </c>
    </row>
    <row r="6303" spans="2:8" x14ac:dyDescent="0.25">
      <c r="B6303" s="39" t="s">
        <v>64</v>
      </c>
      <c r="C6303" s="40">
        <v>-1.0100000000000011</v>
      </c>
      <c r="D6303" s="40">
        <v>0.94213115387992086</v>
      </c>
      <c r="E6303" s="40">
        <v>-1.0720375776138813</v>
      </c>
      <c r="F6303" s="40">
        <v>0.29786678497216601</v>
      </c>
      <c r="G6303" s="40">
        <v>-2.9893441055934415</v>
      </c>
      <c r="H6303" s="40">
        <v>0.96934410559343953</v>
      </c>
    </row>
    <row r="6304" spans="2:8" ht="15.75" thickBot="1" x14ac:dyDescent="0.3">
      <c r="B6304" s="41" t="s">
        <v>65</v>
      </c>
      <c r="C6304" s="42">
        <v>0</v>
      </c>
      <c r="D6304" s="42">
        <v>0</v>
      </c>
      <c r="E6304" s="42"/>
      <c r="F6304" s="42"/>
      <c r="G6304" s="42"/>
      <c r="H6304" s="42"/>
    </row>
    <row r="6307" spans="2:8" x14ac:dyDescent="0.25">
      <c r="B6307" s="3" t="s">
        <v>621</v>
      </c>
    </row>
    <row r="6309" spans="2:8" x14ac:dyDescent="0.25">
      <c r="B6309" s="3" t="s">
        <v>622</v>
      </c>
    </row>
    <row r="6312" spans="2:8" x14ac:dyDescent="0.25">
      <c r="B6312" s="3" t="s">
        <v>623</v>
      </c>
    </row>
    <row r="6313" spans="2:8" ht="15.75" thickBot="1" x14ac:dyDescent="0.3"/>
    <row r="6314" spans="2:8" x14ac:dyDescent="0.25">
      <c r="B6314" s="4" t="s">
        <v>81</v>
      </c>
      <c r="C6314" s="5" t="s">
        <v>94</v>
      </c>
      <c r="D6314" s="5" t="s">
        <v>95</v>
      </c>
      <c r="E6314" s="5" t="s">
        <v>96</v>
      </c>
      <c r="F6314" s="5" t="s">
        <v>97</v>
      </c>
      <c r="G6314" s="5" t="s">
        <v>98</v>
      </c>
      <c r="H6314" s="5" t="s">
        <v>99</v>
      </c>
    </row>
    <row r="6315" spans="2:8" x14ac:dyDescent="0.25">
      <c r="B6315" s="43" t="s">
        <v>64</v>
      </c>
      <c r="C6315" s="45">
        <v>-0.24498187769100188</v>
      </c>
      <c r="D6315" s="45">
        <v>0.22851986050365644</v>
      </c>
      <c r="E6315" s="45">
        <v>-1.0720375776138811</v>
      </c>
      <c r="F6315" s="45">
        <v>0.29786678497216601</v>
      </c>
      <c r="G6315" s="45">
        <v>-0.72508428916119727</v>
      </c>
      <c r="H6315" s="45">
        <v>0.23512053377919345</v>
      </c>
    </row>
    <row r="6316" spans="2:8" ht="15.75" thickBot="1" x14ac:dyDescent="0.3">
      <c r="B6316" s="41" t="s">
        <v>65</v>
      </c>
      <c r="C6316" s="42">
        <v>0</v>
      </c>
      <c r="D6316" s="42">
        <v>0</v>
      </c>
      <c r="E6316" s="42"/>
      <c r="F6316" s="42"/>
      <c r="G6316" s="42"/>
      <c r="H6316" s="42"/>
    </row>
    <row r="6335" spans="7:7" x14ac:dyDescent="0.25">
      <c r="G6335" t="s">
        <v>105</v>
      </c>
    </row>
    <row r="6338" spans="2:13" x14ac:dyDescent="0.25">
      <c r="B6338" s="3" t="s">
        <v>624</v>
      </c>
    </row>
    <row r="6339" spans="2:13" ht="15.75" thickBot="1" x14ac:dyDescent="0.3"/>
    <row r="6340" spans="2:13" x14ac:dyDescent="0.25">
      <c r="B6340" s="4" t="s">
        <v>107</v>
      </c>
      <c r="C6340" s="5" t="s">
        <v>108</v>
      </c>
      <c r="D6340" s="5" t="s">
        <v>46</v>
      </c>
      <c r="E6340" s="5" t="s">
        <v>625</v>
      </c>
      <c r="F6340" s="5" t="s">
        <v>110</v>
      </c>
      <c r="G6340" s="5" t="s">
        <v>111</v>
      </c>
      <c r="H6340" s="5" t="s">
        <v>112</v>
      </c>
      <c r="I6340" s="5" t="s">
        <v>113</v>
      </c>
      <c r="J6340" s="5" t="s">
        <v>114</v>
      </c>
      <c r="K6340" s="5" t="s">
        <v>115</v>
      </c>
      <c r="L6340" s="5" t="s">
        <v>116</v>
      </c>
      <c r="M6340" s="5" t="s">
        <v>117</v>
      </c>
    </row>
    <row r="6341" spans="2:13" x14ac:dyDescent="0.25">
      <c r="B6341" s="43" t="s">
        <v>118</v>
      </c>
      <c r="C6341" s="44">
        <v>1</v>
      </c>
      <c r="D6341" s="45">
        <v>2.2000000000000002</v>
      </c>
      <c r="E6341" s="45">
        <v>1.2299999999999995</v>
      </c>
      <c r="F6341" s="45">
        <v>0.97000000000000064</v>
      </c>
      <c r="G6341" s="45">
        <v>0.46044246159197605</v>
      </c>
      <c r="H6341" s="45">
        <v>0.66618732767559874</v>
      </c>
      <c r="I6341" s="45">
        <v>-0.16960763936674406</v>
      </c>
      <c r="J6341" s="45">
        <v>2.6296076393667431</v>
      </c>
      <c r="K6341" s="45">
        <v>2.2094934059895066</v>
      </c>
      <c r="L6341" s="45">
        <v>-3.4119733934945424</v>
      </c>
      <c r="M6341" s="45">
        <v>5.8719733934945415</v>
      </c>
    </row>
    <row r="6342" spans="2:13" x14ac:dyDescent="0.25">
      <c r="B6342" s="39" t="s">
        <v>119</v>
      </c>
      <c r="C6342" s="46">
        <v>1</v>
      </c>
      <c r="D6342" s="40">
        <v>5.4</v>
      </c>
      <c r="E6342" s="40">
        <v>2.2400000000000007</v>
      </c>
      <c r="F6342" s="40">
        <v>3.1599999999999997</v>
      </c>
      <c r="G6342" s="40">
        <v>1.4999981222996321</v>
      </c>
      <c r="H6342" s="40">
        <v>0.66618732767559874</v>
      </c>
      <c r="I6342" s="40">
        <v>0.84039236063325706</v>
      </c>
      <c r="J6342" s="40">
        <v>3.6396076393667443</v>
      </c>
      <c r="K6342" s="40">
        <v>2.2094934059895066</v>
      </c>
      <c r="L6342" s="40">
        <v>-2.4019733934945413</v>
      </c>
      <c r="M6342" s="40">
        <v>6.8819733934945422</v>
      </c>
    </row>
    <row r="6343" spans="2:13" x14ac:dyDescent="0.25">
      <c r="B6343" s="39" t="s">
        <v>120</v>
      </c>
      <c r="C6343" s="46">
        <v>1</v>
      </c>
      <c r="D6343" s="40">
        <v>4.3</v>
      </c>
      <c r="E6343" s="40">
        <v>1.2299999999999995</v>
      </c>
      <c r="F6343" s="40">
        <v>3.0700000000000003</v>
      </c>
      <c r="G6343" s="40">
        <v>1.4572766567910986</v>
      </c>
      <c r="H6343" s="40">
        <v>0.66618732767559874</v>
      </c>
      <c r="I6343" s="40">
        <v>-0.16960763936674406</v>
      </c>
      <c r="J6343" s="40">
        <v>2.6296076393667431</v>
      </c>
      <c r="K6343" s="40">
        <v>2.2094934059895066</v>
      </c>
      <c r="L6343" s="40">
        <v>-3.4119733934945424</v>
      </c>
      <c r="M6343" s="40">
        <v>5.8719733934945415</v>
      </c>
    </row>
    <row r="6344" spans="2:13" x14ac:dyDescent="0.25">
      <c r="B6344" s="39" t="s">
        <v>121</v>
      </c>
      <c r="C6344" s="46">
        <v>1</v>
      </c>
      <c r="D6344" s="40">
        <v>3.5</v>
      </c>
      <c r="E6344" s="40">
        <v>2.2400000000000007</v>
      </c>
      <c r="F6344" s="40">
        <v>1.2599999999999993</v>
      </c>
      <c r="G6344" s="40">
        <v>0.59810051711947332</v>
      </c>
      <c r="H6344" s="40">
        <v>0.66618732767559874</v>
      </c>
      <c r="I6344" s="40">
        <v>0.84039236063325706</v>
      </c>
      <c r="J6344" s="40">
        <v>3.6396076393667443</v>
      </c>
      <c r="K6344" s="40">
        <v>2.2094934059895066</v>
      </c>
      <c r="L6344" s="40">
        <v>-2.4019733934945413</v>
      </c>
      <c r="M6344" s="40">
        <v>6.8819733934945422</v>
      </c>
    </row>
    <row r="6345" spans="2:13" x14ac:dyDescent="0.25">
      <c r="B6345" s="39" t="s">
        <v>122</v>
      </c>
      <c r="C6345" s="46">
        <v>1</v>
      </c>
      <c r="D6345" s="40">
        <v>3.4</v>
      </c>
      <c r="E6345" s="40">
        <v>1.2299999999999995</v>
      </c>
      <c r="F6345" s="40">
        <v>2.1700000000000004</v>
      </c>
      <c r="G6345" s="40">
        <v>1.0300620017057605</v>
      </c>
      <c r="H6345" s="40">
        <v>0.66618732767559874</v>
      </c>
      <c r="I6345" s="40">
        <v>-0.16960763936674406</v>
      </c>
      <c r="J6345" s="40">
        <v>2.6296076393667431</v>
      </c>
      <c r="K6345" s="40">
        <v>2.2094934059895066</v>
      </c>
      <c r="L6345" s="40">
        <v>-3.4119733934945424</v>
      </c>
      <c r="M6345" s="40">
        <v>5.8719733934945415</v>
      </c>
    </row>
    <row r="6346" spans="2:13" x14ac:dyDescent="0.25">
      <c r="B6346" s="39" t="s">
        <v>123</v>
      </c>
      <c r="C6346" s="46">
        <v>1</v>
      </c>
      <c r="D6346" s="40">
        <v>4.7</v>
      </c>
      <c r="E6346" s="40">
        <v>2.2400000000000007</v>
      </c>
      <c r="F6346" s="40">
        <v>2.4599999999999995</v>
      </c>
      <c r="G6346" s="40">
        <v>1.1677200572332578</v>
      </c>
      <c r="H6346" s="40">
        <v>0.66618732767559874</v>
      </c>
      <c r="I6346" s="40">
        <v>0.84039236063325706</v>
      </c>
      <c r="J6346" s="40">
        <v>3.6396076393667443</v>
      </c>
      <c r="K6346" s="40">
        <v>2.2094934059895066</v>
      </c>
      <c r="L6346" s="40">
        <v>-2.4019733934945413</v>
      </c>
      <c r="M6346" s="40">
        <v>6.8819733934945422</v>
      </c>
    </row>
    <row r="6347" spans="2:13" x14ac:dyDescent="0.25">
      <c r="B6347" s="39" t="s">
        <v>124</v>
      </c>
      <c r="C6347" s="46">
        <v>1</v>
      </c>
      <c r="D6347" s="40">
        <v>0</v>
      </c>
      <c r="E6347" s="40">
        <v>1.2299999999999995</v>
      </c>
      <c r="F6347" s="40">
        <v>-1.2299999999999995</v>
      </c>
      <c r="G6347" s="40">
        <v>-0.58386002861662878</v>
      </c>
      <c r="H6347" s="40">
        <v>0.66618732767559874</v>
      </c>
      <c r="I6347" s="40">
        <v>-0.16960763936674406</v>
      </c>
      <c r="J6347" s="40">
        <v>2.6296076393667431</v>
      </c>
      <c r="K6347" s="40">
        <v>2.2094934059895066</v>
      </c>
      <c r="L6347" s="40">
        <v>-3.4119733934945424</v>
      </c>
      <c r="M6347" s="40">
        <v>5.8719733934945415</v>
      </c>
    </row>
    <row r="6348" spans="2:13" x14ac:dyDescent="0.25">
      <c r="B6348" s="39" t="s">
        <v>125</v>
      </c>
      <c r="C6348" s="46">
        <v>1</v>
      </c>
      <c r="D6348" s="40">
        <v>6.2</v>
      </c>
      <c r="E6348" s="40">
        <v>2.2400000000000007</v>
      </c>
      <c r="F6348" s="40">
        <v>3.9599999999999995</v>
      </c>
      <c r="G6348" s="40">
        <v>1.8797444823754883</v>
      </c>
      <c r="H6348" s="40">
        <v>0.66618732767559874</v>
      </c>
      <c r="I6348" s="40">
        <v>0.84039236063325706</v>
      </c>
      <c r="J6348" s="40">
        <v>3.6396076393667443</v>
      </c>
      <c r="K6348" s="40">
        <v>2.2094934059895066</v>
      </c>
      <c r="L6348" s="40">
        <v>-2.4019733934945413</v>
      </c>
      <c r="M6348" s="40">
        <v>6.8819733934945422</v>
      </c>
    </row>
    <row r="6349" spans="2:13" x14ac:dyDescent="0.25">
      <c r="B6349" s="39" t="s">
        <v>126</v>
      </c>
      <c r="C6349" s="46">
        <v>1</v>
      </c>
      <c r="D6349" s="40">
        <v>0</v>
      </c>
      <c r="E6349" s="40">
        <v>1.2299999999999995</v>
      </c>
      <c r="F6349" s="40">
        <v>-1.2299999999999995</v>
      </c>
      <c r="G6349" s="40">
        <v>-0.58386002861662878</v>
      </c>
      <c r="H6349" s="40">
        <v>0.66618732767559874</v>
      </c>
      <c r="I6349" s="40">
        <v>-0.16960763936674406</v>
      </c>
      <c r="J6349" s="40">
        <v>2.6296076393667431</v>
      </c>
      <c r="K6349" s="40">
        <v>2.2094934059895066</v>
      </c>
      <c r="L6349" s="40">
        <v>-3.4119733934945424</v>
      </c>
      <c r="M6349" s="40">
        <v>5.8719733934945415</v>
      </c>
    </row>
    <row r="6350" spans="2:13" x14ac:dyDescent="0.25">
      <c r="B6350" s="39" t="s">
        <v>127</v>
      </c>
      <c r="C6350" s="46">
        <v>1</v>
      </c>
      <c r="D6350" s="40">
        <v>0.2</v>
      </c>
      <c r="E6350" s="40">
        <v>2.2400000000000007</v>
      </c>
      <c r="F6350" s="40">
        <v>-2.0400000000000005</v>
      </c>
      <c r="G6350" s="40">
        <v>-0.96835321819343378</v>
      </c>
      <c r="H6350" s="40">
        <v>0.66618732767559874</v>
      </c>
      <c r="I6350" s="40">
        <v>0.84039236063325706</v>
      </c>
      <c r="J6350" s="40">
        <v>3.6396076393667443</v>
      </c>
      <c r="K6350" s="40">
        <v>2.2094934059895066</v>
      </c>
      <c r="L6350" s="40">
        <v>-2.4019733934945413</v>
      </c>
      <c r="M6350" s="40">
        <v>6.8819733934945422</v>
      </c>
    </row>
    <row r="6351" spans="2:13" x14ac:dyDescent="0.25">
      <c r="B6351" s="39" t="s">
        <v>128</v>
      </c>
      <c r="C6351" s="46">
        <v>1</v>
      </c>
      <c r="D6351" s="40">
        <v>0</v>
      </c>
      <c r="E6351" s="40">
        <v>1.2299999999999995</v>
      </c>
      <c r="F6351" s="40">
        <v>-1.2299999999999995</v>
      </c>
      <c r="G6351" s="40">
        <v>-0.58386002861662878</v>
      </c>
      <c r="H6351" s="40">
        <v>0.66618732767559874</v>
      </c>
      <c r="I6351" s="40">
        <v>-0.16960763936674406</v>
      </c>
      <c r="J6351" s="40">
        <v>2.6296076393667431</v>
      </c>
      <c r="K6351" s="40">
        <v>2.2094934059895066</v>
      </c>
      <c r="L6351" s="40">
        <v>-3.4119733934945424</v>
      </c>
      <c r="M6351" s="40">
        <v>5.8719733934945415</v>
      </c>
    </row>
    <row r="6352" spans="2:13" x14ac:dyDescent="0.25">
      <c r="B6352" s="39" t="s">
        <v>129</v>
      </c>
      <c r="C6352" s="46">
        <v>1</v>
      </c>
      <c r="D6352" s="40">
        <v>0</v>
      </c>
      <c r="E6352" s="40">
        <v>2.2400000000000007</v>
      </c>
      <c r="F6352" s="40">
        <v>-2.2400000000000007</v>
      </c>
      <c r="G6352" s="40">
        <v>-1.0632898082123978</v>
      </c>
      <c r="H6352" s="40">
        <v>0.66618732767559874</v>
      </c>
      <c r="I6352" s="40">
        <v>0.84039236063325706</v>
      </c>
      <c r="J6352" s="40">
        <v>3.6396076393667443</v>
      </c>
      <c r="K6352" s="40">
        <v>2.2094934059895066</v>
      </c>
      <c r="L6352" s="40">
        <v>-2.4019733934945413</v>
      </c>
      <c r="M6352" s="40">
        <v>6.8819733934945422</v>
      </c>
    </row>
    <row r="6353" spans="2:13" x14ac:dyDescent="0.25">
      <c r="B6353" s="39" t="s">
        <v>130</v>
      </c>
      <c r="C6353" s="46">
        <v>1</v>
      </c>
      <c r="D6353" s="40">
        <v>0</v>
      </c>
      <c r="E6353" s="40">
        <v>1.2299999999999995</v>
      </c>
      <c r="F6353" s="40">
        <v>-1.2299999999999995</v>
      </c>
      <c r="G6353" s="40">
        <v>-0.58386002861662878</v>
      </c>
      <c r="H6353" s="40">
        <v>0.66618732767559874</v>
      </c>
      <c r="I6353" s="40">
        <v>-0.16960763936674406</v>
      </c>
      <c r="J6353" s="40">
        <v>2.6296076393667431</v>
      </c>
      <c r="K6353" s="40">
        <v>2.2094934059895066</v>
      </c>
      <c r="L6353" s="40">
        <v>-3.4119733934945424</v>
      </c>
      <c r="M6353" s="40">
        <v>5.8719733934945415</v>
      </c>
    </row>
    <row r="6354" spans="2:13" x14ac:dyDescent="0.25">
      <c r="B6354" s="39" t="s">
        <v>131</v>
      </c>
      <c r="C6354" s="46">
        <v>1</v>
      </c>
      <c r="D6354" s="40">
        <v>0</v>
      </c>
      <c r="E6354" s="40">
        <v>2.2400000000000007</v>
      </c>
      <c r="F6354" s="40">
        <v>-2.2400000000000007</v>
      </c>
      <c r="G6354" s="40">
        <v>-1.0632898082123978</v>
      </c>
      <c r="H6354" s="40">
        <v>0.66618732767559874</v>
      </c>
      <c r="I6354" s="40">
        <v>0.84039236063325706</v>
      </c>
      <c r="J6354" s="40">
        <v>3.6396076393667443</v>
      </c>
      <c r="K6354" s="40">
        <v>2.2094934059895066</v>
      </c>
      <c r="L6354" s="40">
        <v>-2.4019733934945413</v>
      </c>
      <c r="M6354" s="40">
        <v>6.8819733934945422</v>
      </c>
    </row>
    <row r="6355" spans="2:13" x14ac:dyDescent="0.25">
      <c r="B6355" s="39" t="s">
        <v>132</v>
      </c>
      <c r="C6355" s="46">
        <v>1</v>
      </c>
      <c r="D6355" s="40">
        <v>0.4</v>
      </c>
      <c r="E6355" s="40">
        <v>1.2299999999999995</v>
      </c>
      <c r="F6355" s="40">
        <v>-0.82999999999999952</v>
      </c>
      <c r="G6355" s="40">
        <v>-0.39398684857870064</v>
      </c>
      <c r="H6355" s="40">
        <v>0.66618732767559874</v>
      </c>
      <c r="I6355" s="40">
        <v>-0.16960763936674406</v>
      </c>
      <c r="J6355" s="40">
        <v>2.6296076393667431</v>
      </c>
      <c r="K6355" s="40">
        <v>2.2094934059895066</v>
      </c>
      <c r="L6355" s="40">
        <v>-3.4119733934945424</v>
      </c>
      <c r="M6355" s="40">
        <v>5.8719733934945415</v>
      </c>
    </row>
    <row r="6356" spans="2:13" x14ac:dyDescent="0.25">
      <c r="B6356" s="39" t="s">
        <v>133</v>
      </c>
      <c r="C6356" s="46">
        <v>1</v>
      </c>
      <c r="D6356" s="40">
        <v>0.4</v>
      </c>
      <c r="E6356" s="40">
        <v>2.2400000000000007</v>
      </c>
      <c r="F6356" s="40">
        <v>-1.8400000000000007</v>
      </c>
      <c r="G6356" s="40">
        <v>-0.87341662817446986</v>
      </c>
      <c r="H6356" s="40">
        <v>0.66618732767559874</v>
      </c>
      <c r="I6356" s="40">
        <v>0.84039236063325706</v>
      </c>
      <c r="J6356" s="40">
        <v>3.6396076393667443</v>
      </c>
      <c r="K6356" s="40">
        <v>2.2094934059895066</v>
      </c>
      <c r="L6356" s="40">
        <v>-2.4019733934945413</v>
      </c>
      <c r="M6356" s="40">
        <v>6.8819733934945422</v>
      </c>
    </row>
    <row r="6357" spans="2:13" x14ac:dyDescent="0.25">
      <c r="B6357" s="39" t="s">
        <v>134</v>
      </c>
      <c r="C6357" s="46">
        <v>1</v>
      </c>
      <c r="D6357" s="40">
        <v>0</v>
      </c>
      <c r="E6357" s="40">
        <v>1.2299999999999995</v>
      </c>
      <c r="F6357" s="40">
        <v>-1.2299999999999995</v>
      </c>
      <c r="G6357" s="40">
        <v>-0.58386002861662878</v>
      </c>
      <c r="H6357" s="40">
        <v>0.66618732767559874</v>
      </c>
      <c r="I6357" s="40">
        <v>-0.16960763936674406</v>
      </c>
      <c r="J6357" s="40">
        <v>2.6296076393667431</v>
      </c>
      <c r="K6357" s="40">
        <v>2.2094934059895066</v>
      </c>
      <c r="L6357" s="40">
        <v>-3.4119733934945424</v>
      </c>
      <c r="M6357" s="40">
        <v>5.8719733934945415</v>
      </c>
    </row>
    <row r="6358" spans="2:13" x14ac:dyDescent="0.25">
      <c r="B6358" s="39" t="s">
        <v>135</v>
      </c>
      <c r="C6358" s="46">
        <v>1</v>
      </c>
      <c r="D6358" s="40">
        <v>0</v>
      </c>
      <c r="E6358" s="40">
        <v>2.2400000000000007</v>
      </c>
      <c r="F6358" s="40">
        <v>-2.2400000000000007</v>
      </c>
      <c r="G6358" s="40">
        <v>-1.0632898082123978</v>
      </c>
      <c r="H6358" s="40">
        <v>0.66618732767559874</v>
      </c>
      <c r="I6358" s="40">
        <v>0.84039236063325706</v>
      </c>
      <c r="J6358" s="40">
        <v>3.6396076393667443</v>
      </c>
      <c r="K6358" s="40">
        <v>2.2094934059895066</v>
      </c>
      <c r="L6358" s="40">
        <v>-2.4019733934945413</v>
      </c>
      <c r="M6358" s="40">
        <v>6.8819733934945422</v>
      </c>
    </row>
    <row r="6359" spans="2:13" x14ac:dyDescent="0.25">
      <c r="B6359" s="39" t="s">
        <v>136</v>
      </c>
      <c r="C6359" s="46">
        <v>1</v>
      </c>
      <c r="D6359" s="40">
        <v>2</v>
      </c>
      <c r="E6359" s="40">
        <v>1.2299999999999995</v>
      </c>
      <c r="F6359" s="40">
        <v>0.77000000000000046</v>
      </c>
      <c r="G6359" s="40">
        <v>0.3655058715730119</v>
      </c>
      <c r="H6359" s="40">
        <v>0.66618732767559874</v>
      </c>
      <c r="I6359" s="40">
        <v>-0.16960763936674406</v>
      </c>
      <c r="J6359" s="40">
        <v>2.6296076393667431</v>
      </c>
      <c r="K6359" s="40">
        <v>2.2094934059895066</v>
      </c>
      <c r="L6359" s="40">
        <v>-3.4119733934945424</v>
      </c>
      <c r="M6359" s="40">
        <v>5.8719733934945415</v>
      </c>
    </row>
    <row r="6360" spans="2:13" ht="15.75" thickBot="1" x14ac:dyDescent="0.3">
      <c r="B6360" s="41" t="s">
        <v>137</v>
      </c>
      <c r="C6360" s="47">
        <v>1</v>
      </c>
      <c r="D6360" s="42">
        <v>2</v>
      </c>
      <c r="E6360" s="42">
        <v>2.2400000000000007</v>
      </c>
      <c r="F6360" s="42">
        <v>-0.24000000000000066</v>
      </c>
      <c r="G6360" s="42">
        <v>-0.1139239080227572</v>
      </c>
      <c r="H6360" s="42">
        <v>0.66618732767559874</v>
      </c>
      <c r="I6360" s="42">
        <v>0.84039236063325706</v>
      </c>
      <c r="J6360" s="42">
        <v>3.6396076393667443</v>
      </c>
      <c r="K6360" s="42">
        <v>2.2094934059895066</v>
      </c>
      <c r="L6360" s="42">
        <v>-2.4019733934945413</v>
      </c>
      <c r="M6360" s="42">
        <v>6.8819733934945422</v>
      </c>
    </row>
    <row r="6379" spans="7:7" x14ac:dyDescent="0.25">
      <c r="G6379" t="s">
        <v>105</v>
      </c>
    </row>
    <row r="6398" spans="7:7" x14ac:dyDescent="0.25">
      <c r="G6398" t="s">
        <v>105</v>
      </c>
    </row>
    <row r="6401" spans="2:10" x14ac:dyDescent="0.25">
      <c r="B6401" s="36" t="s">
        <v>138</v>
      </c>
    </row>
    <row r="6403" spans="2:10" x14ac:dyDescent="0.25">
      <c r="B6403" s="3" t="s">
        <v>626</v>
      </c>
    </row>
    <row r="6404" spans="2:10" ht="15.75" thickBot="1" x14ac:dyDescent="0.3"/>
    <row r="6405" spans="2:10" x14ac:dyDescent="0.25">
      <c r="B6405" s="53" t="s">
        <v>62</v>
      </c>
      <c r="C6405" s="54">
        <v>0.8810448643195874</v>
      </c>
    </row>
    <row r="6406" spans="2:10" x14ac:dyDescent="0.25">
      <c r="B6406" s="55" t="s">
        <v>140</v>
      </c>
      <c r="C6406" s="56">
        <v>1.8475666752364783E-2</v>
      </c>
    </row>
    <row r="6407" spans="2:10" ht="15.75" thickBot="1" x14ac:dyDescent="0.3">
      <c r="B6407" s="57" t="s">
        <v>141</v>
      </c>
      <c r="C6407" s="58">
        <v>0.05</v>
      </c>
    </row>
    <row r="6409" spans="2:10" x14ac:dyDescent="0.25">
      <c r="B6409" s="3" t="s">
        <v>142</v>
      </c>
    </row>
    <row r="6410" spans="2:10" x14ac:dyDescent="0.25">
      <c r="B6410" s="3" t="s">
        <v>143</v>
      </c>
    </row>
    <row r="6411" spans="2:10" x14ac:dyDescent="0.25">
      <c r="B6411" s="3" t="s">
        <v>144</v>
      </c>
    </row>
    <row r="6412" spans="2:10" ht="15" customHeight="1" x14ac:dyDescent="0.25">
      <c r="B6412" s="59" t="s">
        <v>194</v>
      </c>
      <c r="C6412" s="59"/>
      <c r="D6412" s="59"/>
      <c r="E6412" s="59"/>
      <c r="F6412" s="59"/>
      <c r="G6412" s="59"/>
      <c r="H6412" s="59"/>
      <c r="I6412" s="59"/>
      <c r="J6412" s="59"/>
    </row>
    <row r="6413" spans="2:10" x14ac:dyDescent="0.25">
      <c r="B6413" s="59"/>
      <c r="C6413" s="59"/>
      <c r="D6413" s="59"/>
      <c r="E6413" s="59"/>
      <c r="F6413" s="59"/>
      <c r="G6413" s="59"/>
      <c r="H6413" s="59"/>
      <c r="I6413" s="59"/>
      <c r="J6413" s="59"/>
    </row>
    <row r="6416" spans="2:10" x14ac:dyDescent="0.25">
      <c r="B6416" s="3" t="s">
        <v>627</v>
      </c>
    </row>
    <row r="6418" spans="2:9" x14ac:dyDescent="0.25">
      <c r="B6418" s="60" t="s">
        <v>628</v>
      </c>
      <c r="C6418" s="60"/>
      <c r="D6418" s="60"/>
      <c r="E6418" s="60"/>
      <c r="F6418" s="60"/>
      <c r="G6418" s="60"/>
      <c r="H6418" s="60"/>
      <c r="I6418" s="60"/>
    </row>
    <row r="6419" spans="2:9" x14ac:dyDescent="0.25">
      <c r="B6419" s="60"/>
      <c r="C6419" s="60"/>
      <c r="D6419" s="60"/>
      <c r="E6419" s="60"/>
      <c r="F6419" s="60"/>
      <c r="G6419" s="60"/>
      <c r="H6419" s="60"/>
      <c r="I6419" s="60"/>
    </row>
    <row r="6421" spans="2:9" x14ac:dyDescent="0.25">
      <c r="B6421" s="60" t="s">
        <v>148</v>
      </c>
      <c r="C6421" s="60"/>
      <c r="D6421" s="60"/>
      <c r="E6421" s="60"/>
      <c r="F6421" s="60"/>
      <c r="G6421" s="60"/>
      <c r="H6421" s="60"/>
      <c r="I6421" s="60"/>
    </row>
    <row r="6422" spans="2:9" x14ac:dyDescent="0.25">
      <c r="B6422" s="60"/>
      <c r="C6422" s="60"/>
      <c r="D6422" s="60"/>
      <c r="E6422" s="60"/>
      <c r="F6422" s="60"/>
      <c r="G6422" s="60"/>
      <c r="H6422" s="60"/>
      <c r="I6422" s="60"/>
    </row>
    <row r="6423" spans="2:9" x14ac:dyDescent="0.25">
      <c r="B6423" s="60"/>
      <c r="C6423" s="60"/>
      <c r="D6423" s="60"/>
      <c r="E6423" s="60"/>
      <c r="F6423" s="60"/>
      <c r="G6423" s="60"/>
      <c r="H6423" s="60"/>
      <c r="I6423" s="60"/>
    </row>
    <row r="6424" spans="2:9" x14ac:dyDescent="0.25">
      <c r="B6424" s="60"/>
      <c r="C6424" s="60"/>
      <c r="D6424" s="60"/>
      <c r="E6424" s="60"/>
      <c r="F6424" s="60"/>
      <c r="G6424" s="60"/>
      <c r="H6424" s="60"/>
      <c r="I6424" s="60"/>
    </row>
    <row r="6425" spans="2:9" x14ac:dyDescent="0.25">
      <c r="B6425" s="60"/>
      <c r="C6425" s="60"/>
      <c r="D6425" s="60"/>
      <c r="E6425" s="60"/>
      <c r="F6425" s="60"/>
      <c r="G6425" s="60"/>
      <c r="H6425" s="60"/>
      <c r="I6425" s="60"/>
    </row>
    <row r="6426" spans="2:9" x14ac:dyDescent="0.25">
      <c r="B6426" s="60"/>
      <c r="C6426" s="60"/>
      <c r="D6426" s="60"/>
      <c r="E6426" s="60"/>
      <c r="F6426" s="60"/>
      <c r="G6426" s="60"/>
      <c r="H6426" s="60"/>
      <c r="I6426" s="60"/>
    </row>
    <row r="6427" spans="2:9" x14ac:dyDescent="0.25">
      <c r="B6427" s="60"/>
      <c r="C6427" s="60"/>
      <c r="D6427" s="60"/>
      <c r="E6427" s="60"/>
      <c r="F6427" s="60"/>
      <c r="G6427" s="60"/>
      <c r="H6427" s="60"/>
      <c r="I6427" s="60"/>
    </row>
    <row r="6428" spans="2:9" x14ac:dyDescent="0.25">
      <c r="B6428" s="60"/>
      <c r="C6428" s="60"/>
      <c r="D6428" s="60"/>
      <c r="E6428" s="60"/>
      <c r="F6428" s="60"/>
      <c r="G6428" s="60"/>
      <c r="H6428" s="60"/>
      <c r="I6428" s="60"/>
    </row>
    <row r="6432" spans="2:9" x14ac:dyDescent="0.25">
      <c r="B6432" s="36" t="s">
        <v>149</v>
      </c>
    </row>
    <row r="6450" spans="2:7" x14ac:dyDescent="0.25">
      <c r="G6450" t="s">
        <v>105</v>
      </c>
    </row>
    <row r="6453" spans="2:7" x14ac:dyDescent="0.25">
      <c r="B6453" s="36" t="s">
        <v>629</v>
      </c>
    </row>
    <row r="6454" spans="2:7" ht="15.75" thickBot="1" x14ac:dyDescent="0.3"/>
    <row r="6455" spans="2:7" x14ac:dyDescent="0.25">
      <c r="B6455" s="4" t="s">
        <v>151</v>
      </c>
      <c r="C6455" s="5" t="s">
        <v>152</v>
      </c>
      <c r="D6455" s="5" t="s">
        <v>153</v>
      </c>
      <c r="E6455" s="5" t="s">
        <v>154</v>
      </c>
      <c r="F6455" s="5" t="s">
        <v>155</v>
      </c>
      <c r="G6455" s="5" t="s">
        <v>156</v>
      </c>
    </row>
    <row r="6456" spans="2:7" ht="15.75" thickBot="1" x14ac:dyDescent="0.3">
      <c r="B6456" s="49" t="s">
        <v>157</v>
      </c>
      <c r="C6456" s="61">
        <v>1.0100000000000011</v>
      </c>
      <c r="D6456" s="61">
        <v>1.0720375776138813</v>
      </c>
      <c r="E6456" s="61">
        <v>2.1009220398264397</v>
      </c>
      <c r="F6456" s="61">
        <v>0.2978667849721659</v>
      </c>
      <c r="G6456" s="62" t="s">
        <v>158</v>
      </c>
    </row>
    <row r="6457" spans="2:7" x14ac:dyDescent="0.25">
      <c r="B6457" s="3" t="s">
        <v>159</v>
      </c>
      <c r="E6457" s="63">
        <v>2.9711524422110989</v>
      </c>
    </row>
    <row r="6459" spans="2:7" ht="15.75" thickBot="1" x14ac:dyDescent="0.3"/>
    <row r="6460" spans="2:7" x14ac:dyDescent="0.25">
      <c r="B6460" s="4" t="s">
        <v>160</v>
      </c>
      <c r="C6460" s="5" t="s">
        <v>161</v>
      </c>
      <c r="D6460" s="5" t="s">
        <v>95</v>
      </c>
      <c r="E6460" s="5" t="s">
        <v>98</v>
      </c>
      <c r="F6460" s="5" t="s">
        <v>99</v>
      </c>
      <c r="G6460" s="5" t="s">
        <v>162</v>
      </c>
    </row>
    <row r="6461" spans="2:7" x14ac:dyDescent="0.25">
      <c r="B6461" s="43" t="s">
        <v>62</v>
      </c>
      <c r="C6461" s="45">
        <v>2.2400000000000007</v>
      </c>
      <c r="D6461" s="45">
        <v>0.66618732767559874</v>
      </c>
      <c r="E6461" s="45">
        <v>0.84039236063325706</v>
      </c>
      <c r="F6461" s="45">
        <v>3.6396076393667443</v>
      </c>
      <c r="G6461" s="64" t="s">
        <v>163</v>
      </c>
    </row>
    <row r="6462" spans="2:7" ht="15.75" thickBot="1" x14ac:dyDescent="0.3">
      <c r="B6462" s="41" t="s">
        <v>60</v>
      </c>
      <c r="C6462" s="42">
        <v>1.2299999999999995</v>
      </c>
      <c r="D6462" s="42">
        <v>0.66618732767559874</v>
      </c>
      <c r="E6462" s="42">
        <v>-0.16960763936674406</v>
      </c>
      <c r="F6462" s="42">
        <v>2.6296076393667431</v>
      </c>
      <c r="G6462" s="65" t="s">
        <v>163</v>
      </c>
    </row>
    <row r="6465" spans="2:3" x14ac:dyDescent="0.25">
      <c r="B6465" s="36" t="s">
        <v>630</v>
      </c>
    </row>
    <row r="6467" spans="2:3" x14ac:dyDescent="0.25">
      <c r="B6467" s="3" t="s">
        <v>631</v>
      </c>
    </row>
    <row r="6468" spans="2:3" ht="15.75" thickBot="1" x14ac:dyDescent="0.3"/>
    <row r="6469" spans="2:3" x14ac:dyDescent="0.25">
      <c r="B6469" s="37" t="s">
        <v>10</v>
      </c>
      <c r="C6469" s="38">
        <v>20</v>
      </c>
    </row>
    <row r="6470" spans="2:3" x14ac:dyDescent="0.25">
      <c r="B6470" s="39" t="s">
        <v>68</v>
      </c>
      <c r="C6470" s="40">
        <v>20</v>
      </c>
    </row>
    <row r="6471" spans="2:3" x14ac:dyDescent="0.25">
      <c r="B6471" s="39" t="s">
        <v>69</v>
      </c>
      <c r="C6471" s="40">
        <v>18</v>
      </c>
    </row>
    <row r="6472" spans="2:3" x14ac:dyDescent="0.25">
      <c r="B6472" s="39" t="s">
        <v>70</v>
      </c>
      <c r="C6472" s="40">
        <v>2.5065031674808003E-3</v>
      </c>
    </row>
    <row r="6473" spans="2:3" x14ac:dyDescent="0.25">
      <c r="B6473" s="39" t="s">
        <v>71</v>
      </c>
      <c r="C6473" s="40">
        <v>-5.2909802212103597E-2</v>
      </c>
    </row>
    <row r="6474" spans="2:3" x14ac:dyDescent="0.25">
      <c r="B6474" s="39" t="s">
        <v>72</v>
      </c>
      <c r="C6474" s="40">
        <v>5.8478333333333321</v>
      </c>
    </row>
    <row r="6475" spans="2:3" x14ac:dyDescent="0.25">
      <c r="B6475" s="39" t="s">
        <v>73</v>
      </c>
      <c r="C6475" s="40">
        <v>2.4182293798011245</v>
      </c>
    </row>
    <row r="6476" spans="2:3" x14ac:dyDescent="0.25">
      <c r="B6476" s="39" t="s">
        <v>74</v>
      </c>
      <c r="C6476" s="40">
        <v>68.946795446054026</v>
      </c>
    </row>
    <row r="6477" spans="2:3" x14ac:dyDescent="0.25">
      <c r="B6477" s="39" t="s">
        <v>75</v>
      </c>
      <c r="C6477" s="40">
        <v>1.6172096027968574</v>
      </c>
    </row>
    <row r="6478" spans="2:3" x14ac:dyDescent="0.25">
      <c r="B6478" s="39" t="s">
        <v>76</v>
      </c>
      <c r="C6478" s="40">
        <v>2</v>
      </c>
    </row>
    <row r="6479" spans="2:3" x14ac:dyDescent="0.25">
      <c r="B6479" s="39" t="s">
        <v>77</v>
      </c>
      <c r="C6479" s="40">
        <v>37.214214132230452</v>
      </c>
    </row>
    <row r="6480" spans="2:3" x14ac:dyDescent="0.25">
      <c r="B6480" s="39" t="s">
        <v>78</v>
      </c>
      <c r="C6480" s="40">
        <v>39.205678679338433</v>
      </c>
    </row>
    <row r="6481" spans="2:7" ht="15.75" thickBot="1" x14ac:dyDescent="0.3">
      <c r="B6481" s="41" t="s">
        <v>79</v>
      </c>
      <c r="C6481" s="42">
        <v>1.2191587183508568</v>
      </c>
    </row>
    <row r="6484" spans="2:7" x14ac:dyDescent="0.25">
      <c r="B6484" s="3" t="s">
        <v>632</v>
      </c>
    </row>
    <row r="6485" spans="2:7" ht="15.75" thickBot="1" x14ac:dyDescent="0.3"/>
    <row r="6486" spans="2:7" x14ac:dyDescent="0.25">
      <c r="B6486" s="4" t="s">
        <v>81</v>
      </c>
      <c r="C6486" s="5" t="s">
        <v>69</v>
      </c>
      <c r="D6486" s="5" t="s">
        <v>82</v>
      </c>
      <c r="E6486" s="5" t="s">
        <v>83</v>
      </c>
      <c r="F6486" s="5" t="s">
        <v>84</v>
      </c>
      <c r="G6486" s="5" t="s">
        <v>85</v>
      </c>
    </row>
    <row r="6487" spans="2:7" x14ac:dyDescent="0.25">
      <c r="B6487" s="43" t="s">
        <v>86</v>
      </c>
      <c r="C6487" s="44">
        <v>1</v>
      </c>
      <c r="D6487" s="45">
        <v>0.26449999999998397</v>
      </c>
      <c r="E6487" s="45">
        <v>0.26449999999998397</v>
      </c>
      <c r="F6487" s="45">
        <v>4.5230427223755358E-2</v>
      </c>
      <c r="G6487" s="45">
        <v>0.8339708207791855</v>
      </c>
    </row>
    <row r="6488" spans="2:7" x14ac:dyDescent="0.25">
      <c r="B6488" s="39" t="s">
        <v>87</v>
      </c>
      <c r="C6488" s="46">
        <v>18</v>
      </c>
      <c r="D6488" s="40">
        <v>105.26099999999998</v>
      </c>
      <c r="E6488" s="40">
        <v>5.8478333333333321</v>
      </c>
      <c r="F6488" s="40"/>
      <c r="G6488" s="40"/>
    </row>
    <row r="6489" spans="2:7" ht="15.75" thickBot="1" x14ac:dyDescent="0.3">
      <c r="B6489" s="41" t="s">
        <v>88</v>
      </c>
      <c r="C6489" s="47">
        <v>19</v>
      </c>
      <c r="D6489" s="42">
        <v>105.52549999999997</v>
      </c>
      <c r="E6489" s="42"/>
      <c r="F6489" s="42"/>
      <c r="G6489" s="42"/>
    </row>
    <row r="6490" spans="2:7" x14ac:dyDescent="0.25">
      <c r="B6490" s="48" t="s">
        <v>89</v>
      </c>
    </row>
    <row r="6493" spans="2:7" x14ac:dyDescent="0.25">
      <c r="B6493" s="3" t="s">
        <v>633</v>
      </c>
    </row>
    <row r="6494" spans="2:7" ht="15.75" thickBot="1" x14ac:dyDescent="0.3"/>
    <row r="6495" spans="2:7" x14ac:dyDescent="0.25">
      <c r="B6495" s="4" t="s">
        <v>81</v>
      </c>
      <c r="C6495" s="5" t="s">
        <v>69</v>
      </c>
      <c r="D6495" s="5" t="s">
        <v>82</v>
      </c>
      <c r="E6495" s="5" t="s">
        <v>83</v>
      </c>
      <c r="F6495" s="5" t="s">
        <v>84</v>
      </c>
      <c r="G6495" s="5" t="s">
        <v>85</v>
      </c>
    </row>
    <row r="6496" spans="2:7" ht="15.75" thickBot="1" x14ac:dyDescent="0.3">
      <c r="B6496" s="49" t="s">
        <v>59</v>
      </c>
      <c r="C6496" s="50">
        <v>1</v>
      </c>
      <c r="D6496" s="51">
        <v>0.26449999999998308</v>
      </c>
      <c r="E6496" s="51">
        <v>0.26449999999998308</v>
      </c>
      <c r="F6496" s="51">
        <v>4.5230427223755205E-2</v>
      </c>
      <c r="G6496" s="51">
        <v>0.8339708207791855</v>
      </c>
    </row>
    <row r="6499" spans="2:7" x14ac:dyDescent="0.25">
      <c r="B6499" s="3" t="s">
        <v>634</v>
      </c>
    </row>
    <row r="6500" spans="2:7" ht="15.75" thickBot="1" x14ac:dyDescent="0.3"/>
    <row r="6501" spans="2:7" x14ac:dyDescent="0.25">
      <c r="B6501" s="4" t="s">
        <v>81</v>
      </c>
      <c r="C6501" s="5" t="s">
        <v>69</v>
      </c>
      <c r="D6501" s="5" t="s">
        <v>82</v>
      </c>
      <c r="E6501" s="5" t="s">
        <v>83</v>
      </c>
      <c r="F6501" s="5" t="s">
        <v>84</v>
      </c>
      <c r="G6501" s="5" t="s">
        <v>85</v>
      </c>
    </row>
    <row r="6502" spans="2:7" ht="15.75" thickBot="1" x14ac:dyDescent="0.3">
      <c r="B6502" s="49" t="s">
        <v>59</v>
      </c>
      <c r="C6502" s="50">
        <v>1</v>
      </c>
      <c r="D6502" s="51">
        <v>0.26449999999999996</v>
      </c>
      <c r="E6502" s="51">
        <v>0.26449999999999996</v>
      </c>
      <c r="F6502" s="51">
        <v>4.5230427223758092E-2</v>
      </c>
      <c r="G6502" s="51">
        <v>0.83397082077918194</v>
      </c>
    </row>
    <row r="6505" spans="2:7" x14ac:dyDescent="0.25">
      <c r="B6505" s="3" t="s">
        <v>635</v>
      </c>
    </row>
    <row r="6506" spans="2:7" ht="15.75" thickBot="1" x14ac:dyDescent="0.3"/>
    <row r="6507" spans="2:7" x14ac:dyDescent="0.25">
      <c r="B6507" s="4" t="s">
        <v>81</v>
      </c>
      <c r="C6507" s="5" t="s">
        <v>69</v>
      </c>
      <c r="D6507" s="5" t="s">
        <v>82</v>
      </c>
      <c r="E6507" s="5" t="s">
        <v>83</v>
      </c>
      <c r="F6507" s="5" t="s">
        <v>84</v>
      </c>
      <c r="G6507" s="5" t="s">
        <v>85</v>
      </c>
    </row>
    <row r="6508" spans="2:7" ht="15.75" thickBot="1" x14ac:dyDescent="0.3">
      <c r="B6508" s="49" t="s">
        <v>59</v>
      </c>
      <c r="C6508" s="50">
        <v>1</v>
      </c>
      <c r="D6508" s="51">
        <v>0.26449999999999996</v>
      </c>
      <c r="E6508" s="51">
        <v>0.26449999999999996</v>
      </c>
      <c r="F6508" s="51">
        <v>4.5230427223758092E-2</v>
      </c>
      <c r="G6508" s="51">
        <v>0.83397082077918194</v>
      </c>
    </row>
    <row r="6511" spans="2:7" x14ac:dyDescent="0.25">
      <c r="B6511" s="3" t="s">
        <v>636</v>
      </c>
    </row>
    <row r="6512" spans="2:7" ht="15.75" thickBot="1" x14ac:dyDescent="0.3"/>
    <row r="6513" spans="2:8" x14ac:dyDescent="0.25">
      <c r="B6513" s="4" t="s">
        <v>81</v>
      </c>
      <c r="C6513" s="5" t="s">
        <v>94</v>
      </c>
      <c r="D6513" s="5" t="s">
        <v>95</v>
      </c>
      <c r="E6513" s="5" t="s">
        <v>96</v>
      </c>
      <c r="F6513" s="5" t="s">
        <v>97</v>
      </c>
      <c r="G6513" s="5" t="s">
        <v>98</v>
      </c>
      <c r="H6513" s="5" t="s">
        <v>99</v>
      </c>
    </row>
    <row r="6514" spans="2:8" x14ac:dyDescent="0.25">
      <c r="B6514" s="43" t="s">
        <v>100</v>
      </c>
      <c r="C6514" s="45">
        <v>4.0999999999999988</v>
      </c>
      <c r="D6514" s="45">
        <v>0.76471127449079312</v>
      </c>
      <c r="E6514" s="45">
        <v>5.3615006562184035</v>
      </c>
      <c r="F6514" s="52" t="s">
        <v>101</v>
      </c>
      <c r="G6514" s="45">
        <v>2.4934012293185255</v>
      </c>
      <c r="H6514" s="45">
        <v>5.706598770681472</v>
      </c>
    </row>
    <row r="6515" spans="2:8" x14ac:dyDescent="0.25">
      <c r="B6515" s="39" t="s">
        <v>64</v>
      </c>
      <c r="C6515" s="40">
        <v>0.22999999999999984</v>
      </c>
      <c r="D6515" s="40">
        <v>1.0814650556844945</v>
      </c>
      <c r="E6515" s="40">
        <v>0.21267446302684773</v>
      </c>
      <c r="F6515" s="40">
        <v>0.83397082077918183</v>
      </c>
      <c r="G6515" s="40">
        <v>-2.0420737707896821</v>
      </c>
      <c r="H6515" s="40">
        <v>2.5020737707896821</v>
      </c>
    </row>
    <row r="6516" spans="2:8" ht="15.75" thickBot="1" x14ac:dyDescent="0.3">
      <c r="B6516" s="41" t="s">
        <v>65</v>
      </c>
      <c r="C6516" s="42">
        <v>0</v>
      </c>
      <c r="D6516" s="42">
        <v>0</v>
      </c>
      <c r="E6516" s="42"/>
      <c r="F6516" s="42"/>
      <c r="G6516" s="42"/>
      <c r="H6516" s="42"/>
    </row>
    <row r="6519" spans="2:8" x14ac:dyDescent="0.25">
      <c r="B6519" s="3" t="s">
        <v>637</v>
      </c>
    </row>
    <row r="6521" spans="2:8" x14ac:dyDescent="0.25">
      <c r="B6521" s="3" t="s">
        <v>638</v>
      </c>
    </row>
    <row r="6524" spans="2:8" x14ac:dyDescent="0.25">
      <c r="B6524" s="3" t="s">
        <v>639</v>
      </c>
    </row>
    <row r="6525" spans="2:8" ht="15.75" thickBot="1" x14ac:dyDescent="0.3"/>
    <row r="6526" spans="2:8" x14ac:dyDescent="0.25">
      <c r="B6526" s="4" t="s">
        <v>81</v>
      </c>
      <c r="C6526" s="5" t="s">
        <v>94</v>
      </c>
      <c r="D6526" s="5" t="s">
        <v>95</v>
      </c>
      <c r="E6526" s="5" t="s">
        <v>96</v>
      </c>
      <c r="F6526" s="5" t="s">
        <v>97</v>
      </c>
      <c r="G6526" s="5" t="s">
        <v>98</v>
      </c>
      <c r="H6526" s="5" t="s">
        <v>99</v>
      </c>
    </row>
    <row r="6527" spans="2:8" x14ac:dyDescent="0.25">
      <c r="B6527" s="43" t="s">
        <v>64</v>
      </c>
      <c r="C6527" s="45">
        <v>5.0064989438537211E-2</v>
      </c>
      <c r="D6527" s="45">
        <v>0.23540668083039698</v>
      </c>
      <c r="E6527" s="45">
        <v>0.21267446302684775</v>
      </c>
      <c r="F6527" s="45">
        <v>0.83397082077918183</v>
      </c>
      <c r="G6527" s="45">
        <v>-0.44450609464043206</v>
      </c>
      <c r="H6527" s="45">
        <v>0.54463607351750642</v>
      </c>
    </row>
    <row r="6528" spans="2:8" ht="15.75" thickBot="1" x14ac:dyDescent="0.3">
      <c r="B6528" s="41" t="s">
        <v>65</v>
      </c>
      <c r="C6528" s="42">
        <v>0</v>
      </c>
      <c r="D6528" s="42">
        <v>0</v>
      </c>
      <c r="E6528" s="42"/>
      <c r="F6528" s="42"/>
      <c r="G6528" s="42"/>
      <c r="H6528" s="42"/>
    </row>
    <row r="6547" spans="2:13" x14ac:dyDescent="0.25">
      <c r="G6547" t="s">
        <v>105</v>
      </c>
    </row>
    <row r="6550" spans="2:13" x14ac:dyDescent="0.25">
      <c r="B6550" s="3" t="s">
        <v>640</v>
      </c>
    </row>
    <row r="6551" spans="2:13" ht="15.75" thickBot="1" x14ac:dyDescent="0.3"/>
    <row r="6552" spans="2:13" x14ac:dyDescent="0.25">
      <c r="B6552" s="4" t="s">
        <v>107</v>
      </c>
      <c r="C6552" s="5" t="s">
        <v>108</v>
      </c>
      <c r="D6552" s="5" t="s">
        <v>47</v>
      </c>
      <c r="E6552" s="5" t="s">
        <v>641</v>
      </c>
      <c r="F6552" s="5" t="s">
        <v>110</v>
      </c>
      <c r="G6552" s="5" t="s">
        <v>111</v>
      </c>
      <c r="H6552" s="5" t="s">
        <v>112</v>
      </c>
      <c r="I6552" s="5" t="s">
        <v>113</v>
      </c>
      <c r="J6552" s="5" t="s">
        <v>114</v>
      </c>
      <c r="K6552" s="5" t="s">
        <v>115</v>
      </c>
      <c r="L6552" s="5" t="s">
        <v>116</v>
      </c>
      <c r="M6552" s="5" t="s">
        <v>117</v>
      </c>
    </row>
    <row r="6553" spans="2:13" x14ac:dyDescent="0.25">
      <c r="B6553" s="43" t="s">
        <v>118</v>
      </c>
      <c r="C6553" s="44">
        <v>1</v>
      </c>
      <c r="D6553" s="45">
        <v>4</v>
      </c>
      <c r="E6553" s="45">
        <v>4.3299999999999983</v>
      </c>
      <c r="F6553" s="45">
        <v>-0.32999999999999829</v>
      </c>
      <c r="G6553" s="45">
        <v>-0.13646348140354558</v>
      </c>
      <c r="H6553" s="45">
        <v>0.76471127449079324</v>
      </c>
      <c r="I6553" s="45">
        <v>2.7234012293185246</v>
      </c>
      <c r="J6553" s="45">
        <v>5.9365987706814725</v>
      </c>
      <c r="K6553" s="45">
        <v>2.5362603704404374</v>
      </c>
      <c r="L6553" s="45">
        <v>-0.99848531099668669</v>
      </c>
      <c r="M6553" s="45">
        <v>9.6584853109966833</v>
      </c>
    </row>
    <row r="6554" spans="2:13" x14ac:dyDescent="0.25">
      <c r="B6554" s="39" t="s">
        <v>119</v>
      </c>
      <c r="C6554" s="46">
        <v>1</v>
      </c>
      <c r="D6554" s="40">
        <v>6.2</v>
      </c>
      <c r="E6554" s="40">
        <v>4.0999999999999988</v>
      </c>
      <c r="F6554" s="40">
        <v>2.1000000000000014</v>
      </c>
      <c r="G6554" s="40">
        <v>0.86840397256802238</v>
      </c>
      <c r="H6554" s="40">
        <v>0.76471127449079324</v>
      </c>
      <c r="I6554" s="40">
        <v>2.493401229318525</v>
      </c>
      <c r="J6554" s="40">
        <v>5.706598770681472</v>
      </c>
      <c r="K6554" s="40">
        <v>2.5362603704404374</v>
      </c>
      <c r="L6554" s="40">
        <v>-1.2284853109966862</v>
      </c>
      <c r="M6554" s="40">
        <v>9.4284853109966846</v>
      </c>
    </row>
    <row r="6555" spans="2:13" x14ac:dyDescent="0.25">
      <c r="B6555" s="39" t="s">
        <v>120</v>
      </c>
      <c r="C6555" s="46">
        <v>1</v>
      </c>
      <c r="D6555" s="40">
        <v>6.3</v>
      </c>
      <c r="E6555" s="40">
        <v>4.3299999999999983</v>
      </c>
      <c r="F6555" s="40">
        <v>1.9700000000000015</v>
      </c>
      <c r="G6555" s="40">
        <v>0.81464563140904966</v>
      </c>
      <c r="H6555" s="40">
        <v>0.76471127449079324</v>
      </c>
      <c r="I6555" s="40">
        <v>2.7234012293185246</v>
      </c>
      <c r="J6555" s="40">
        <v>5.9365987706814725</v>
      </c>
      <c r="K6555" s="40">
        <v>2.5362603704404374</v>
      </c>
      <c r="L6555" s="40">
        <v>-0.99848531099668669</v>
      </c>
      <c r="M6555" s="40">
        <v>9.6584853109966833</v>
      </c>
    </row>
    <row r="6556" spans="2:13" x14ac:dyDescent="0.25">
      <c r="B6556" s="39" t="s">
        <v>121</v>
      </c>
      <c r="C6556" s="46">
        <v>1</v>
      </c>
      <c r="D6556" s="40">
        <v>3.3</v>
      </c>
      <c r="E6556" s="40">
        <v>4.0999999999999988</v>
      </c>
      <c r="F6556" s="40">
        <v>-0.79999999999999893</v>
      </c>
      <c r="G6556" s="40">
        <v>-0.33082056097829354</v>
      </c>
      <c r="H6556" s="40">
        <v>0.76471127449079324</v>
      </c>
      <c r="I6556" s="40">
        <v>2.493401229318525</v>
      </c>
      <c r="J6556" s="40">
        <v>5.706598770681472</v>
      </c>
      <c r="K6556" s="40">
        <v>2.5362603704404374</v>
      </c>
      <c r="L6556" s="40">
        <v>-1.2284853109966862</v>
      </c>
      <c r="M6556" s="40">
        <v>9.4284853109966846</v>
      </c>
    </row>
    <row r="6557" spans="2:13" x14ac:dyDescent="0.25">
      <c r="B6557" s="39" t="s">
        <v>122</v>
      </c>
      <c r="C6557" s="46">
        <v>1</v>
      </c>
      <c r="D6557" s="40">
        <v>6.4</v>
      </c>
      <c r="E6557" s="40">
        <v>4.3299999999999983</v>
      </c>
      <c r="F6557" s="40">
        <v>2.0700000000000021</v>
      </c>
      <c r="G6557" s="40">
        <v>0.85599820153133654</v>
      </c>
      <c r="H6557" s="40">
        <v>0.76471127449079324</v>
      </c>
      <c r="I6557" s="40">
        <v>2.7234012293185246</v>
      </c>
      <c r="J6557" s="40">
        <v>5.9365987706814725</v>
      </c>
      <c r="K6557" s="40">
        <v>2.5362603704404374</v>
      </c>
      <c r="L6557" s="40">
        <v>-0.99848531099668669</v>
      </c>
      <c r="M6557" s="40">
        <v>9.6584853109966833</v>
      </c>
    </row>
    <row r="6558" spans="2:13" x14ac:dyDescent="0.25">
      <c r="B6558" s="39" t="s">
        <v>123</v>
      </c>
      <c r="C6558" s="46">
        <v>1</v>
      </c>
      <c r="D6558" s="40">
        <v>8.4</v>
      </c>
      <c r="E6558" s="40">
        <v>4.0999999999999988</v>
      </c>
      <c r="F6558" s="40">
        <v>4.3000000000000016</v>
      </c>
      <c r="G6558" s="40">
        <v>1.7781605152583309</v>
      </c>
      <c r="H6558" s="40">
        <v>0.76471127449079324</v>
      </c>
      <c r="I6558" s="40">
        <v>2.493401229318525</v>
      </c>
      <c r="J6558" s="40">
        <v>5.706598770681472</v>
      </c>
      <c r="K6558" s="40">
        <v>2.5362603704404374</v>
      </c>
      <c r="L6558" s="40">
        <v>-1.2284853109966862</v>
      </c>
      <c r="M6558" s="40">
        <v>9.4284853109966846</v>
      </c>
    </row>
    <row r="6559" spans="2:13" x14ac:dyDescent="0.25">
      <c r="B6559" s="39" t="s">
        <v>124</v>
      </c>
      <c r="C6559" s="46">
        <v>1</v>
      </c>
      <c r="D6559" s="40">
        <v>1.4</v>
      </c>
      <c r="E6559" s="40">
        <v>4.3299999999999983</v>
      </c>
      <c r="F6559" s="40">
        <v>-2.9299999999999984</v>
      </c>
      <c r="G6559" s="40">
        <v>-1.211630304583001</v>
      </c>
      <c r="H6559" s="40">
        <v>0.76471127449079324</v>
      </c>
      <c r="I6559" s="40">
        <v>2.7234012293185246</v>
      </c>
      <c r="J6559" s="40">
        <v>5.9365987706814725</v>
      </c>
      <c r="K6559" s="40">
        <v>2.5362603704404374</v>
      </c>
      <c r="L6559" s="40">
        <v>-0.99848531099668669</v>
      </c>
      <c r="M6559" s="40">
        <v>9.6584853109966833</v>
      </c>
    </row>
    <row r="6560" spans="2:13" x14ac:dyDescent="0.25">
      <c r="B6560" s="39" t="s">
        <v>125</v>
      </c>
      <c r="C6560" s="46">
        <v>1</v>
      </c>
      <c r="D6560" s="40">
        <v>0</v>
      </c>
      <c r="E6560" s="40">
        <v>4.0999999999999988</v>
      </c>
      <c r="F6560" s="40">
        <v>-4.0999999999999988</v>
      </c>
      <c r="G6560" s="40">
        <v>-1.6954553750137562</v>
      </c>
      <c r="H6560" s="40">
        <v>0.76471127449079324</v>
      </c>
      <c r="I6560" s="40">
        <v>2.493401229318525</v>
      </c>
      <c r="J6560" s="40">
        <v>5.706598770681472</v>
      </c>
      <c r="K6560" s="40">
        <v>2.5362603704404374</v>
      </c>
      <c r="L6560" s="40">
        <v>-1.2284853109966862</v>
      </c>
      <c r="M6560" s="40">
        <v>9.4284853109966846</v>
      </c>
    </row>
    <row r="6561" spans="2:13" x14ac:dyDescent="0.25">
      <c r="B6561" s="39" t="s">
        <v>126</v>
      </c>
      <c r="C6561" s="46">
        <v>1</v>
      </c>
      <c r="D6561" s="40">
        <v>6.3</v>
      </c>
      <c r="E6561" s="40">
        <v>4.3299999999999983</v>
      </c>
      <c r="F6561" s="40">
        <v>1.9700000000000015</v>
      </c>
      <c r="G6561" s="40">
        <v>0.81464563140904966</v>
      </c>
      <c r="H6561" s="40">
        <v>0.76471127449079324</v>
      </c>
      <c r="I6561" s="40">
        <v>2.7234012293185246</v>
      </c>
      <c r="J6561" s="40">
        <v>5.9365987706814725</v>
      </c>
      <c r="K6561" s="40">
        <v>2.5362603704404374</v>
      </c>
      <c r="L6561" s="40">
        <v>-0.99848531099668669</v>
      </c>
      <c r="M6561" s="40">
        <v>9.6584853109966833</v>
      </c>
    </row>
    <row r="6562" spans="2:13" x14ac:dyDescent="0.25">
      <c r="B6562" s="39" t="s">
        <v>127</v>
      </c>
      <c r="C6562" s="46">
        <v>1</v>
      </c>
      <c r="D6562" s="40">
        <v>2.2999999999999998</v>
      </c>
      <c r="E6562" s="40">
        <v>4.0999999999999988</v>
      </c>
      <c r="F6562" s="40">
        <v>-1.7999999999999989</v>
      </c>
      <c r="G6562" s="40">
        <v>-0.74434626220116107</v>
      </c>
      <c r="H6562" s="40">
        <v>0.76471127449079324</v>
      </c>
      <c r="I6562" s="40">
        <v>2.493401229318525</v>
      </c>
      <c r="J6562" s="40">
        <v>5.706598770681472</v>
      </c>
      <c r="K6562" s="40">
        <v>2.5362603704404374</v>
      </c>
      <c r="L6562" s="40">
        <v>-1.2284853109966862</v>
      </c>
      <c r="M6562" s="40">
        <v>9.4284853109966846</v>
      </c>
    </row>
    <row r="6563" spans="2:13" x14ac:dyDescent="0.25">
      <c r="B6563" s="39" t="s">
        <v>128</v>
      </c>
      <c r="C6563" s="46">
        <v>1</v>
      </c>
      <c r="D6563" s="40">
        <v>2.2999999999999998</v>
      </c>
      <c r="E6563" s="40">
        <v>4.3299999999999983</v>
      </c>
      <c r="F6563" s="40">
        <v>-2.0299999999999985</v>
      </c>
      <c r="G6563" s="40">
        <v>-0.83945717348242044</v>
      </c>
      <c r="H6563" s="40">
        <v>0.76471127449079324</v>
      </c>
      <c r="I6563" s="40">
        <v>2.7234012293185246</v>
      </c>
      <c r="J6563" s="40">
        <v>5.9365987706814725</v>
      </c>
      <c r="K6563" s="40">
        <v>2.5362603704404374</v>
      </c>
      <c r="L6563" s="40">
        <v>-0.99848531099668669</v>
      </c>
      <c r="M6563" s="40">
        <v>9.6584853109966833</v>
      </c>
    </row>
    <row r="6564" spans="2:13" x14ac:dyDescent="0.25">
      <c r="B6564" s="39" t="s">
        <v>129</v>
      </c>
      <c r="C6564" s="46">
        <v>1</v>
      </c>
      <c r="D6564" s="40">
        <v>5</v>
      </c>
      <c r="E6564" s="40">
        <v>4.0999999999999988</v>
      </c>
      <c r="F6564" s="40">
        <v>0.90000000000000124</v>
      </c>
      <c r="G6564" s="40">
        <v>0.37217313110058126</v>
      </c>
      <c r="H6564" s="40">
        <v>0.76471127449079324</v>
      </c>
      <c r="I6564" s="40">
        <v>2.493401229318525</v>
      </c>
      <c r="J6564" s="40">
        <v>5.706598770681472</v>
      </c>
      <c r="K6564" s="40">
        <v>2.5362603704404374</v>
      </c>
      <c r="L6564" s="40">
        <v>-1.2284853109966862</v>
      </c>
      <c r="M6564" s="40">
        <v>9.4284853109966846</v>
      </c>
    </row>
    <row r="6565" spans="2:13" x14ac:dyDescent="0.25">
      <c r="B6565" s="39" t="s">
        <v>130</v>
      </c>
      <c r="C6565" s="46">
        <v>1</v>
      </c>
      <c r="D6565" s="40">
        <v>7</v>
      </c>
      <c r="E6565" s="40">
        <v>4.3299999999999983</v>
      </c>
      <c r="F6565" s="40">
        <v>2.6700000000000017</v>
      </c>
      <c r="G6565" s="40">
        <v>1.1041136222650569</v>
      </c>
      <c r="H6565" s="40">
        <v>0.76471127449079324</v>
      </c>
      <c r="I6565" s="40">
        <v>2.7234012293185246</v>
      </c>
      <c r="J6565" s="40">
        <v>5.9365987706814725</v>
      </c>
      <c r="K6565" s="40">
        <v>2.5362603704404374</v>
      </c>
      <c r="L6565" s="40">
        <v>-0.99848531099668669</v>
      </c>
      <c r="M6565" s="40">
        <v>9.6584853109966833</v>
      </c>
    </row>
    <row r="6566" spans="2:13" x14ac:dyDescent="0.25">
      <c r="B6566" s="39" t="s">
        <v>131</v>
      </c>
      <c r="C6566" s="46">
        <v>1</v>
      </c>
      <c r="D6566" s="40">
        <v>6</v>
      </c>
      <c r="E6566" s="40">
        <v>4.0999999999999988</v>
      </c>
      <c r="F6566" s="40">
        <v>1.9000000000000012</v>
      </c>
      <c r="G6566" s="40">
        <v>0.78569883232344873</v>
      </c>
      <c r="H6566" s="40">
        <v>0.76471127449079324</v>
      </c>
      <c r="I6566" s="40">
        <v>2.493401229318525</v>
      </c>
      <c r="J6566" s="40">
        <v>5.706598770681472</v>
      </c>
      <c r="K6566" s="40">
        <v>2.5362603704404374</v>
      </c>
      <c r="L6566" s="40">
        <v>-1.2284853109966862</v>
      </c>
      <c r="M6566" s="40">
        <v>9.4284853109966846</v>
      </c>
    </row>
    <row r="6567" spans="2:13" x14ac:dyDescent="0.25">
      <c r="B6567" s="39" t="s">
        <v>132</v>
      </c>
      <c r="C6567" s="46">
        <v>1</v>
      </c>
      <c r="D6567" s="40">
        <v>3.3</v>
      </c>
      <c r="E6567" s="40">
        <v>4.3299999999999983</v>
      </c>
      <c r="F6567" s="40">
        <v>-1.0299999999999985</v>
      </c>
      <c r="G6567" s="40">
        <v>-0.42593147225955291</v>
      </c>
      <c r="H6567" s="40">
        <v>0.76471127449079324</v>
      </c>
      <c r="I6567" s="40">
        <v>2.7234012293185246</v>
      </c>
      <c r="J6567" s="40">
        <v>5.9365987706814725</v>
      </c>
      <c r="K6567" s="40">
        <v>2.5362603704404374</v>
      </c>
      <c r="L6567" s="40">
        <v>-0.99848531099668669</v>
      </c>
      <c r="M6567" s="40">
        <v>9.6584853109966833</v>
      </c>
    </row>
    <row r="6568" spans="2:13" x14ac:dyDescent="0.25">
      <c r="B6568" s="39" t="s">
        <v>133</v>
      </c>
      <c r="C6568" s="46">
        <v>1</v>
      </c>
      <c r="D6568" s="40">
        <v>2.7</v>
      </c>
      <c r="E6568" s="40">
        <v>4.0999999999999988</v>
      </c>
      <c r="F6568" s="40">
        <v>-1.3999999999999986</v>
      </c>
      <c r="G6568" s="40">
        <v>-0.57893598171201388</v>
      </c>
      <c r="H6568" s="40">
        <v>0.76471127449079324</v>
      </c>
      <c r="I6568" s="40">
        <v>2.493401229318525</v>
      </c>
      <c r="J6568" s="40">
        <v>5.706598770681472</v>
      </c>
      <c r="K6568" s="40">
        <v>2.5362603704404374</v>
      </c>
      <c r="L6568" s="40">
        <v>-1.2284853109966862</v>
      </c>
      <c r="M6568" s="40">
        <v>9.4284853109966846</v>
      </c>
    </row>
    <row r="6569" spans="2:13" x14ac:dyDescent="0.25">
      <c r="B6569" s="39" t="s">
        <v>134</v>
      </c>
      <c r="C6569" s="46">
        <v>1</v>
      </c>
      <c r="D6569" s="40">
        <v>1.3</v>
      </c>
      <c r="E6569" s="40">
        <v>4.3299999999999983</v>
      </c>
      <c r="F6569" s="40">
        <v>-3.0299999999999985</v>
      </c>
      <c r="G6569" s="40">
        <v>-1.2529828747052878</v>
      </c>
      <c r="H6569" s="40">
        <v>0.76471127449079324</v>
      </c>
      <c r="I6569" s="40">
        <v>2.7234012293185246</v>
      </c>
      <c r="J6569" s="40">
        <v>5.9365987706814725</v>
      </c>
      <c r="K6569" s="40">
        <v>2.5362603704404374</v>
      </c>
      <c r="L6569" s="40">
        <v>-0.99848531099668669</v>
      </c>
      <c r="M6569" s="40">
        <v>9.6584853109966833</v>
      </c>
    </row>
    <row r="6570" spans="2:13" x14ac:dyDescent="0.25">
      <c r="B6570" s="39" t="s">
        <v>135</v>
      </c>
      <c r="C6570" s="46">
        <v>1</v>
      </c>
      <c r="D6570" s="40">
        <v>1.1000000000000001</v>
      </c>
      <c r="E6570" s="40">
        <v>4.0999999999999988</v>
      </c>
      <c r="F6570" s="40">
        <v>-2.9999999999999987</v>
      </c>
      <c r="G6570" s="40">
        <v>-1.240577103668602</v>
      </c>
      <c r="H6570" s="40">
        <v>0.76471127449079324</v>
      </c>
      <c r="I6570" s="40">
        <v>2.493401229318525</v>
      </c>
      <c r="J6570" s="40">
        <v>5.706598770681472</v>
      </c>
      <c r="K6570" s="40">
        <v>2.5362603704404374</v>
      </c>
      <c r="L6570" s="40">
        <v>-1.2284853109966862</v>
      </c>
      <c r="M6570" s="40">
        <v>9.4284853109966846</v>
      </c>
    </row>
    <row r="6571" spans="2:13" x14ac:dyDescent="0.25">
      <c r="B6571" s="39" t="s">
        <v>136</v>
      </c>
      <c r="C6571" s="46">
        <v>1</v>
      </c>
      <c r="D6571" s="40">
        <v>5</v>
      </c>
      <c r="E6571" s="40">
        <v>4.3299999999999983</v>
      </c>
      <c r="F6571" s="40">
        <v>0.67000000000000171</v>
      </c>
      <c r="G6571" s="40">
        <v>0.27706221981932194</v>
      </c>
      <c r="H6571" s="40">
        <v>0.76471127449079324</v>
      </c>
      <c r="I6571" s="40">
        <v>2.7234012293185246</v>
      </c>
      <c r="J6571" s="40">
        <v>5.9365987706814725</v>
      </c>
      <c r="K6571" s="40">
        <v>2.5362603704404374</v>
      </c>
      <c r="L6571" s="40">
        <v>-0.99848531099668669</v>
      </c>
      <c r="M6571" s="40">
        <v>9.6584853109966833</v>
      </c>
    </row>
    <row r="6572" spans="2:13" ht="15.75" thickBot="1" x14ac:dyDescent="0.3">
      <c r="B6572" s="41" t="s">
        <v>137</v>
      </c>
      <c r="C6572" s="47">
        <v>1</v>
      </c>
      <c r="D6572" s="42">
        <v>6</v>
      </c>
      <c r="E6572" s="42">
        <v>4.0999999999999988</v>
      </c>
      <c r="F6572" s="42">
        <v>1.9000000000000012</v>
      </c>
      <c r="G6572" s="42">
        <v>0.78569883232344873</v>
      </c>
      <c r="H6572" s="42">
        <v>0.76471127449079324</v>
      </c>
      <c r="I6572" s="42">
        <v>2.493401229318525</v>
      </c>
      <c r="J6572" s="42">
        <v>5.706598770681472</v>
      </c>
      <c r="K6572" s="42">
        <v>2.5362603704404374</v>
      </c>
      <c r="L6572" s="42">
        <v>-1.2284853109966862</v>
      </c>
      <c r="M6572" s="42">
        <v>9.4284853109966846</v>
      </c>
    </row>
    <row r="6591" spans="7:7" x14ac:dyDescent="0.25">
      <c r="G6591" t="s">
        <v>105</v>
      </c>
    </row>
    <row r="6610" spans="2:10" x14ac:dyDescent="0.25">
      <c r="G6610" t="s">
        <v>105</v>
      </c>
    </row>
    <row r="6613" spans="2:10" x14ac:dyDescent="0.25">
      <c r="B6613" s="36" t="s">
        <v>138</v>
      </c>
    </row>
    <row r="6615" spans="2:10" x14ac:dyDescent="0.25">
      <c r="B6615" s="3" t="s">
        <v>642</v>
      </c>
    </row>
    <row r="6616" spans="2:10" ht="15.75" thickBot="1" x14ac:dyDescent="0.3"/>
    <row r="6617" spans="2:10" x14ac:dyDescent="0.25">
      <c r="B6617" s="53" t="s">
        <v>62</v>
      </c>
      <c r="C6617" s="54">
        <v>0.94309789119589593</v>
      </c>
    </row>
    <row r="6618" spans="2:10" x14ac:dyDescent="0.25">
      <c r="B6618" s="55" t="s">
        <v>140</v>
      </c>
      <c r="C6618" s="56">
        <v>0.27419585932655266</v>
      </c>
    </row>
    <row r="6619" spans="2:10" ht="15.75" thickBot="1" x14ac:dyDescent="0.3">
      <c r="B6619" s="57" t="s">
        <v>141</v>
      </c>
      <c r="C6619" s="58">
        <v>0.05</v>
      </c>
    </row>
    <row r="6621" spans="2:10" x14ac:dyDescent="0.25">
      <c r="B6621" s="3" t="s">
        <v>142</v>
      </c>
    </row>
    <row r="6622" spans="2:10" x14ac:dyDescent="0.25">
      <c r="B6622" s="3" t="s">
        <v>143</v>
      </c>
    </row>
    <row r="6623" spans="2:10" x14ac:dyDescent="0.25">
      <c r="B6623" s="3" t="s">
        <v>144</v>
      </c>
    </row>
    <row r="6624" spans="2:10" ht="15" customHeight="1" x14ac:dyDescent="0.25">
      <c r="B6624" s="59" t="s">
        <v>145</v>
      </c>
      <c r="C6624" s="59"/>
      <c r="D6624" s="59"/>
      <c r="E6624" s="59"/>
      <c r="F6624" s="59"/>
      <c r="G6624" s="59"/>
      <c r="H6624" s="59"/>
      <c r="I6624" s="59"/>
      <c r="J6624" s="59"/>
    </row>
    <row r="6625" spans="2:10" x14ac:dyDescent="0.25">
      <c r="B6625" s="59"/>
      <c r="C6625" s="59"/>
      <c r="D6625" s="59"/>
      <c r="E6625" s="59"/>
      <c r="F6625" s="59"/>
      <c r="G6625" s="59"/>
      <c r="H6625" s="59"/>
      <c r="I6625" s="59"/>
      <c r="J6625" s="59"/>
    </row>
    <row r="6628" spans="2:10" x14ac:dyDescent="0.25">
      <c r="B6628" s="3" t="s">
        <v>643</v>
      </c>
    </row>
    <row r="6630" spans="2:10" x14ac:dyDescent="0.25">
      <c r="B6630" s="60" t="s">
        <v>644</v>
      </c>
      <c r="C6630" s="60"/>
      <c r="D6630" s="60"/>
      <c r="E6630" s="60"/>
      <c r="F6630" s="60"/>
      <c r="G6630" s="60"/>
      <c r="H6630" s="60"/>
      <c r="I6630" s="60"/>
    </row>
    <row r="6631" spans="2:10" x14ac:dyDescent="0.25">
      <c r="B6631" s="60"/>
      <c r="C6631" s="60"/>
      <c r="D6631" s="60"/>
      <c r="E6631" s="60"/>
      <c r="F6631" s="60"/>
      <c r="G6631" s="60"/>
      <c r="H6631" s="60"/>
      <c r="I6631" s="60"/>
    </row>
    <row r="6633" spans="2:10" x14ac:dyDescent="0.25">
      <c r="B6633" s="60" t="s">
        <v>148</v>
      </c>
      <c r="C6633" s="60"/>
      <c r="D6633" s="60"/>
      <c r="E6633" s="60"/>
      <c r="F6633" s="60"/>
      <c r="G6633" s="60"/>
      <c r="H6633" s="60"/>
      <c r="I6633" s="60"/>
    </row>
    <row r="6634" spans="2:10" x14ac:dyDescent="0.25">
      <c r="B6634" s="60"/>
      <c r="C6634" s="60"/>
      <c r="D6634" s="60"/>
      <c r="E6634" s="60"/>
      <c r="F6634" s="60"/>
      <c r="G6634" s="60"/>
      <c r="H6634" s="60"/>
      <c r="I6634" s="60"/>
    </row>
    <row r="6635" spans="2:10" x14ac:dyDescent="0.25">
      <c r="B6635" s="60"/>
      <c r="C6635" s="60"/>
      <c r="D6635" s="60"/>
      <c r="E6635" s="60"/>
      <c r="F6635" s="60"/>
      <c r="G6635" s="60"/>
      <c r="H6635" s="60"/>
      <c r="I6635" s="60"/>
    </row>
    <row r="6636" spans="2:10" x14ac:dyDescent="0.25">
      <c r="B6636" s="60"/>
      <c r="C6636" s="60"/>
      <c r="D6636" s="60"/>
      <c r="E6636" s="60"/>
      <c r="F6636" s="60"/>
      <c r="G6636" s="60"/>
      <c r="H6636" s="60"/>
      <c r="I6636" s="60"/>
    </row>
    <row r="6637" spans="2:10" x14ac:dyDescent="0.25">
      <c r="B6637" s="60"/>
      <c r="C6637" s="60"/>
      <c r="D6637" s="60"/>
      <c r="E6637" s="60"/>
      <c r="F6637" s="60"/>
      <c r="G6637" s="60"/>
      <c r="H6637" s="60"/>
      <c r="I6637" s="60"/>
    </row>
    <row r="6638" spans="2:10" x14ac:dyDescent="0.25">
      <c r="B6638" s="60"/>
      <c r="C6638" s="60"/>
      <c r="D6638" s="60"/>
      <c r="E6638" s="60"/>
      <c r="F6638" s="60"/>
      <c r="G6638" s="60"/>
      <c r="H6638" s="60"/>
      <c r="I6638" s="60"/>
    </row>
    <row r="6639" spans="2:10" x14ac:dyDescent="0.25">
      <c r="B6639" s="60"/>
      <c r="C6639" s="60"/>
      <c r="D6639" s="60"/>
      <c r="E6639" s="60"/>
      <c r="F6639" s="60"/>
      <c r="G6639" s="60"/>
      <c r="H6639" s="60"/>
      <c r="I6639" s="60"/>
    </row>
    <row r="6640" spans="2:10" x14ac:dyDescent="0.25">
      <c r="B6640" s="60"/>
      <c r="C6640" s="60"/>
      <c r="D6640" s="60"/>
      <c r="E6640" s="60"/>
      <c r="F6640" s="60"/>
      <c r="G6640" s="60"/>
      <c r="H6640" s="60"/>
      <c r="I6640" s="60"/>
    </row>
    <row r="6644" spans="2:2" x14ac:dyDescent="0.25">
      <c r="B6644" s="36" t="s">
        <v>149</v>
      </c>
    </row>
    <row r="6662" spans="2:7" x14ac:dyDescent="0.25">
      <c r="G6662" t="s">
        <v>105</v>
      </c>
    </row>
    <row r="6665" spans="2:7" x14ac:dyDescent="0.25">
      <c r="B6665" s="36" t="s">
        <v>645</v>
      </c>
    </row>
    <row r="6666" spans="2:7" ht="15.75" thickBot="1" x14ac:dyDescent="0.3"/>
    <row r="6667" spans="2:7" x14ac:dyDescent="0.25">
      <c r="B6667" s="4" t="s">
        <v>151</v>
      </c>
      <c r="C6667" s="5" t="s">
        <v>152</v>
      </c>
      <c r="D6667" s="5" t="s">
        <v>153</v>
      </c>
      <c r="E6667" s="5" t="s">
        <v>154</v>
      </c>
      <c r="F6667" s="5" t="s">
        <v>155</v>
      </c>
      <c r="G6667" s="5" t="s">
        <v>156</v>
      </c>
    </row>
    <row r="6668" spans="2:7" ht="15.75" thickBot="1" x14ac:dyDescent="0.3">
      <c r="B6668" s="49" t="s">
        <v>180</v>
      </c>
      <c r="C6668" s="61">
        <v>0.22999999999999984</v>
      </c>
      <c r="D6668" s="61">
        <v>0.21267446302684773</v>
      </c>
      <c r="E6668" s="61">
        <v>2.1009220398264397</v>
      </c>
      <c r="F6668" s="61">
        <v>0.83397082077918183</v>
      </c>
      <c r="G6668" s="62" t="s">
        <v>158</v>
      </c>
    </row>
    <row r="6669" spans="2:7" x14ac:dyDescent="0.25">
      <c r="B6669" s="3" t="s">
        <v>159</v>
      </c>
      <c r="E6669" s="63">
        <v>2.9711524422110989</v>
      </c>
    </row>
    <row r="6671" spans="2:7" ht="15.75" thickBot="1" x14ac:dyDescent="0.3"/>
    <row r="6672" spans="2:7" x14ac:dyDescent="0.25">
      <c r="B6672" s="4" t="s">
        <v>160</v>
      </c>
      <c r="C6672" s="5" t="s">
        <v>161</v>
      </c>
      <c r="D6672" s="5" t="s">
        <v>95</v>
      </c>
      <c r="E6672" s="5" t="s">
        <v>98</v>
      </c>
      <c r="F6672" s="5" t="s">
        <v>99</v>
      </c>
      <c r="G6672" s="5" t="s">
        <v>162</v>
      </c>
    </row>
    <row r="6673" spans="2:7" x14ac:dyDescent="0.25">
      <c r="B6673" s="43" t="s">
        <v>60</v>
      </c>
      <c r="C6673" s="45">
        <v>4.3299999999999983</v>
      </c>
      <c r="D6673" s="45">
        <v>0.76471127449079312</v>
      </c>
      <c r="E6673" s="45">
        <v>2.723401229318525</v>
      </c>
      <c r="F6673" s="45">
        <v>5.9365987706814716</v>
      </c>
      <c r="G6673" s="64" t="s">
        <v>163</v>
      </c>
    </row>
    <row r="6674" spans="2:7" ht="15.75" thickBot="1" x14ac:dyDescent="0.3">
      <c r="B6674" s="41" t="s">
        <v>62</v>
      </c>
      <c r="C6674" s="42">
        <v>4.0999999999999988</v>
      </c>
      <c r="D6674" s="42">
        <v>0.76471127449079312</v>
      </c>
      <c r="E6674" s="42">
        <v>2.4934012293185255</v>
      </c>
      <c r="F6674" s="42">
        <v>5.706598770681472</v>
      </c>
      <c r="G6674" s="65" t="s">
        <v>163</v>
      </c>
    </row>
    <row r="6677" spans="2:7" x14ac:dyDescent="0.25">
      <c r="B6677" s="36" t="s">
        <v>646</v>
      </c>
    </row>
    <row r="6679" spans="2:7" x14ac:dyDescent="0.25">
      <c r="B6679" s="3" t="s">
        <v>647</v>
      </c>
    </row>
    <row r="6680" spans="2:7" ht="15.75" thickBot="1" x14ac:dyDescent="0.3"/>
    <row r="6681" spans="2:7" x14ac:dyDescent="0.25">
      <c r="B6681" s="37" t="s">
        <v>10</v>
      </c>
      <c r="C6681" s="38">
        <v>20</v>
      </c>
    </row>
    <row r="6682" spans="2:7" x14ac:dyDescent="0.25">
      <c r="B6682" s="39" t="s">
        <v>68</v>
      </c>
      <c r="C6682" s="40">
        <v>20</v>
      </c>
    </row>
    <row r="6683" spans="2:7" x14ac:dyDescent="0.25">
      <c r="B6683" s="39" t="s">
        <v>69</v>
      </c>
      <c r="C6683" s="40">
        <v>18</v>
      </c>
    </row>
    <row r="6684" spans="2:7" x14ac:dyDescent="0.25">
      <c r="B6684" s="39" t="s">
        <v>70</v>
      </c>
      <c r="C6684" s="40">
        <v>9.6820042523315664E-5</v>
      </c>
    </row>
    <row r="6685" spans="2:7" x14ac:dyDescent="0.25">
      <c r="B6685" s="39" t="s">
        <v>71</v>
      </c>
      <c r="C6685" s="40">
        <v>-5.5453356621780941E-2</v>
      </c>
    </row>
    <row r="6686" spans="2:7" x14ac:dyDescent="0.25">
      <c r="B6686" s="39" t="s">
        <v>72</v>
      </c>
      <c r="C6686" s="40">
        <v>7.1718333333333346</v>
      </c>
    </row>
    <row r="6687" spans="2:7" x14ac:dyDescent="0.25">
      <c r="B6687" s="39" t="s">
        <v>73</v>
      </c>
      <c r="C6687" s="40">
        <v>2.6780278813584699</v>
      </c>
    </row>
    <row r="6688" spans="2:7" x14ac:dyDescent="0.25">
      <c r="B6688" s="39" t="s">
        <v>74</v>
      </c>
      <c r="C6688" s="40">
        <v>94.161752868723696</v>
      </c>
    </row>
    <row r="6689" spans="2:7" x14ac:dyDescent="0.25">
      <c r="B6689" s="39" t="s">
        <v>75</v>
      </c>
      <c r="C6689" s="40">
        <v>1.0704492110339057</v>
      </c>
    </row>
    <row r="6690" spans="2:7" x14ac:dyDescent="0.25">
      <c r="B6690" s="39" t="s">
        <v>76</v>
      </c>
      <c r="C6690" s="40">
        <v>2</v>
      </c>
    </row>
    <row r="6691" spans="2:7" x14ac:dyDescent="0.25">
      <c r="B6691" s="39" t="s">
        <v>77</v>
      </c>
      <c r="C6691" s="40">
        <v>41.296016025897416</v>
      </c>
    </row>
    <row r="6692" spans="2:7" x14ac:dyDescent="0.25">
      <c r="B6692" s="39" t="s">
        <v>78</v>
      </c>
      <c r="C6692" s="40">
        <v>43.287480573005396</v>
      </c>
    </row>
    <row r="6693" spans="2:7" ht="15.75" thickBot="1" x14ac:dyDescent="0.3">
      <c r="B6693" s="41" t="s">
        <v>79</v>
      </c>
      <c r="C6693" s="42">
        <v>1.2221038866146938</v>
      </c>
    </row>
    <row r="6696" spans="2:7" x14ac:dyDescent="0.25">
      <c r="B6696" s="3" t="s">
        <v>648</v>
      </c>
    </row>
    <row r="6697" spans="2:7" ht="15.75" thickBot="1" x14ac:dyDescent="0.3"/>
    <row r="6698" spans="2:7" x14ac:dyDescent="0.25">
      <c r="B6698" s="4" t="s">
        <v>81</v>
      </c>
      <c r="C6698" s="5" t="s">
        <v>69</v>
      </c>
      <c r="D6698" s="5" t="s">
        <v>82</v>
      </c>
      <c r="E6698" s="5" t="s">
        <v>83</v>
      </c>
      <c r="F6698" s="5" t="s">
        <v>84</v>
      </c>
      <c r="G6698" s="5" t="s">
        <v>85</v>
      </c>
    </row>
    <row r="6699" spans="2:7" x14ac:dyDescent="0.25">
      <c r="B6699" s="43" t="s">
        <v>86</v>
      </c>
      <c r="C6699" s="44">
        <v>1</v>
      </c>
      <c r="D6699" s="45">
        <v>1.2499999999988631E-2</v>
      </c>
      <c r="E6699" s="45">
        <v>1.2499999999988631E-2</v>
      </c>
      <c r="F6699" s="45">
        <v>1.7429295159287902E-3</v>
      </c>
      <c r="G6699" s="45">
        <v>0.96715887306476833</v>
      </c>
    </row>
    <row r="6700" spans="2:7" x14ac:dyDescent="0.25">
      <c r="B6700" s="39" t="s">
        <v>87</v>
      </c>
      <c r="C6700" s="46">
        <v>18</v>
      </c>
      <c r="D6700" s="40">
        <v>129.09300000000002</v>
      </c>
      <c r="E6700" s="40">
        <v>7.1718333333333346</v>
      </c>
      <c r="F6700" s="40"/>
      <c r="G6700" s="40"/>
    </row>
    <row r="6701" spans="2:7" ht="15.75" thickBot="1" x14ac:dyDescent="0.3">
      <c r="B6701" s="41" t="s">
        <v>88</v>
      </c>
      <c r="C6701" s="47">
        <v>19</v>
      </c>
      <c r="D6701" s="42">
        <v>129.10550000000001</v>
      </c>
      <c r="E6701" s="42"/>
      <c r="F6701" s="42"/>
      <c r="G6701" s="42"/>
    </row>
    <row r="6702" spans="2:7" x14ac:dyDescent="0.25">
      <c r="B6702" s="48" t="s">
        <v>89</v>
      </c>
    </row>
    <row r="6705" spans="2:7" x14ac:dyDescent="0.25">
      <c r="B6705" s="3" t="s">
        <v>649</v>
      </c>
    </row>
    <row r="6706" spans="2:7" ht="15.75" thickBot="1" x14ac:dyDescent="0.3"/>
    <row r="6707" spans="2:7" x14ac:dyDescent="0.25">
      <c r="B6707" s="4" t="s">
        <v>81</v>
      </c>
      <c r="C6707" s="5" t="s">
        <v>69</v>
      </c>
      <c r="D6707" s="5" t="s">
        <v>82</v>
      </c>
      <c r="E6707" s="5" t="s">
        <v>83</v>
      </c>
      <c r="F6707" s="5" t="s">
        <v>84</v>
      </c>
      <c r="G6707" s="5" t="s">
        <v>85</v>
      </c>
    </row>
    <row r="6708" spans="2:7" ht="15.75" thickBot="1" x14ac:dyDescent="0.3">
      <c r="B6708" s="49" t="s">
        <v>59</v>
      </c>
      <c r="C6708" s="50">
        <v>1</v>
      </c>
      <c r="D6708" s="51">
        <v>1.250000000000373E-2</v>
      </c>
      <c r="E6708" s="51">
        <v>1.250000000000373E-2</v>
      </c>
      <c r="F6708" s="51">
        <v>1.7429295159308955E-3</v>
      </c>
      <c r="G6708" s="51">
        <v>0.96715887306474946</v>
      </c>
    </row>
    <row r="6711" spans="2:7" x14ac:dyDescent="0.25">
      <c r="B6711" s="3" t="s">
        <v>650</v>
      </c>
    </row>
    <row r="6712" spans="2:7" ht="15.75" thickBot="1" x14ac:dyDescent="0.3"/>
    <row r="6713" spans="2:7" x14ac:dyDescent="0.25">
      <c r="B6713" s="4" t="s">
        <v>81</v>
      </c>
      <c r="C6713" s="5" t="s">
        <v>69</v>
      </c>
      <c r="D6713" s="5" t="s">
        <v>82</v>
      </c>
      <c r="E6713" s="5" t="s">
        <v>83</v>
      </c>
      <c r="F6713" s="5" t="s">
        <v>84</v>
      </c>
      <c r="G6713" s="5" t="s">
        <v>85</v>
      </c>
    </row>
    <row r="6714" spans="2:7" ht="15.75" thickBot="1" x14ac:dyDescent="0.3">
      <c r="B6714" s="49" t="s">
        <v>59</v>
      </c>
      <c r="C6714" s="50">
        <v>1</v>
      </c>
      <c r="D6714" s="51">
        <v>1.2499999999986855E-2</v>
      </c>
      <c r="E6714" s="51">
        <v>1.2499999999986855E-2</v>
      </c>
      <c r="F6714" s="51">
        <v>1.7429295159285426E-3</v>
      </c>
      <c r="G6714" s="51">
        <v>0.96715887306476833</v>
      </c>
    </row>
    <row r="6717" spans="2:7" x14ac:dyDescent="0.25">
      <c r="B6717" s="3" t="s">
        <v>651</v>
      </c>
    </row>
    <row r="6718" spans="2:7" ht="15.75" thickBot="1" x14ac:dyDescent="0.3"/>
    <row r="6719" spans="2:7" x14ac:dyDescent="0.25">
      <c r="B6719" s="4" t="s">
        <v>81</v>
      </c>
      <c r="C6719" s="5" t="s">
        <v>69</v>
      </c>
      <c r="D6719" s="5" t="s">
        <v>82</v>
      </c>
      <c r="E6719" s="5" t="s">
        <v>83</v>
      </c>
      <c r="F6719" s="5" t="s">
        <v>84</v>
      </c>
      <c r="G6719" s="5" t="s">
        <v>85</v>
      </c>
    </row>
    <row r="6720" spans="2:7" ht="15.75" thickBot="1" x14ac:dyDescent="0.3">
      <c r="B6720" s="49" t="s">
        <v>59</v>
      </c>
      <c r="C6720" s="50">
        <v>1</v>
      </c>
      <c r="D6720" s="51">
        <v>1.2499999999986855E-2</v>
      </c>
      <c r="E6720" s="51">
        <v>1.2499999999986855E-2</v>
      </c>
      <c r="F6720" s="51">
        <v>1.7429295159285426E-3</v>
      </c>
      <c r="G6720" s="51">
        <v>0.96715887306476833</v>
      </c>
    </row>
    <row r="6723" spans="2:8" x14ac:dyDescent="0.25">
      <c r="B6723" s="3" t="s">
        <v>652</v>
      </c>
    </row>
    <row r="6724" spans="2:8" ht="15.75" thickBot="1" x14ac:dyDescent="0.3"/>
    <row r="6725" spans="2:8" x14ac:dyDescent="0.25">
      <c r="B6725" s="4" t="s">
        <v>81</v>
      </c>
      <c r="C6725" s="5" t="s">
        <v>94</v>
      </c>
      <c r="D6725" s="5" t="s">
        <v>95</v>
      </c>
      <c r="E6725" s="5" t="s">
        <v>96</v>
      </c>
      <c r="F6725" s="5" t="s">
        <v>97</v>
      </c>
      <c r="G6725" s="5" t="s">
        <v>98</v>
      </c>
      <c r="H6725" s="5" t="s">
        <v>99</v>
      </c>
    </row>
    <row r="6726" spans="2:8" x14ac:dyDescent="0.25">
      <c r="B6726" s="43" t="s">
        <v>100</v>
      </c>
      <c r="C6726" s="45">
        <v>4.9400000000000004</v>
      </c>
      <c r="D6726" s="45">
        <v>0.84686677425279455</v>
      </c>
      <c r="E6726" s="45">
        <v>5.8332669909722803</v>
      </c>
      <c r="F6726" s="52" t="s">
        <v>101</v>
      </c>
      <c r="G6726" s="45">
        <v>3.1607989291755825</v>
      </c>
      <c r="H6726" s="45">
        <v>6.7192010708244183</v>
      </c>
    </row>
    <row r="6727" spans="2:8" x14ac:dyDescent="0.25">
      <c r="B6727" s="39" t="s">
        <v>64</v>
      </c>
      <c r="C6727" s="40">
        <v>-0.05</v>
      </c>
      <c r="D6727" s="40">
        <v>1.1976504776714563</v>
      </c>
      <c r="E6727" s="40">
        <v>-4.1748407346033876E-2</v>
      </c>
      <c r="F6727" s="40">
        <v>0.96715887306476833</v>
      </c>
      <c r="G6727" s="40">
        <v>-2.5661702845486256</v>
      </c>
      <c r="H6727" s="40">
        <v>2.466170284548626</v>
      </c>
    </row>
    <row r="6728" spans="2:8" ht="15.75" thickBot="1" x14ac:dyDescent="0.3">
      <c r="B6728" s="41" t="s">
        <v>65</v>
      </c>
      <c r="C6728" s="42">
        <v>0</v>
      </c>
      <c r="D6728" s="42">
        <v>0</v>
      </c>
      <c r="E6728" s="42"/>
      <c r="F6728" s="42"/>
      <c r="G6728" s="42"/>
      <c r="H6728" s="42"/>
    </row>
    <row r="6731" spans="2:8" x14ac:dyDescent="0.25">
      <c r="B6731" s="3" t="s">
        <v>653</v>
      </c>
    </row>
    <row r="6733" spans="2:8" x14ac:dyDescent="0.25">
      <c r="B6733" s="3" t="s">
        <v>654</v>
      </c>
    </row>
    <row r="6736" spans="2:8" x14ac:dyDescent="0.25">
      <c r="B6736" s="3" t="s">
        <v>655</v>
      </c>
    </row>
    <row r="6737" spans="2:8" ht="15.75" thickBot="1" x14ac:dyDescent="0.3"/>
    <row r="6738" spans="2:8" x14ac:dyDescent="0.25">
      <c r="B6738" s="4" t="s">
        <v>81</v>
      </c>
      <c r="C6738" s="5" t="s">
        <v>94</v>
      </c>
      <c r="D6738" s="5" t="s">
        <v>95</v>
      </c>
      <c r="E6738" s="5" t="s">
        <v>96</v>
      </c>
      <c r="F6738" s="5" t="s">
        <v>97</v>
      </c>
      <c r="G6738" s="5" t="s">
        <v>98</v>
      </c>
      <c r="H6738" s="5" t="s">
        <v>99</v>
      </c>
    </row>
    <row r="6739" spans="2:8" x14ac:dyDescent="0.25">
      <c r="B6739" s="43" t="s">
        <v>64</v>
      </c>
      <c r="C6739" s="45">
        <v>-9.839717603842231E-3</v>
      </c>
      <c r="D6739" s="45">
        <v>0.23569084976787769</v>
      </c>
      <c r="E6739" s="45">
        <v>-4.1748407346033876E-2</v>
      </c>
      <c r="F6739" s="45">
        <v>0.96715887306476833</v>
      </c>
      <c r="G6739" s="45">
        <v>-0.50500781846659881</v>
      </c>
      <c r="H6739" s="45">
        <v>0.48532838325891431</v>
      </c>
    </row>
    <row r="6740" spans="2:8" ht="15.75" thickBot="1" x14ac:dyDescent="0.3">
      <c r="B6740" s="41" t="s">
        <v>65</v>
      </c>
      <c r="C6740" s="42">
        <v>0</v>
      </c>
      <c r="D6740" s="42">
        <v>0</v>
      </c>
      <c r="E6740" s="42"/>
      <c r="F6740" s="42"/>
      <c r="G6740" s="42"/>
      <c r="H6740" s="42"/>
    </row>
    <row r="6759" spans="2:13" x14ac:dyDescent="0.25">
      <c r="G6759" t="s">
        <v>105</v>
      </c>
    </row>
    <row r="6762" spans="2:13" x14ac:dyDescent="0.25">
      <c r="B6762" s="3" t="s">
        <v>656</v>
      </c>
    </row>
    <row r="6763" spans="2:13" ht="15.75" thickBot="1" x14ac:dyDescent="0.3"/>
    <row r="6764" spans="2:13" x14ac:dyDescent="0.25">
      <c r="B6764" s="4" t="s">
        <v>107</v>
      </c>
      <c r="C6764" s="5" t="s">
        <v>108</v>
      </c>
      <c r="D6764" s="5" t="s">
        <v>48</v>
      </c>
      <c r="E6764" s="5" t="s">
        <v>657</v>
      </c>
      <c r="F6764" s="5" t="s">
        <v>110</v>
      </c>
      <c r="G6764" s="5" t="s">
        <v>111</v>
      </c>
      <c r="H6764" s="5" t="s">
        <v>112</v>
      </c>
      <c r="I6764" s="5" t="s">
        <v>113</v>
      </c>
      <c r="J6764" s="5" t="s">
        <v>114</v>
      </c>
      <c r="K6764" s="5" t="s">
        <v>115</v>
      </c>
      <c r="L6764" s="5" t="s">
        <v>116</v>
      </c>
      <c r="M6764" s="5" t="s">
        <v>117</v>
      </c>
    </row>
    <row r="6765" spans="2:13" x14ac:dyDescent="0.25">
      <c r="B6765" s="43" t="s">
        <v>118</v>
      </c>
      <c r="C6765" s="44">
        <v>1</v>
      </c>
      <c r="D6765" s="45">
        <v>6</v>
      </c>
      <c r="E6765" s="45">
        <v>4.8900000000000006</v>
      </c>
      <c r="F6765" s="45">
        <v>1.1099999999999994</v>
      </c>
      <c r="G6765" s="45">
        <v>0.41448410889468978</v>
      </c>
      <c r="H6765" s="45">
        <v>0.84686677425279455</v>
      </c>
      <c r="I6765" s="45">
        <v>3.1107989291755826</v>
      </c>
      <c r="J6765" s="45">
        <v>6.6692010708244185</v>
      </c>
      <c r="K6765" s="45">
        <v>2.808739337615128</v>
      </c>
      <c r="L6765" s="45">
        <v>-1.0109423785231373</v>
      </c>
      <c r="M6765" s="45">
        <v>10.790942378523138</v>
      </c>
    </row>
    <row r="6766" spans="2:13" x14ac:dyDescent="0.25">
      <c r="B6766" s="39" t="s">
        <v>119</v>
      </c>
      <c r="C6766" s="46">
        <v>1</v>
      </c>
      <c r="D6766" s="40">
        <v>7</v>
      </c>
      <c r="E6766" s="40">
        <v>4.9400000000000004</v>
      </c>
      <c r="F6766" s="40">
        <v>2.0599999999999996</v>
      </c>
      <c r="G6766" s="40">
        <v>0.76922276065140649</v>
      </c>
      <c r="H6766" s="40">
        <v>0.84686677425279455</v>
      </c>
      <c r="I6766" s="40">
        <v>3.1607989291755825</v>
      </c>
      <c r="J6766" s="40">
        <v>6.7192010708244183</v>
      </c>
      <c r="K6766" s="40">
        <v>2.808739337615128</v>
      </c>
      <c r="L6766" s="40">
        <v>-0.96094237852313746</v>
      </c>
      <c r="M6766" s="40">
        <v>10.840942378523138</v>
      </c>
    </row>
    <row r="6767" spans="2:13" x14ac:dyDescent="0.25">
      <c r="B6767" s="39" t="s">
        <v>120</v>
      </c>
      <c r="C6767" s="46">
        <v>1</v>
      </c>
      <c r="D6767" s="40">
        <v>6.7</v>
      </c>
      <c r="E6767" s="40">
        <v>4.8900000000000006</v>
      </c>
      <c r="F6767" s="40">
        <v>1.8099999999999996</v>
      </c>
      <c r="G6767" s="40">
        <v>0.67587048387332316</v>
      </c>
      <c r="H6767" s="40">
        <v>0.84686677425279455</v>
      </c>
      <c r="I6767" s="40">
        <v>3.1107989291755826</v>
      </c>
      <c r="J6767" s="40">
        <v>6.6692010708244185</v>
      </c>
      <c r="K6767" s="40">
        <v>2.808739337615128</v>
      </c>
      <c r="L6767" s="40">
        <v>-1.0109423785231373</v>
      </c>
      <c r="M6767" s="40">
        <v>10.790942378523138</v>
      </c>
    </row>
    <row r="6768" spans="2:13" x14ac:dyDescent="0.25">
      <c r="B6768" s="39" t="s">
        <v>121</v>
      </c>
      <c r="C6768" s="46">
        <v>1</v>
      </c>
      <c r="D6768" s="40">
        <v>4.3</v>
      </c>
      <c r="E6768" s="40">
        <v>4.9400000000000004</v>
      </c>
      <c r="F6768" s="40">
        <v>-0.64000000000000057</v>
      </c>
      <c r="G6768" s="40">
        <v>-0.23898182855189354</v>
      </c>
      <c r="H6768" s="40">
        <v>0.84686677425279455</v>
      </c>
      <c r="I6768" s="40">
        <v>3.1607989291755825</v>
      </c>
      <c r="J6768" s="40">
        <v>6.7192010708244183</v>
      </c>
      <c r="K6768" s="40">
        <v>2.808739337615128</v>
      </c>
      <c r="L6768" s="40">
        <v>-0.96094237852313746</v>
      </c>
      <c r="M6768" s="40">
        <v>10.840942378523138</v>
      </c>
    </row>
    <row r="6769" spans="2:13" x14ac:dyDescent="0.25">
      <c r="B6769" s="39" t="s">
        <v>122</v>
      </c>
      <c r="C6769" s="46">
        <v>1</v>
      </c>
      <c r="D6769" s="40">
        <v>4.2</v>
      </c>
      <c r="E6769" s="40">
        <v>4.8900000000000006</v>
      </c>
      <c r="F6769" s="40">
        <v>-0.69000000000000039</v>
      </c>
      <c r="G6769" s="40">
        <v>-0.25765228390751016</v>
      </c>
      <c r="H6769" s="40">
        <v>0.84686677425279455</v>
      </c>
      <c r="I6769" s="40">
        <v>3.1107989291755826</v>
      </c>
      <c r="J6769" s="40">
        <v>6.6692010708244185</v>
      </c>
      <c r="K6769" s="40">
        <v>2.808739337615128</v>
      </c>
      <c r="L6769" s="40">
        <v>-1.0109423785231373</v>
      </c>
      <c r="M6769" s="40">
        <v>10.790942378523138</v>
      </c>
    </row>
    <row r="6770" spans="2:13" x14ac:dyDescent="0.25">
      <c r="B6770" s="39" t="s">
        <v>123</v>
      </c>
      <c r="C6770" s="46">
        <v>1</v>
      </c>
      <c r="D6770" s="40">
        <v>7.8</v>
      </c>
      <c r="E6770" s="40">
        <v>4.9400000000000004</v>
      </c>
      <c r="F6770" s="40">
        <v>2.8599999999999994</v>
      </c>
      <c r="G6770" s="40">
        <v>1.0679500463412732</v>
      </c>
      <c r="H6770" s="40">
        <v>0.84686677425279455</v>
      </c>
      <c r="I6770" s="40">
        <v>3.1607989291755825</v>
      </c>
      <c r="J6770" s="40">
        <v>6.7192010708244183</v>
      </c>
      <c r="K6770" s="40">
        <v>2.808739337615128</v>
      </c>
      <c r="L6770" s="40">
        <v>-0.96094237852313746</v>
      </c>
      <c r="M6770" s="40">
        <v>10.840942378523138</v>
      </c>
    </row>
    <row r="6771" spans="2:13" x14ac:dyDescent="0.25">
      <c r="B6771" s="39" t="s">
        <v>124</v>
      </c>
      <c r="C6771" s="46">
        <v>1</v>
      </c>
      <c r="D6771" s="40">
        <v>5.3</v>
      </c>
      <c r="E6771" s="40">
        <v>4.8900000000000006</v>
      </c>
      <c r="F6771" s="40">
        <v>0.40999999999999925</v>
      </c>
      <c r="G6771" s="40">
        <v>0.15309773391605638</v>
      </c>
      <c r="H6771" s="40">
        <v>0.84686677425279455</v>
      </c>
      <c r="I6771" s="40">
        <v>3.1107989291755826</v>
      </c>
      <c r="J6771" s="40">
        <v>6.6692010708244185</v>
      </c>
      <c r="K6771" s="40">
        <v>2.808739337615128</v>
      </c>
      <c r="L6771" s="40">
        <v>-1.0109423785231373</v>
      </c>
      <c r="M6771" s="40">
        <v>10.790942378523138</v>
      </c>
    </row>
    <row r="6772" spans="2:13" x14ac:dyDescent="0.25">
      <c r="B6772" s="39" t="s">
        <v>125</v>
      </c>
      <c r="C6772" s="46">
        <v>1</v>
      </c>
      <c r="D6772" s="40">
        <v>4.2</v>
      </c>
      <c r="E6772" s="40">
        <v>4.9400000000000004</v>
      </c>
      <c r="F6772" s="40">
        <v>-0.74000000000000021</v>
      </c>
      <c r="G6772" s="40">
        <v>-0.27632273926312673</v>
      </c>
      <c r="H6772" s="40">
        <v>0.84686677425279455</v>
      </c>
      <c r="I6772" s="40">
        <v>3.1607989291755825</v>
      </c>
      <c r="J6772" s="40">
        <v>6.7192010708244183</v>
      </c>
      <c r="K6772" s="40">
        <v>2.808739337615128</v>
      </c>
      <c r="L6772" s="40">
        <v>-0.96094237852313746</v>
      </c>
      <c r="M6772" s="40">
        <v>10.840942378523138</v>
      </c>
    </row>
    <row r="6773" spans="2:13" x14ac:dyDescent="0.25">
      <c r="B6773" s="39" t="s">
        <v>126</v>
      </c>
      <c r="C6773" s="46">
        <v>1</v>
      </c>
      <c r="D6773" s="40">
        <v>0.4</v>
      </c>
      <c r="E6773" s="40">
        <v>4.8900000000000006</v>
      </c>
      <c r="F6773" s="40">
        <v>-4.49</v>
      </c>
      <c r="G6773" s="40">
        <v>-1.6766068909343768</v>
      </c>
      <c r="H6773" s="40">
        <v>0.84686677425279455</v>
      </c>
      <c r="I6773" s="40">
        <v>3.1107989291755826</v>
      </c>
      <c r="J6773" s="40">
        <v>6.6692010708244185</v>
      </c>
      <c r="K6773" s="40">
        <v>2.808739337615128</v>
      </c>
      <c r="L6773" s="40">
        <v>-1.0109423785231373</v>
      </c>
      <c r="M6773" s="40">
        <v>10.790942378523138</v>
      </c>
    </row>
    <row r="6774" spans="2:13" x14ac:dyDescent="0.25">
      <c r="B6774" s="39" t="s">
        <v>127</v>
      </c>
      <c r="C6774" s="46">
        <v>1</v>
      </c>
      <c r="D6774" s="40">
        <v>1.6</v>
      </c>
      <c r="E6774" s="40">
        <v>4.9400000000000004</v>
      </c>
      <c r="F6774" s="40">
        <v>-3.3400000000000003</v>
      </c>
      <c r="G6774" s="40">
        <v>-1.2471864177551935</v>
      </c>
      <c r="H6774" s="40">
        <v>0.84686677425279455</v>
      </c>
      <c r="I6774" s="40">
        <v>3.1607989291755825</v>
      </c>
      <c r="J6774" s="40">
        <v>6.7192010708244183</v>
      </c>
      <c r="K6774" s="40">
        <v>2.808739337615128</v>
      </c>
      <c r="L6774" s="40">
        <v>-0.96094237852313746</v>
      </c>
      <c r="M6774" s="40">
        <v>10.840942378523138</v>
      </c>
    </row>
    <row r="6775" spans="2:13" x14ac:dyDescent="0.25">
      <c r="B6775" s="39" t="s">
        <v>128</v>
      </c>
      <c r="C6775" s="46">
        <v>1</v>
      </c>
      <c r="D6775" s="40">
        <v>6.3</v>
      </c>
      <c r="E6775" s="40">
        <v>4.8900000000000006</v>
      </c>
      <c r="F6775" s="40">
        <v>1.4099999999999993</v>
      </c>
      <c r="G6775" s="40">
        <v>0.52650684102838974</v>
      </c>
      <c r="H6775" s="40">
        <v>0.84686677425279455</v>
      </c>
      <c r="I6775" s="40">
        <v>3.1107989291755826</v>
      </c>
      <c r="J6775" s="40">
        <v>6.6692010708244185</v>
      </c>
      <c r="K6775" s="40">
        <v>2.808739337615128</v>
      </c>
      <c r="L6775" s="40">
        <v>-1.0109423785231373</v>
      </c>
      <c r="M6775" s="40">
        <v>10.790942378523138</v>
      </c>
    </row>
    <row r="6776" spans="2:13" x14ac:dyDescent="0.25">
      <c r="B6776" s="39" t="s">
        <v>129</v>
      </c>
      <c r="C6776" s="46">
        <v>1</v>
      </c>
      <c r="D6776" s="40">
        <v>7</v>
      </c>
      <c r="E6776" s="40">
        <v>4.9400000000000004</v>
      </c>
      <c r="F6776" s="40">
        <v>2.0599999999999996</v>
      </c>
      <c r="G6776" s="40">
        <v>0.76922276065140649</v>
      </c>
      <c r="H6776" s="40">
        <v>0.84686677425279455</v>
      </c>
      <c r="I6776" s="40">
        <v>3.1607989291755825</v>
      </c>
      <c r="J6776" s="40">
        <v>6.7192010708244183</v>
      </c>
      <c r="K6776" s="40">
        <v>2.808739337615128</v>
      </c>
      <c r="L6776" s="40">
        <v>-0.96094237852313746</v>
      </c>
      <c r="M6776" s="40">
        <v>10.840942378523138</v>
      </c>
    </row>
    <row r="6777" spans="2:13" x14ac:dyDescent="0.25">
      <c r="B6777" s="39" t="s">
        <v>130</v>
      </c>
      <c r="C6777" s="46">
        <v>1</v>
      </c>
      <c r="D6777" s="40">
        <v>7</v>
      </c>
      <c r="E6777" s="40">
        <v>4.8900000000000006</v>
      </c>
      <c r="F6777" s="40">
        <v>2.1099999999999994</v>
      </c>
      <c r="G6777" s="40">
        <v>0.78789321600702311</v>
      </c>
      <c r="H6777" s="40">
        <v>0.84686677425279455</v>
      </c>
      <c r="I6777" s="40">
        <v>3.1107989291755826</v>
      </c>
      <c r="J6777" s="40">
        <v>6.6692010708244185</v>
      </c>
      <c r="K6777" s="40">
        <v>2.808739337615128</v>
      </c>
      <c r="L6777" s="40">
        <v>-1.0109423785231373</v>
      </c>
      <c r="M6777" s="40">
        <v>10.790942378523138</v>
      </c>
    </row>
    <row r="6778" spans="2:13" x14ac:dyDescent="0.25">
      <c r="B6778" s="39" t="s">
        <v>131</v>
      </c>
      <c r="C6778" s="46">
        <v>1</v>
      </c>
      <c r="D6778" s="40">
        <v>6</v>
      </c>
      <c r="E6778" s="40">
        <v>4.9400000000000004</v>
      </c>
      <c r="F6778" s="40">
        <v>1.0599999999999996</v>
      </c>
      <c r="G6778" s="40">
        <v>0.39581365353907316</v>
      </c>
      <c r="H6778" s="40">
        <v>0.84686677425279455</v>
      </c>
      <c r="I6778" s="40">
        <v>3.1607989291755825</v>
      </c>
      <c r="J6778" s="40">
        <v>6.7192010708244183</v>
      </c>
      <c r="K6778" s="40">
        <v>2.808739337615128</v>
      </c>
      <c r="L6778" s="40">
        <v>-0.96094237852313746</v>
      </c>
      <c r="M6778" s="40">
        <v>10.840942378523138</v>
      </c>
    </row>
    <row r="6779" spans="2:13" x14ac:dyDescent="0.25">
      <c r="B6779" s="39" t="s">
        <v>132</v>
      </c>
      <c r="C6779" s="46">
        <v>1</v>
      </c>
      <c r="D6779" s="40">
        <v>9</v>
      </c>
      <c r="E6779" s="40">
        <v>4.8900000000000006</v>
      </c>
      <c r="F6779" s="40">
        <v>4.1099999999999994</v>
      </c>
      <c r="G6779" s="40">
        <v>1.5347114302316898</v>
      </c>
      <c r="H6779" s="40">
        <v>0.84686677425279455</v>
      </c>
      <c r="I6779" s="40">
        <v>3.1107989291755826</v>
      </c>
      <c r="J6779" s="40">
        <v>6.6692010708244185</v>
      </c>
      <c r="K6779" s="40">
        <v>2.808739337615128</v>
      </c>
      <c r="L6779" s="40">
        <v>-1.0109423785231373</v>
      </c>
      <c r="M6779" s="40">
        <v>10.790942378523138</v>
      </c>
    </row>
    <row r="6780" spans="2:13" x14ac:dyDescent="0.25">
      <c r="B6780" s="39" t="s">
        <v>133</v>
      </c>
      <c r="C6780" s="46">
        <v>1</v>
      </c>
      <c r="D6780" s="40">
        <v>5.5</v>
      </c>
      <c r="E6780" s="40">
        <v>4.9400000000000004</v>
      </c>
      <c r="F6780" s="40">
        <v>0.55999999999999961</v>
      </c>
      <c r="G6780" s="40">
        <v>0.20910909998290653</v>
      </c>
      <c r="H6780" s="40">
        <v>0.84686677425279455</v>
      </c>
      <c r="I6780" s="40">
        <v>3.1607989291755825</v>
      </c>
      <c r="J6780" s="40">
        <v>6.7192010708244183</v>
      </c>
      <c r="K6780" s="40">
        <v>2.808739337615128</v>
      </c>
      <c r="L6780" s="40">
        <v>-0.96094237852313746</v>
      </c>
      <c r="M6780" s="40">
        <v>10.840942378523138</v>
      </c>
    </row>
    <row r="6781" spans="2:13" x14ac:dyDescent="0.25">
      <c r="B6781" s="39" t="s">
        <v>134</v>
      </c>
      <c r="C6781" s="46">
        <v>1</v>
      </c>
      <c r="D6781" s="40">
        <v>0</v>
      </c>
      <c r="E6781" s="40">
        <v>4.8900000000000006</v>
      </c>
      <c r="F6781" s="40">
        <v>-4.8900000000000006</v>
      </c>
      <c r="G6781" s="40">
        <v>-1.8259705337793102</v>
      </c>
      <c r="H6781" s="40">
        <v>0.84686677425279455</v>
      </c>
      <c r="I6781" s="40">
        <v>3.1107989291755826</v>
      </c>
      <c r="J6781" s="40">
        <v>6.6692010708244185</v>
      </c>
      <c r="K6781" s="40">
        <v>2.808739337615128</v>
      </c>
      <c r="L6781" s="40">
        <v>-1.0109423785231373</v>
      </c>
      <c r="M6781" s="40">
        <v>10.790942378523138</v>
      </c>
    </row>
    <row r="6782" spans="2:13" x14ac:dyDescent="0.25">
      <c r="B6782" s="39" t="s">
        <v>135</v>
      </c>
      <c r="C6782" s="46">
        <v>1</v>
      </c>
      <c r="D6782" s="40">
        <v>0</v>
      </c>
      <c r="E6782" s="40">
        <v>4.9400000000000004</v>
      </c>
      <c r="F6782" s="40">
        <v>-4.9400000000000004</v>
      </c>
      <c r="G6782" s="40">
        <v>-1.8446409891349269</v>
      </c>
      <c r="H6782" s="40">
        <v>0.84686677425279455</v>
      </c>
      <c r="I6782" s="40">
        <v>3.1607989291755825</v>
      </c>
      <c r="J6782" s="40">
        <v>6.7192010708244183</v>
      </c>
      <c r="K6782" s="40">
        <v>2.808739337615128</v>
      </c>
      <c r="L6782" s="40">
        <v>-0.96094237852313746</v>
      </c>
      <c r="M6782" s="40">
        <v>10.840942378523138</v>
      </c>
    </row>
    <row r="6783" spans="2:13" x14ac:dyDescent="0.25">
      <c r="B6783" s="39" t="s">
        <v>136</v>
      </c>
      <c r="C6783" s="46">
        <v>1</v>
      </c>
      <c r="D6783" s="40">
        <v>4</v>
      </c>
      <c r="E6783" s="40">
        <v>4.8900000000000006</v>
      </c>
      <c r="F6783" s="40">
        <v>-0.89000000000000057</v>
      </c>
      <c r="G6783" s="40">
        <v>-0.33233410532997687</v>
      </c>
      <c r="H6783" s="40">
        <v>0.84686677425279455</v>
      </c>
      <c r="I6783" s="40">
        <v>3.1107989291755826</v>
      </c>
      <c r="J6783" s="40">
        <v>6.6692010708244185</v>
      </c>
      <c r="K6783" s="40">
        <v>2.808739337615128</v>
      </c>
      <c r="L6783" s="40">
        <v>-1.0109423785231373</v>
      </c>
      <c r="M6783" s="40">
        <v>10.790942378523138</v>
      </c>
    </row>
    <row r="6784" spans="2:13" ht="15.75" thickBot="1" x14ac:dyDescent="0.3">
      <c r="B6784" s="41" t="s">
        <v>137</v>
      </c>
      <c r="C6784" s="47">
        <v>1</v>
      </c>
      <c r="D6784" s="42">
        <v>6</v>
      </c>
      <c r="E6784" s="42">
        <v>4.9400000000000004</v>
      </c>
      <c r="F6784" s="42">
        <v>1.0599999999999996</v>
      </c>
      <c r="G6784" s="42">
        <v>0.39581365353907316</v>
      </c>
      <c r="H6784" s="42">
        <v>0.84686677425279455</v>
      </c>
      <c r="I6784" s="42">
        <v>3.1607989291755825</v>
      </c>
      <c r="J6784" s="42">
        <v>6.7192010708244183</v>
      </c>
      <c r="K6784" s="42">
        <v>2.808739337615128</v>
      </c>
      <c r="L6784" s="42">
        <v>-0.96094237852313746</v>
      </c>
      <c r="M6784" s="42">
        <v>10.840942378523138</v>
      </c>
    </row>
    <row r="6803" spans="7:7" x14ac:dyDescent="0.25">
      <c r="G6803" t="s">
        <v>105</v>
      </c>
    </row>
    <row r="6822" spans="2:7" x14ac:dyDescent="0.25">
      <c r="G6822" t="s">
        <v>105</v>
      </c>
    </row>
    <row r="6825" spans="2:7" x14ac:dyDescent="0.25">
      <c r="B6825" s="36" t="s">
        <v>138</v>
      </c>
    </row>
    <row r="6827" spans="2:7" x14ac:dyDescent="0.25">
      <c r="B6827" s="3" t="s">
        <v>658</v>
      </c>
    </row>
    <row r="6828" spans="2:7" ht="15.75" thickBot="1" x14ac:dyDescent="0.3"/>
    <row r="6829" spans="2:7" x14ac:dyDescent="0.25">
      <c r="B6829" s="53" t="s">
        <v>62</v>
      </c>
      <c r="C6829" s="54">
        <v>0.90356563897186581</v>
      </c>
    </row>
    <row r="6830" spans="2:7" x14ac:dyDescent="0.25">
      <c r="B6830" s="55" t="s">
        <v>140</v>
      </c>
      <c r="C6830" s="56">
        <v>4.8124493813729054E-2</v>
      </c>
    </row>
    <row r="6831" spans="2:7" ht="15.75" thickBot="1" x14ac:dyDescent="0.3">
      <c r="B6831" s="57" t="s">
        <v>141</v>
      </c>
      <c r="C6831" s="58">
        <v>0.05</v>
      </c>
    </row>
    <row r="6833" spans="2:10" x14ac:dyDescent="0.25">
      <c r="B6833" s="3" t="s">
        <v>142</v>
      </c>
    </row>
    <row r="6834" spans="2:10" x14ac:dyDescent="0.25">
      <c r="B6834" s="3" t="s">
        <v>143</v>
      </c>
    </row>
    <row r="6835" spans="2:10" x14ac:dyDescent="0.25">
      <c r="B6835" s="3" t="s">
        <v>144</v>
      </c>
    </row>
    <row r="6836" spans="2:10" ht="15" customHeight="1" x14ac:dyDescent="0.25">
      <c r="B6836" s="59" t="s">
        <v>194</v>
      </c>
      <c r="C6836" s="59"/>
      <c r="D6836" s="59"/>
      <c r="E6836" s="59"/>
      <c r="F6836" s="59"/>
      <c r="G6836" s="59"/>
      <c r="H6836" s="59"/>
      <c r="I6836" s="59"/>
      <c r="J6836" s="59"/>
    </row>
    <row r="6837" spans="2:10" x14ac:dyDescent="0.25">
      <c r="B6837" s="59"/>
      <c r="C6837" s="59"/>
      <c r="D6837" s="59"/>
      <c r="E6837" s="59"/>
      <c r="F6837" s="59"/>
      <c r="G6837" s="59"/>
      <c r="H6837" s="59"/>
      <c r="I6837" s="59"/>
      <c r="J6837" s="59"/>
    </row>
    <row r="6840" spans="2:10" x14ac:dyDescent="0.25">
      <c r="B6840" s="3" t="s">
        <v>659</v>
      </c>
    </row>
    <row r="6842" spans="2:10" x14ac:dyDescent="0.25">
      <c r="B6842" s="60" t="s">
        <v>660</v>
      </c>
      <c r="C6842" s="60"/>
      <c r="D6842" s="60"/>
      <c r="E6842" s="60"/>
      <c r="F6842" s="60"/>
      <c r="G6842" s="60"/>
      <c r="H6842" s="60"/>
      <c r="I6842" s="60"/>
    </row>
    <row r="6843" spans="2:10" x14ac:dyDescent="0.25">
      <c r="B6843" s="60"/>
      <c r="C6843" s="60"/>
      <c r="D6843" s="60"/>
      <c r="E6843" s="60"/>
      <c r="F6843" s="60"/>
      <c r="G6843" s="60"/>
      <c r="H6843" s="60"/>
      <c r="I6843" s="60"/>
    </row>
    <row r="6845" spans="2:10" x14ac:dyDescent="0.25">
      <c r="B6845" s="60" t="s">
        <v>148</v>
      </c>
      <c r="C6845" s="60"/>
      <c r="D6845" s="60"/>
      <c r="E6845" s="60"/>
      <c r="F6845" s="60"/>
      <c r="G6845" s="60"/>
      <c r="H6845" s="60"/>
      <c r="I6845" s="60"/>
    </row>
    <row r="6846" spans="2:10" x14ac:dyDescent="0.25">
      <c r="B6846" s="60"/>
      <c r="C6846" s="60"/>
      <c r="D6846" s="60"/>
      <c r="E6846" s="60"/>
      <c r="F6846" s="60"/>
      <c r="G6846" s="60"/>
      <c r="H6846" s="60"/>
      <c r="I6846" s="60"/>
    </row>
    <row r="6847" spans="2:10" x14ac:dyDescent="0.25">
      <c r="B6847" s="60"/>
      <c r="C6847" s="60"/>
      <c r="D6847" s="60"/>
      <c r="E6847" s="60"/>
      <c r="F6847" s="60"/>
      <c r="G6847" s="60"/>
      <c r="H6847" s="60"/>
      <c r="I6847" s="60"/>
    </row>
    <row r="6848" spans="2:10" x14ac:dyDescent="0.25">
      <c r="B6848" s="60"/>
      <c r="C6848" s="60"/>
      <c r="D6848" s="60"/>
      <c r="E6848" s="60"/>
      <c r="F6848" s="60"/>
      <c r="G6848" s="60"/>
      <c r="H6848" s="60"/>
      <c r="I6848" s="60"/>
    </row>
    <row r="6849" spans="2:9" x14ac:dyDescent="0.25">
      <c r="B6849" s="60"/>
      <c r="C6849" s="60"/>
      <c r="D6849" s="60"/>
      <c r="E6849" s="60"/>
      <c r="F6849" s="60"/>
      <c r="G6849" s="60"/>
      <c r="H6849" s="60"/>
      <c r="I6849" s="60"/>
    </row>
    <row r="6850" spans="2:9" x14ac:dyDescent="0.25">
      <c r="B6850" s="60"/>
      <c r="C6850" s="60"/>
      <c r="D6850" s="60"/>
      <c r="E6850" s="60"/>
      <c r="F6850" s="60"/>
      <c r="G6850" s="60"/>
      <c r="H6850" s="60"/>
      <c r="I6850" s="60"/>
    </row>
    <row r="6851" spans="2:9" x14ac:dyDescent="0.25">
      <c r="B6851" s="60"/>
      <c r="C6851" s="60"/>
      <c r="D6851" s="60"/>
      <c r="E6851" s="60"/>
      <c r="F6851" s="60"/>
      <c r="G6851" s="60"/>
      <c r="H6851" s="60"/>
      <c r="I6851" s="60"/>
    </row>
    <row r="6852" spans="2:9" x14ac:dyDescent="0.25">
      <c r="B6852" s="60"/>
      <c r="C6852" s="60"/>
      <c r="D6852" s="60"/>
      <c r="E6852" s="60"/>
      <c r="F6852" s="60"/>
      <c r="G6852" s="60"/>
      <c r="H6852" s="60"/>
      <c r="I6852" s="60"/>
    </row>
    <row r="6856" spans="2:9" x14ac:dyDescent="0.25">
      <c r="B6856" s="36" t="s">
        <v>149</v>
      </c>
    </row>
    <row r="6874" spans="2:7" x14ac:dyDescent="0.25">
      <c r="G6874" t="s">
        <v>105</v>
      </c>
    </row>
    <row r="6877" spans="2:7" x14ac:dyDescent="0.25">
      <c r="B6877" s="36" t="s">
        <v>661</v>
      </c>
    </row>
    <row r="6878" spans="2:7" ht="15.75" thickBot="1" x14ac:dyDescent="0.3"/>
    <row r="6879" spans="2:7" x14ac:dyDescent="0.25">
      <c r="B6879" s="4" t="s">
        <v>151</v>
      </c>
      <c r="C6879" s="5" t="s">
        <v>152</v>
      </c>
      <c r="D6879" s="5" t="s">
        <v>153</v>
      </c>
      <c r="E6879" s="5" t="s">
        <v>154</v>
      </c>
      <c r="F6879" s="5" t="s">
        <v>155</v>
      </c>
      <c r="G6879" s="5" t="s">
        <v>156</v>
      </c>
    </row>
    <row r="6880" spans="2:7" ht="15.75" thickBot="1" x14ac:dyDescent="0.3">
      <c r="B6880" s="49" t="s">
        <v>157</v>
      </c>
      <c r="C6880" s="61">
        <v>0.05</v>
      </c>
      <c r="D6880" s="61">
        <v>4.1748407346033876E-2</v>
      </c>
      <c r="E6880" s="61">
        <v>2.1009220398264397</v>
      </c>
      <c r="F6880" s="61">
        <v>0.96715887306476844</v>
      </c>
      <c r="G6880" s="62" t="s">
        <v>158</v>
      </c>
    </row>
    <row r="6881" spans="2:7" x14ac:dyDescent="0.25">
      <c r="B6881" s="3" t="s">
        <v>159</v>
      </c>
      <c r="E6881" s="63">
        <v>2.9711524422110989</v>
      </c>
    </row>
    <row r="6883" spans="2:7" ht="15.75" thickBot="1" x14ac:dyDescent="0.3"/>
    <row r="6884" spans="2:7" x14ac:dyDescent="0.25">
      <c r="B6884" s="4" t="s">
        <v>160</v>
      </c>
      <c r="C6884" s="5" t="s">
        <v>161</v>
      </c>
      <c r="D6884" s="5" t="s">
        <v>95</v>
      </c>
      <c r="E6884" s="5" t="s">
        <v>98</v>
      </c>
      <c r="F6884" s="5" t="s">
        <v>99</v>
      </c>
      <c r="G6884" s="5" t="s">
        <v>162</v>
      </c>
    </row>
    <row r="6885" spans="2:7" x14ac:dyDescent="0.25">
      <c r="B6885" s="43" t="s">
        <v>62</v>
      </c>
      <c r="C6885" s="45">
        <v>4.9400000000000004</v>
      </c>
      <c r="D6885" s="45">
        <v>0.84686677425279455</v>
      </c>
      <c r="E6885" s="45">
        <v>3.1607989291755825</v>
      </c>
      <c r="F6885" s="45">
        <v>6.7192010708244183</v>
      </c>
      <c r="G6885" s="64" t="s">
        <v>163</v>
      </c>
    </row>
    <row r="6886" spans="2:7" ht="15.75" thickBot="1" x14ac:dyDescent="0.3">
      <c r="B6886" s="41" t="s">
        <v>60</v>
      </c>
      <c r="C6886" s="42">
        <v>4.8900000000000006</v>
      </c>
      <c r="D6886" s="42">
        <v>0.84686677425279455</v>
      </c>
      <c r="E6886" s="42">
        <v>3.1107989291755826</v>
      </c>
      <c r="F6886" s="42">
        <v>6.6692010708244185</v>
      </c>
      <c r="G6886" s="65" t="s">
        <v>163</v>
      </c>
    </row>
    <row r="6889" spans="2:7" x14ac:dyDescent="0.25">
      <c r="B6889" s="36" t="s">
        <v>662</v>
      </c>
    </row>
    <row r="6891" spans="2:7" x14ac:dyDescent="0.25">
      <c r="B6891" s="3" t="s">
        <v>663</v>
      </c>
    </row>
    <row r="6892" spans="2:7" ht="15.75" thickBot="1" x14ac:dyDescent="0.3"/>
    <row r="6893" spans="2:7" x14ac:dyDescent="0.25">
      <c r="B6893" s="37" t="s">
        <v>10</v>
      </c>
      <c r="C6893" s="38">
        <v>20</v>
      </c>
    </row>
    <row r="6894" spans="2:7" x14ac:dyDescent="0.25">
      <c r="B6894" s="39" t="s">
        <v>68</v>
      </c>
      <c r="C6894" s="40">
        <v>20</v>
      </c>
    </row>
    <row r="6895" spans="2:7" x14ac:dyDescent="0.25">
      <c r="B6895" s="39" t="s">
        <v>69</v>
      </c>
      <c r="C6895" s="40">
        <v>18</v>
      </c>
    </row>
    <row r="6896" spans="2:7" x14ac:dyDescent="0.25">
      <c r="B6896" s="39" t="s">
        <v>70</v>
      </c>
      <c r="C6896" s="40">
        <v>0.1308135013221341</v>
      </c>
    </row>
    <row r="6897" spans="2:7" x14ac:dyDescent="0.25">
      <c r="B6897" s="39" t="s">
        <v>71</v>
      </c>
      <c r="C6897" s="40">
        <v>8.2525362506697092E-2</v>
      </c>
    </row>
    <row r="6898" spans="2:7" x14ac:dyDescent="0.25">
      <c r="B6898" s="39" t="s">
        <v>72</v>
      </c>
      <c r="C6898" s="40">
        <v>2.4835555555555549</v>
      </c>
    </row>
    <row r="6899" spans="2:7" x14ac:dyDescent="0.25">
      <c r="B6899" s="39" t="s">
        <v>73</v>
      </c>
      <c r="C6899" s="40">
        <v>1.5759300604898541</v>
      </c>
    </row>
    <row r="6900" spans="2:7" x14ac:dyDescent="0.25">
      <c r="B6900" s="39" t="s">
        <v>74</v>
      </c>
      <c r="C6900" s="40">
        <v>57.149758454106284</v>
      </c>
    </row>
    <row r="6901" spans="2:7" x14ac:dyDescent="0.25">
      <c r="B6901" s="39" t="s">
        <v>75</v>
      </c>
      <c r="C6901" s="40">
        <v>1.9698997852541156</v>
      </c>
    </row>
    <row r="6902" spans="2:7" x14ac:dyDescent="0.25">
      <c r="B6902" s="39" t="s">
        <v>76</v>
      </c>
      <c r="C6902" s="40">
        <v>2</v>
      </c>
    </row>
    <row r="6903" spans="2:7" x14ac:dyDescent="0.25">
      <c r="B6903" s="39" t="s">
        <v>77</v>
      </c>
      <c r="C6903" s="40">
        <v>20.086614190411201</v>
      </c>
    </row>
    <row r="6904" spans="2:7" x14ac:dyDescent="0.25">
      <c r="B6904" s="39" t="s">
        <v>78</v>
      </c>
      <c r="C6904" s="40">
        <v>22.078078737519181</v>
      </c>
    </row>
    <row r="6905" spans="2:7" ht="15.75" thickBot="1" x14ac:dyDescent="0.3">
      <c r="B6905" s="41" t="s">
        <v>79</v>
      </c>
      <c r="C6905" s="42">
        <v>1.062339053939614</v>
      </c>
    </row>
    <row r="6908" spans="2:7" x14ac:dyDescent="0.25">
      <c r="B6908" s="3" t="s">
        <v>664</v>
      </c>
    </row>
    <row r="6909" spans="2:7" ht="15.75" thickBot="1" x14ac:dyDescent="0.3"/>
    <row r="6910" spans="2:7" x14ac:dyDescent="0.25">
      <c r="B6910" s="4" t="s">
        <v>81</v>
      </c>
      <c r="C6910" s="5" t="s">
        <v>69</v>
      </c>
      <c r="D6910" s="5" t="s">
        <v>82</v>
      </c>
      <c r="E6910" s="5" t="s">
        <v>83</v>
      </c>
      <c r="F6910" s="5" t="s">
        <v>84</v>
      </c>
      <c r="G6910" s="5" t="s">
        <v>85</v>
      </c>
    </row>
    <row r="6911" spans="2:7" x14ac:dyDescent="0.25">
      <c r="B6911" s="43" t="s">
        <v>86</v>
      </c>
      <c r="C6911" s="44">
        <v>1</v>
      </c>
      <c r="D6911" s="45">
        <v>6.7280000000000015</v>
      </c>
      <c r="E6911" s="45">
        <v>6.7280000000000015</v>
      </c>
      <c r="F6911" s="45">
        <v>2.7090193271295648</v>
      </c>
      <c r="G6911" s="45">
        <v>0.11713070943170975</v>
      </c>
    </row>
    <row r="6912" spans="2:7" x14ac:dyDescent="0.25">
      <c r="B6912" s="39" t="s">
        <v>87</v>
      </c>
      <c r="C6912" s="46">
        <v>18</v>
      </c>
      <c r="D6912" s="40">
        <v>44.703999999999986</v>
      </c>
      <c r="E6912" s="40">
        <v>2.4835555555555549</v>
      </c>
      <c r="F6912" s="40"/>
      <c r="G6912" s="40"/>
    </row>
    <row r="6913" spans="2:7" ht="15.75" thickBot="1" x14ac:dyDescent="0.3">
      <c r="B6913" s="41" t="s">
        <v>88</v>
      </c>
      <c r="C6913" s="47">
        <v>19</v>
      </c>
      <c r="D6913" s="42">
        <v>51.431999999999988</v>
      </c>
      <c r="E6913" s="42"/>
      <c r="F6913" s="42"/>
      <c r="G6913" s="42"/>
    </row>
    <row r="6914" spans="2:7" x14ac:dyDescent="0.25">
      <c r="B6914" s="48" t="s">
        <v>89</v>
      </c>
    </row>
    <row r="6917" spans="2:7" x14ac:dyDescent="0.25">
      <c r="B6917" s="3" t="s">
        <v>665</v>
      </c>
    </row>
    <row r="6918" spans="2:7" ht="15.75" thickBot="1" x14ac:dyDescent="0.3"/>
    <row r="6919" spans="2:7" x14ac:dyDescent="0.25">
      <c r="B6919" s="4" t="s">
        <v>81</v>
      </c>
      <c r="C6919" s="5" t="s">
        <v>69</v>
      </c>
      <c r="D6919" s="5" t="s">
        <v>82</v>
      </c>
      <c r="E6919" s="5" t="s">
        <v>83</v>
      </c>
      <c r="F6919" s="5" t="s">
        <v>84</v>
      </c>
      <c r="G6919" s="5" t="s">
        <v>85</v>
      </c>
    </row>
    <row r="6920" spans="2:7" ht="15.75" thickBot="1" x14ac:dyDescent="0.3">
      <c r="B6920" s="49" t="s">
        <v>59</v>
      </c>
      <c r="C6920" s="50">
        <v>1</v>
      </c>
      <c r="D6920" s="51">
        <v>6.7279999999999998</v>
      </c>
      <c r="E6920" s="51">
        <v>6.7279999999999998</v>
      </c>
      <c r="F6920" s="51">
        <v>2.7090193271295639</v>
      </c>
      <c r="G6920" s="51">
        <v>0.11713070943170975</v>
      </c>
    </row>
    <row r="6923" spans="2:7" x14ac:dyDescent="0.25">
      <c r="B6923" s="3" t="s">
        <v>666</v>
      </c>
    </row>
    <row r="6924" spans="2:7" ht="15.75" thickBot="1" x14ac:dyDescent="0.3"/>
    <row r="6925" spans="2:7" x14ac:dyDescent="0.25">
      <c r="B6925" s="4" t="s">
        <v>81</v>
      </c>
      <c r="C6925" s="5" t="s">
        <v>69</v>
      </c>
      <c r="D6925" s="5" t="s">
        <v>82</v>
      </c>
      <c r="E6925" s="5" t="s">
        <v>83</v>
      </c>
      <c r="F6925" s="5" t="s">
        <v>84</v>
      </c>
      <c r="G6925" s="5" t="s">
        <v>85</v>
      </c>
    </row>
    <row r="6926" spans="2:7" ht="15.75" thickBot="1" x14ac:dyDescent="0.3">
      <c r="B6926" s="49" t="s">
        <v>59</v>
      </c>
      <c r="C6926" s="50">
        <v>1</v>
      </c>
      <c r="D6926" s="51">
        <v>6.7279999999999998</v>
      </c>
      <c r="E6926" s="51">
        <v>6.7279999999999998</v>
      </c>
      <c r="F6926" s="51">
        <v>2.7090193271295639</v>
      </c>
      <c r="G6926" s="51">
        <v>0.11713070943170975</v>
      </c>
    </row>
    <row r="6929" spans="2:8" x14ac:dyDescent="0.25">
      <c r="B6929" s="3" t="s">
        <v>667</v>
      </c>
    </row>
    <row r="6930" spans="2:8" ht="15.75" thickBot="1" x14ac:dyDescent="0.3"/>
    <row r="6931" spans="2:8" x14ac:dyDescent="0.25">
      <c r="B6931" s="4" t="s">
        <v>81</v>
      </c>
      <c r="C6931" s="5" t="s">
        <v>69</v>
      </c>
      <c r="D6931" s="5" t="s">
        <v>82</v>
      </c>
      <c r="E6931" s="5" t="s">
        <v>83</v>
      </c>
      <c r="F6931" s="5" t="s">
        <v>84</v>
      </c>
      <c r="G6931" s="5" t="s">
        <v>85</v>
      </c>
    </row>
    <row r="6932" spans="2:8" ht="15.75" thickBot="1" x14ac:dyDescent="0.3">
      <c r="B6932" s="49" t="s">
        <v>59</v>
      </c>
      <c r="C6932" s="50">
        <v>1</v>
      </c>
      <c r="D6932" s="51">
        <v>6.7279999999999998</v>
      </c>
      <c r="E6932" s="51">
        <v>6.7279999999999998</v>
      </c>
      <c r="F6932" s="51">
        <v>2.7090193271295639</v>
      </c>
      <c r="G6932" s="51">
        <v>0.11713070943170975</v>
      </c>
    </row>
    <row r="6935" spans="2:8" x14ac:dyDescent="0.25">
      <c r="B6935" s="3" t="s">
        <v>668</v>
      </c>
    </row>
    <row r="6936" spans="2:8" ht="15.75" thickBot="1" x14ac:dyDescent="0.3"/>
    <row r="6937" spans="2:8" x14ac:dyDescent="0.25">
      <c r="B6937" s="4" t="s">
        <v>81</v>
      </c>
      <c r="C6937" s="5" t="s">
        <v>94</v>
      </c>
      <c r="D6937" s="5" t="s">
        <v>95</v>
      </c>
      <c r="E6937" s="5" t="s">
        <v>96</v>
      </c>
      <c r="F6937" s="5" t="s">
        <v>97</v>
      </c>
      <c r="G6937" s="5" t="s">
        <v>98</v>
      </c>
      <c r="H6937" s="5" t="s">
        <v>99</v>
      </c>
    </row>
    <row r="6938" spans="2:8" x14ac:dyDescent="0.25">
      <c r="B6938" s="43" t="s">
        <v>100</v>
      </c>
      <c r="C6938" s="45">
        <v>0</v>
      </c>
      <c r="D6938" s="45">
        <v>0.49835284242748679</v>
      </c>
      <c r="E6938" s="45">
        <v>0</v>
      </c>
      <c r="F6938" s="45">
        <v>1</v>
      </c>
      <c r="G6938" s="45">
        <v>-1.0470004702660598</v>
      </c>
      <c r="H6938" s="45">
        <v>1.0470004702660598</v>
      </c>
    </row>
    <row r="6939" spans="2:8" x14ac:dyDescent="0.25">
      <c r="B6939" s="39" t="s">
        <v>64</v>
      </c>
      <c r="C6939" s="40">
        <v>1.1600000000000001</v>
      </c>
      <c r="D6939" s="40">
        <v>0.7047773486081339</v>
      </c>
      <c r="E6939" s="40">
        <v>1.6459098781918662</v>
      </c>
      <c r="F6939" s="40">
        <v>0.11713070943170978</v>
      </c>
      <c r="G6939" s="40">
        <v>-0.32068226486127038</v>
      </c>
      <c r="H6939" s="40">
        <v>2.6406822648612707</v>
      </c>
    </row>
    <row r="6940" spans="2:8" ht="15.75" thickBot="1" x14ac:dyDescent="0.3">
      <c r="B6940" s="41" t="s">
        <v>65</v>
      </c>
      <c r="C6940" s="42">
        <v>0</v>
      </c>
      <c r="D6940" s="42">
        <v>0</v>
      </c>
      <c r="E6940" s="42"/>
      <c r="F6940" s="42"/>
      <c r="G6940" s="42"/>
      <c r="H6940" s="42"/>
    </row>
    <row r="6943" spans="2:8" x14ac:dyDescent="0.25">
      <c r="B6943" s="3" t="s">
        <v>669</v>
      </c>
    </row>
    <row r="6945" spans="2:8" x14ac:dyDescent="0.25">
      <c r="B6945" s="3" t="s">
        <v>670</v>
      </c>
    </row>
    <row r="6948" spans="2:8" x14ac:dyDescent="0.25">
      <c r="B6948" s="3" t="s">
        <v>671</v>
      </c>
    </row>
    <row r="6949" spans="2:8" ht="15.75" thickBot="1" x14ac:dyDescent="0.3"/>
    <row r="6950" spans="2:8" x14ac:dyDescent="0.25">
      <c r="B6950" s="4" t="s">
        <v>81</v>
      </c>
      <c r="C6950" s="5" t="s">
        <v>94</v>
      </c>
      <c r="D6950" s="5" t="s">
        <v>95</v>
      </c>
      <c r="E6950" s="5" t="s">
        <v>96</v>
      </c>
      <c r="F6950" s="5" t="s">
        <v>97</v>
      </c>
      <c r="G6950" s="5" t="s">
        <v>98</v>
      </c>
      <c r="H6950" s="5" t="s">
        <v>99</v>
      </c>
    </row>
    <row r="6951" spans="2:8" x14ac:dyDescent="0.25">
      <c r="B6951" s="43" t="s">
        <v>64</v>
      </c>
      <c r="C6951" s="45">
        <v>0.36168149153935719</v>
      </c>
      <c r="D6951" s="45">
        <v>0.21974562297219252</v>
      </c>
      <c r="E6951" s="45">
        <v>1.6459098781918664</v>
      </c>
      <c r="F6951" s="45">
        <v>0.11713070943170978</v>
      </c>
      <c r="G6951" s="45">
        <v>-9.9986930918313288E-2</v>
      </c>
      <c r="H6951" s="45">
        <v>0.82334991399702773</v>
      </c>
    </row>
    <row r="6952" spans="2:8" ht="15.75" thickBot="1" x14ac:dyDescent="0.3">
      <c r="B6952" s="41" t="s">
        <v>65</v>
      </c>
      <c r="C6952" s="42">
        <v>0</v>
      </c>
      <c r="D6952" s="42">
        <v>0</v>
      </c>
      <c r="E6952" s="42"/>
      <c r="F6952" s="42"/>
      <c r="G6952" s="42"/>
      <c r="H6952" s="42"/>
    </row>
    <row r="6971" spans="2:13" x14ac:dyDescent="0.25">
      <c r="G6971" t="s">
        <v>105</v>
      </c>
    </row>
    <row r="6974" spans="2:13" x14ac:dyDescent="0.25">
      <c r="B6974" s="3" t="s">
        <v>672</v>
      </c>
    </row>
    <row r="6975" spans="2:13" ht="15.75" thickBot="1" x14ac:dyDescent="0.3"/>
    <row r="6976" spans="2:13" x14ac:dyDescent="0.25">
      <c r="B6976" s="4" t="s">
        <v>107</v>
      </c>
      <c r="C6976" s="5" t="s">
        <v>108</v>
      </c>
      <c r="D6976" s="5" t="s">
        <v>49</v>
      </c>
      <c r="E6976" s="5" t="s">
        <v>673</v>
      </c>
      <c r="F6976" s="5" t="s">
        <v>110</v>
      </c>
      <c r="G6976" s="5" t="s">
        <v>111</v>
      </c>
      <c r="H6976" s="5" t="s">
        <v>112</v>
      </c>
      <c r="I6976" s="5" t="s">
        <v>113</v>
      </c>
      <c r="J6976" s="5" t="s">
        <v>114</v>
      </c>
      <c r="K6976" s="5" t="s">
        <v>115</v>
      </c>
      <c r="L6976" s="5" t="s">
        <v>116</v>
      </c>
      <c r="M6976" s="5" t="s">
        <v>117</v>
      </c>
    </row>
    <row r="6977" spans="2:13" x14ac:dyDescent="0.25">
      <c r="B6977" s="43" t="s">
        <v>118</v>
      </c>
      <c r="C6977" s="44">
        <v>1</v>
      </c>
      <c r="D6977" s="45">
        <v>0</v>
      </c>
      <c r="E6977" s="45">
        <v>1.1600000000000001</v>
      </c>
      <c r="F6977" s="45">
        <v>-1.1600000000000001</v>
      </c>
      <c r="G6977" s="45">
        <v>-0.73607327449508242</v>
      </c>
      <c r="H6977" s="45">
        <v>0.49835284242748684</v>
      </c>
      <c r="I6977" s="45">
        <v>0.11299952973394012</v>
      </c>
      <c r="J6977" s="45">
        <v>2.2070004702660602</v>
      </c>
      <c r="K6977" s="45">
        <v>1.6528493915390809</v>
      </c>
      <c r="L6977" s="45">
        <v>-2.3125077151981754</v>
      </c>
      <c r="M6977" s="45">
        <v>4.6325077151981757</v>
      </c>
    </row>
    <row r="6978" spans="2:13" x14ac:dyDescent="0.25">
      <c r="B6978" s="39" t="s">
        <v>119</v>
      </c>
      <c r="C6978" s="46">
        <v>1</v>
      </c>
      <c r="D6978" s="40">
        <v>0</v>
      </c>
      <c r="E6978" s="40">
        <v>0</v>
      </c>
      <c r="F6978" s="40">
        <v>0</v>
      </c>
      <c r="G6978" s="40">
        <v>0</v>
      </c>
      <c r="H6978" s="40">
        <v>0.49835284242748684</v>
      </c>
      <c r="I6978" s="40">
        <v>-1.04700047026606</v>
      </c>
      <c r="J6978" s="40">
        <v>1.04700047026606</v>
      </c>
      <c r="K6978" s="40">
        <v>1.6528493915390809</v>
      </c>
      <c r="L6978" s="40">
        <v>-3.4725077151981756</v>
      </c>
      <c r="M6978" s="40">
        <v>3.4725077151981756</v>
      </c>
    </row>
    <row r="6979" spans="2:13" x14ac:dyDescent="0.25">
      <c r="B6979" s="39" t="s">
        <v>120</v>
      </c>
      <c r="C6979" s="46">
        <v>1</v>
      </c>
      <c r="D6979" s="40">
        <v>0</v>
      </c>
      <c r="E6979" s="40">
        <v>1.1600000000000001</v>
      </c>
      <c r="F6979" s="40">
        <v>-1.1600000000000001</v>
      </c>
      <c r="G6979" s="40">
        <v>-0.73607327449508242</v>
      </c>
      <c r="H6979" s="40">
        <v>0.49835284242748684</v>
      </c>
      <c r="I6979" s="40">
        <v>0.11299952973394012</v>
      </c>
      <c r="J6979" s="40">
        <v>2.2070004702660602</v>
      </c>
      <c r="K6979" s="40">
        <v>1.6528493915390809</v>
      </c>
      <c r="L6979" s="40">
        <v>-2.3125077151981754</v>
      </c>
      <c r="M6979" s="40">
        <v>4.6325077151981757</v>
      </c>
    </row>
    <row r="6980" spans="2:13" x14ac:dyDescent="0.25">
      <c r="B6980" s="39" t="s">
        <v>121</v>
      </c>
      <c r="C6980" s="46">
        <v>1</v>
      </c>
      <c r="D6980" s="40">
        <v>0</v>
      </c>
      <c r="E6980" s="40">
        <v>0</v>
      </c>
      <c r="F6980" s="40">
        <v>0</v>
      </c>
      <c r="G6980" s="40">
        <v>0</v>
      </c>
      <c r="H6980" s="40">
        <v>0.49835284242748684</v>
      </c>
      <c r="I6980" s="40">
        <v>-1.04700047026606</v>
      </c>
      <c r="J6980" s="40">
        <v>1.04700047026606</v>
      </c>
      <c r="K6980" s="40">
        <v>1.6528493915390809</v>
      </c>
      <c r="L6980" s="40">
        <v>-3.4725077151981756</v>
      </c>
      <c r="M6980" s="40">
        <v>3.4725077151981756</v>
      </c>
    </row>
    <row r="6981" spans="2:13" x14ac:dyDescent="0.25">
      <c r="B6981" s="39" t="s">
        <v>122</v>
      </c>
      <c r="C6981" s="46">
        <v>1</v>
      </c>
      <c r="D6981" s="40">
        <v>4.5999999999999996</v>
      </c>
      <c r="E6981" s="40">
        <v>1.1600000000000001</v>
      </c>
      <c r="F6981" s="40">
        <v>3.4399999999999995</v>
      </c>
      <c r="G6981" s="40">
        <v>2.1828379864336922</v>
      </c>
      <c r="H6981" s="40">
        <v>0.49835284242748684</v>
      </c>
      <c r="I6981" s="40">
        <v>0.11299952973394012</v>
      </c>
      <c r="J6981" s="40">
        <v>2.2070004702660602</v>
      </c>
      <c r="K6981" s="40">
        <v>1.6528493915390809</v>
      </c>
      <c r="L6981" s="40">
        <v>-2.3125077151981754</v>
      </c>
      <c r="M6981" s="40">
        <v>4.6325077151981757</v>
      </c>
    </row>
    <row r="6982" spans="2:13" x14ac:dyDescent="0.25">
      <c r="B6982" s="39" t="s">
        <v>123</v>
      </c>
      <c r="C6982" s="46">
        <v>1</v>
      </c>
      <c r="D6982" s="40">
        <v>0</v>
      </c>
      <c r="E6982" s="40">
        <v>0</v>
      </c>
      <c r="F6982" s="40">
        <v>0</v>
      </c>
      <c r="G6982" s="40">
        <v>0</v>
      </c>
      <c r="H6982" s="40">
        <v>0.49835284242748684</v>
      </c>
      <c r="I6982" s="40">
        <v>-1.04700047026606</v>
      </c>
      <c r="J6982" s="40">
        <v>1.04700047026606</v>
      </c>
      <c r="K6982" s="40">
        <v>1.6528493915390809</v>
      </c>
      <c r="L6982" s="40">
        <v>-3.4725077151981756</v>
      </c>
      <c r="M6982" s="40">
        <v>3.4725077151981756</v>
      </c>
    </row>
    <row r="6983" spans="2:13" x14ac:dyDescent="0.25">
      <c r="B6983" s="39" t="s">
        <v>124</v>
      </c>
      <c r="C6983" s="46">
        <v>1</v>
      </c>
      <c r="D6983" s="40">
        <v>0</v>
      </c>
      <c r="E6983" s="40">
        <v>1.1600000000000001</v>
      </c>
      <c r="F6983" s="40">
        <v>-1.1600000000000001</v>
      </c>
      <c r="G6983" s="40">
        <v>-0.73607327449508242</v>
      </c>
      <c r="H6983" s="40">
        <v>0.49835284242748684</v>
      </c>
      <c r="I6983" s="40">
        <v>0.11299952973394012</v>
      </c>
      <c r="J6983" s="40">
        <v>2.2070004702660602</v>
      </c>
      <c r="K6983" s="40">
        <v>1.6528493915390809</v>
      </c>
      <c r="L6983" s="40">
        <v>-2.3125077151981754</v>
      </c>
      <c r="M6983" s="40">
        <v>4.6325077151981757</v>
      </c>
    </row>
    <row r="6984" spans="2:13" x14ac:dyDescent="0.25">
      <c r="B6984" s="39" t="s">
        <v>125</v>
      </c>
      <c r="C6984" s="46">
        <v>1</v>
      </c>
      <c r="D6984" s="40">
        <v>0</v>
      </c>
      <c r="E6984" s="40">
        <v>0</v>
      </c>
      <c r="F6984" s="40">
        <v>0</v>
      </c>
      <c r="G6984" s="40">
        <v>0</v>
      </c>
      <c r="H6984" s="40">
        <v>0.49835284242748684</v>
      </c>
      <c r="I6984" s="40">
        <v>-1.04700047026606</v>
      </c>
      <c r="J6984" s="40">
        <v>1.04700047026606</v>
      </c>
      <c r="K6984" s="40">
        <v>1.6528493915390809</v>
      </c>
      <c r="L6984" s="40">
        <v>-3.4725077151981756</v>
      </c>
      <c r="M6984" s="40">
        <v>3.4725077151981756</v>
      </c>
    </row>
    <row r="6985" spans="2:13" x14ac:dyDescent="0.25">
      <c r="B6985" s="39" t="s">
        <v>126</v>
      </c>
      <c r="C6985" s="46">
        <v>1</v>
      </c>
      <c r="D6985" s="40">
        <v>1</v>
      </c>
      <c r="E6985" s="40">
        <v>1.1600000000000001</v>
      </c>
      <c r="F6985" s="40">
        <v>-0.16000000000000014</v>
      </c>
      <c r="G6985" s="40">
        <v>-0.10152734820621834</v>
      </c>
      <c r="H6985" s="40">
        <v>0.49835284242748684</v>
      </c>
      <c r="I6985" s="40">
        <v>0.11299952973394012</v>
      </c>
      <c r="J6985" s="40">
        <v>2.2070004702660602</v>
      </c>
      <c r="K6985" s="40">
        <v>1.6528493915390809</v>
      </c>
      <c r="L6985" s="40">
        <v>-2.3125077151981754</v>
      </c>
      <c r="M6985" s="40">
        <v>4.6325077151981757</v>
      </c>
    </row>
    <row r="6986" spans="2:13" x14ac:dyDescent="0.25">
      <c r="B6986" s="39" t="s">
        <v>127</v>
      </c>
      <c r="C6986" s="46">
        <v>1</v>
      </c>
      <c r="D6986" s="40">
        <v>0</v>
      </c>
      <c r="E6986" s="40">
        <v>0</v>
      </c>
      <c r="F6986" s="40">
        <v>0</v>
      </c>
      <c r="G6986" s="40">
        <v>0</v>
      </c>
      <c r="H6986" s="40">
        <v>0.49835284242748684</v>
      </c>
      <c r="I6986" s="40">
        <v>-1.04700047026606</v>
      </c>
      <c r="J6986" s="40">
        <v>1.04700047026606</v>
      </c>
      <c r="K6986" s="40">
        <v>1.6528493915390809</v>
      </c>
      <c r="L6986" s="40">
        <v>-3.4725077151981756</v>
      </c>
      <c r="M6986" s="40">
        <v>3.4725077151981756</v>
      </c>
    </row>
    <row r="6987" spans="2:13" x14ac:dyDescent="0.25">
      <c r="B6987" s="39" t="s">
        <v>128</v>
      </c>
      <c r="C6987" s="46">
        <v>1</v>
      </c>
      <c r="D6987" s="40">
        <v>0</v>
      </c>
      <c r="E6987" s="40">
        <v>1.1600000000000001</v>
      </c>
      <c r="F6987" s="40">
        <v>-1.1600000000000001</v>
      </c>
      <c r="G6987" s="40">
        <v>-0.73607327449508242</v>
      </c>
      <c r="H6987" s="40">
        <v>0.49835284242748684</v>
      </c>
      <c r="I6987" s="40">
        <v>0.11299952973394012</v>
      </c>
      <c r="J6987" s="40">
        <v>2.2070004702660602</v>
      </c>
      <c r="K6987" s="40">
        <v>1.6528493915390809</v>
      </c>
      <c r="L6987" s="40">
        <v>-2.3125077151981754</v>
      </c>
      <c r="M6987" s="40">
        <v>4.6325077151981757</v>
      </c>
    </row>
    <row r="6988" spans="2:13" x14ac:dyDescent="0.25">
      <c r="B6988" s="39" t="s">
        <v>129</v>
      </c>
      <c r="C6988" s="46">
        <v>1</v>
      </c>
      <c r="D6988" s="40">
        <v>0</v>
      </c>
      <c r="E6988" s="40">
        <v>0</v>
      </c>
      <c r="F6988" s="40">
        <v>0</v>
      </c>
      <c r="G6988" s="40">
        <v>0</v>
      </c>
      <c r="H6988" s="40">
        <v>0.49835284242748684</v>
      </c>
      <c r="I6988" s="40">
        <v>-1.04700047026606</v>
      </c>
      <c r="J6988" s="40">
        <v>1.04700047026606</v>
      </c>
      <c r="K6988" s="40">
        <v>1.6528493915390809</v>
      </c>
      <c r="L6988" s="40">
        <v>-3.4725077151981756</v>
      </c>
      <c r="M6988" s="40">
        <v>3.4725077151981756</v>
      </c>
    </row>
    <row r="6989" spans="2:13" x14ac:dyDescent="0.25">
      <c r="B6989" s="39" t="s">
        <v>130</v>
      </c>
      <c r="C6989" s="46">
        <v>1</v>
      </c>
      <c r="D6989" s="40">
        <v>0</v>
      </c>
      <c r="E6989" s="40">
        <v>1.1600000000000001</v>
      </c>
      <c r="F6989" s="40">
        <v>-1.1600000000000001</v>
      </c>
      <c r="G6989" s="40">
        <v>-0.73607327449508242</v>
      </c>
      <c r="H6989" s="40">
        <v>0.49835284242748684</v>
      </c>
      <c r="I6989" s="40">
        <v>0.11299952973394012</v>
      </c>
      <c r="J6989" s="40">
        <v>2.2070004702660602</v>
      </c>
      <c r="K6989" s="40">
        <v>1.6528493915390809</v>
      </c>
      <c r="L6989" s="40">
        <v>-2.3125077151981754</v>
      </c>
      <c r="M6989" s="40">
        <v>4.6325077151981757</v>
      </c>
    </row>
    <row r="6990" spans="2:13" x14ac:dyDescent="0.25">
      <c r="B6990" s="39" t="s">
        <v>131</v>
      </c>
      <c r="C6990" s="46">
        <v>1</v>
      </c>
      <c r="D6990" s="40">
        <v>0</v>
      </c>
      <c r="E6990" s="40">
        <v>0</v>
      </c>
      <c r="F6990" s="40">
        <v>0</v>
      </c>
      <c r="G6990" s="40">
        <v>0</v>
      </c>
      <c r="H6990" s="40">
        <v>0.49835284242748684</v>
      </c>
      <c r="I6990" s="40">
        <v>-1.04700047026606</v>
      </c>
      <c r="J6990" s="40">
        <v>1.04700047026606</v>
      </c>
      <c r="K6990" s="40">
        <v>1.6528493915390809</v>
      </c>
      <c r="L6990" s="40">
        <v>-3.4725077151981756</v>
      </c>
      <c r="M6990" s="40">
        <v>3.4725077151981756</v>
      </c>
    </row>
    <row r="6991" spans="2:13" x14ac:dyDescent="0.25">
      <c r="B6991" s="39" t="s">
        <v>132</v>
      </c>
      <c r="C6991" s="46">
        <v>1</v>
      </c>
      <c r="D6991" s="40">
        <v>0</v>
      </c>
      <c r="E6991" s="40">
        <v>1.1600000000000001</v>
      </c>
      <c r="F6991" s="40">
        <v>-1.1600000000000001</v>
      </c>
      <c r="G6991" s="40">
        <v>-0.73607327449508242</v>
      </c>
      <c r="H6991" s="40">
        <v>0.49835284242748684</v>
      </c>
      <c r="I6991" s="40">
        <v>0.11299952973394012</v>
      </c>
      <c r="J6991" s="40">
        <v>2.2070004702660602</v>
      </c>
      <c r="K6991" s="40">
        <v>1.6528493915390809</v>
      </c>
      <c r="L6991" s="40">
        <v>-2.3125077151981754</v>
      </c>
      <c r="M6991" s="40">
        <v>4.6325077151981757</v>
      </c>
    </row>
    <row r="6992" spans="2:13" x14ac:dyDescent="0.25">
      <c r="B6992" s="39" t="s">
        <v>133</v>
      </c>
      <c r="C6992" s="46">
        <v>1</v>
      </c>
      <c r="D6992" s="40">
        <v>0</v>
      </c>
      <c r="E6992" s="40">
        <v>0</v>
      </c>
      <c r="F6992" s="40">
        <v>0</v>
      </c>
      <c r="G6992" s="40">
        <v>0</v>
      </c>
      <c r="H6992" s="40">
        <v>0.49835284242748684</v>
      </c>
      <c r="I6992" s="40">
        <v>-1.04700047026606</v>
      </c>
      <c r="J6992" s="40">
        <v>1.04700047026606</v>
      </c>
      <c r="K6992" s="40">
        <v>1.6528493915390809</v>
      </c>
      <c r="L6992" s="40">
        <v>-3.4725077151981756</v>
      </c>
      <c r="M6992" s="40">
        <v>3.4725077151981756</v>
      </c>
    </row>
    <row r="6993" spans="2:13" x14ac:dyDescent="0.25">
      <c r="B6993" s="39" t="s">
        <v>134</v>
      </c>
      <c r="C6993" s="46">
        <v>1</v>
      </c>
      <c r="D6993" s="40">
        <v>0</v>
      </c>
      <c r="E6993" s="40">
        <v>1.1600000000000001</v>
      </c>
      <c r="F6993" s="40">
        <v>-1.1600000000000001</v>
      </c>
      <c r="G6993" s="40">
        <v>-0.73607327449508242</v>
      </c>
      <c r="H6993" s="40">
        <v>0.49835284242748684</v>
      </c>
      <c r="I6993" s="40">
        <v>0.11299952973394012</v>
      </c>
      <c r="J6993" s="40">
        <v>2.2070004702660602</v>
      </c>
      <c r="K6993" s="40">
        <v>1.6528493915390809</v>
      </c>
      <c r="L6993" s="40">
        <v>-2.3125077151981754</v>
      </c>
      <c r="M6993" s="40">
        <v>4.6325077151981757</v>
      </c>
    </row>
    <row r="6994" spans="2:13" x14ac:dyDescent="0.25">
      <c r="B6994" s="39" t="s">
        <v>135</v>
      </c>
      <c r="C6994" s="46">
        <v>1</v>
      </c>
      <c r="D6994" s="40">
        <v>0</v>
      </c>
      <c r="E6994" s="40">
        <v>0</v>
      </c>
      <c r="F6994" s="40">
        <v>0</v>
      </c>
      <c r="G6994" s="40">
        <v>0</v>
      </c>
      <c r="H6994" s="40">
        <v>0.49835284242748684</v>
      </c>
      <c r="I6994" s="40">
        <v>-1.04700047026606</v>
      </c>
      <c r="J6994" s="40">
        <v>1.04700047026606</v>
      </c>
      <c r="K6994" s="40">
        <v>1.6528493915390809</v>
      </c>
      <c r="L6994" s="40">
        <v>-3.4725077151981756</v>
      </c>
      <c r="M6994" s="40">
        <v>3.4725077151981756</v>
      </c>
    </row>
    <row r="6995" spans="2:13" x14ac:dyDescent="0.25">
      <c r="B6995" s="39" t="s">
        <v>136</v>
      </c>
      <c r="C6995" s="46">
        <v>1</v>
      </c>
      <c r="D6995" s="40">
        <v>6</v>
      </c>
      <c r="E6995" s="40">
        <v>1.1600000000000001</v>
      </c>
      <c r="F6995" s="40">
        <v>4.84</v>
      </c>
      <c r="G6995" s="40">
        <v>3.0712022832381018</v>
      </c>
      <c r="H6995" s="40">
        <v>0.49835284242748684</v>
      </c>
      <c r="I6995" s="40">
        <v>0.11299952973394012</v>
      </c>
      <c r="J6995" s="40">
        <v>2.2070004702660602</v>
      </c>
      <c r="K6995" s="40">
        <v>1.6528493915390809</v>
      </c>
      <c r="L6995" s="40">
        <v>-2.3125077151981754</v>
      </c>
      <c r="M6995" s="40">
        <v>4.6325077151981757</v>
      </c>
    </row>
    <row r="6996" spans="2:13" ht="15.75" thickBot="1" x14ac:dyDescent="0.3">
      <c r="B6996" s="41" t="s">
        <v>137</v>
      </c>
      <c r="C6996" s="47">
        <v>1</v>
      </c>
      <c r="D6996" s="42">
        <v>0</v>
      </c>
      <c r="E6996" s="42">
        <v>0</v>
      </c>
      <c r="F6996" s="42">
        <v>0</v>
      </c>
      <c r="G6996" s="42">
        <v>0</v>
      </c>
      <c r="H6996" s="42">
        <v>0.49835284242748684</v>
      </c>
      <c r="I6996" s="42">
        <v>-1.04700047026606</v>
      </c>
      <c r="J6996" s="42">
        <v>1.04700047026606</v>
      </c>
      <c r="K6996" s="42">
        <v>1.6528493915390809</v>
      </c>
      <c r="L6996" s="42">
        <v>-3.4725077151981756</v>
      </c>
      <c r="M6996" s="42">
        <v>3.4725077151981756</v>
      </c>
    </row>
    <row r="7015" spans="7:7" x14ac:dyDescent="0.25">
      <c r="G7015" t="s">
        <v>105</v>
      </c>
    </row>
    <row r="7034" spans="2:7" x14ac:dyDescent="0.25">
      <c r="G7034" t="s">
        <v>105</v>
      </c>
    </row>
    <row r="7037" spans="2:7" x14ac:dyDescent="0.25">
      <c r="B7037" s="36" t="s">
        <v>138</v>
      </c>
    </row>
    <row r="7039" spans="2:7" x14ac:dyDescent="0.25">
      <c r="B7039" s="3" t="s">
        <v>674</v>
      </c>
    </row>
    <row r="7040" spans="2:7" ht="15.75" thickBot="1" x14ac:dyDescent="0.3"/>
    <row r="7041" spans="2:10" x14ac:dyDescent="0.25">
      <c r="B7041" s="53" t="s">
        <v>62</v>
      </c>
      <c r="C7041" s="54">
        <v>0.63742732423028348</v>
      </c>
    </row>
    <row r="7042" spans="2:10" x14ac:dyDescent="0.25">
      <c r="B7042" s="55" t="s">
        <v>140</v>
      </c>
      <c r="C7042" s="56" t="s">
        <v>101</v>
      </c>
    </row>
    <row r="7043" spans="2:10" ht="15.75" thickBot="1" x14ac:dyDescent="0.3">
      <c r="B7043" s="57" t="s">
        <v>141</v>
      </c>
      <c r="C7043" s="58">
        <v>0.05</v>
      </c>
    </row>
    <row r="7045" spans="2:10" x14ac:dyDescent="0.25">
      <c r="B7045" s="3" t="s">
        <v>142</v>
      </c>
    </row>
    <row r="7046" spans="2:10" x14ac:dyDescent="0.25">
      <c r="B7046" s="3" t="s">
        <v>143</v>
      </c>
    </row>
    <row r="7047" spans="2:10" x14ac:dyDescent="0.25">
      <c r="B7047" s="3" t="s">
        <v>144</v>
      </c>
    </row>
    <row r="7048" spans="2:10" ht="15" customHeight="1" x14ac:dyDescent="0.25">
      <c r="B7048" s="59" t="s">
        <v>194</v>
      </c>
      <c r="C7048" s="59"/>
      <c r="D7048" s="59"/>
      <c r="E7048" s="59"/>
      <c r="F7048" s="59"/>
      <c r="G7048" s="59"/>
      <c r="H7048" s="59"/>
      <c r="I7048" s="59"/>
      <c r="J7048" s="59"/>
    </row>
    <row r="7049" spans="2:10" x14ac:dyDescent="0.25">
      <c r="B7049" s="59"/>
      <c r="C7049" s="59"/>
      <c r="D7049" s="59"/>
      <c r="E7049" s="59"/>
      <c r="F7049" s="59"/>
      <c r="G7049" s="59"/>
      <c r="H7049" s="59"/>
      <c r="I7049" s="59"/>
      <c r="J7049" s="59"/>
    </row>
    <row r="7052" spans="2:10" x14ac:dyDescent="0.25">
      <c r="B7052" s="3" t="s">
        <v>675</v>
      </c>
    </row>
    <row r="7054" spans="2:10" x14ac:dyDescent="0.25">
      <c r="B7054" s="60" t="s">
        <v>676</v>
      </c>
      <c r="C7054" s="60"/>
      <c r="D7054" s="60"/>
      <c r="E7054" s="60"/>
      <c r="F7054" s="60"/>
      <c r="G7054" s="60"/>
      <c r="H7054" s="60"/>
      <c r="I7054" s="60"/>
    </row>
    <row r="7055" spans="2:10" x14ac:dyDescent="0.25">
      <c r="B7055" s="60"/>
      <c r="C7055" s="60"/>
      <c r="D7055" s="60"/>
      <c r="E7055" s="60"/>
      <c r="F7055" s="60"/>
      <c r="G7055" s="60"/>
      <c r="H7055" s="60"/>
      <c r="I7055" s="60"/>
    </row>
    <row r="7057" spans="2:9" x14ac:dyDescent="0.25">
      <c r="B7057" s="60" t="s">
        <v>148</v>
      </c>
      <c r="C7057" s="60"/>
      <c r="D7057" s="60"/>
      <c r="E7057" s="60"/>
      <c r="F7057" s="60"/>
      <c r="G7057" s="60"/>
      <c r="H7057" s="60"/>
      <c r="I7057" s="60"/>
    </row>
    <row r="7058" spans="2:9" x14ac:dyDescent="0.25">
      <c r="B7058" s="60"/>
      <c r="C7058" s="60"/>
      <c r="D7058" s="60"/>
      <c r="E7058" s="60"/>
      <c r="F7058" s="60"/>
      <c r="G7058" s="60"/>
      <c r="H7058" s="60"/>
      <c r="I7058" s="60"/>
    </row>
    <row r="7059" spans="2:9" x14ac:dyDescent="0.25">
      <c r="B7059" s="60"/>
      <c r="C7059" s="60"/>
      <c r="D7059" s="60"/>
      <c r="E7059" s="60"/>
      <c r="F7059" s="60"/>
      <c r="G7059" s="60"/>
      <c r="H7059" s="60"/>
      <c r="I7059" s="60"/>
    </row>
    <row r="7060" spans="2:9" x14ac:dyDescent="0.25">
      <c r="B7060" s="60"/>
      <c r="C7060" s="60"/>
      <c r="D7060" s="60"/>
      <c r="E7060" s="60"/>
      <c r="F7060" s="60"/>
      <c r="G7060" s="60"/>
      <c r="H7060" s="60"/>
      <c r="I7060" s="60"/>
    </row>
    <row r="7061" spans="2:9" x14ac:dyDescent="0.25">
      <c r="B7061" s="60"/>
      <c r="C7061" s="60"/>
      <c r="D7061" s="60"/>
      <c r="E7061" s="60"/>
      <c r="F7061" s="60"/>
      <c r="G7061" s="60"/>
      <c r="H7061" s="60"/>
      <c r="I7061" s="60"/>
    </row>
    <row r="7062" spans="2:9" x14ac:dyDescent="0.25">
      <c r="B7062" s="60"/>
      <c r="C7062" s="60"/>
      <c r="D7062" s="60"/>
      <c r="E7062" s="60"/>
      <c r="F7062" s="60"/>
      <c r="G7062" s="60"/>
      <c r="H7062" s="60"/>
      <c r="I7062" s="60"/>
    </row>
    <row r="7063" spans="2:9" x14ac:dyDescent="0.25">
      <c r="B7063" s="60"/>
      <c r="C7063" s="60"/>
      <c r="D7063" s="60"/>
      <c r="E7063" s="60"/>
      <c r="F7063" s="60"/>
      <c r="G7063" s="60"/>
      <c r="H7063" s="60"/>
      <c r="I7063" s="60"/>
    </row>
    <row r="7064" spans="2:9" x14ac:dyDescent="0.25">
      <c r="B7064" s="60"/>
      <c r="C7064" s="60"/>
      <c r="D7064" s="60"/>
      <c r="E7064" s="60"/>
      <c r="F7064" s="60"/>
      <c r="G7064" s="60"/>
      <c r="H7064" s="60"/>
      <c r="I7064" s="60"/>
    </row>
    <row r="7068" spans="2:9" x14ac:dyDescent="0.25">
      <c r="B7068" s="36" t="s">
        <v>149</v>
      </c>
    </row>
    <row r="7086" spans="7:7" x14ac:dyDescent="0.25">
      <c r="G7086" t="s">
        <v>105</v>
      </c>
    </row>
    <row r="7089" spans="2:7" x14ac:dyDescent="0.25">
      <c r="B7089" s="36" t="s">
        <v>677</v>
      </c>
    </row>
    <row r="7090" spans="2:7" ht="15.75" thickBot="1" x14ac:dyDescent="0.3"/>
    <row r="7091" spans="2:7" x14ac:dyDescent="0.25">
      <c r="B7091" s="4" t="s">
        <v>151</v>
      </c>
      <c r="C7091" s="5" t="s">
        <v>152</v>
      </c>
      <c r="D7091" s="5" t="s">
        <v>153</v>
      </c>
      <c r="E7091" s="5" t="s">
        <v>154</v>
      </c>
      <c r="F7091" s="5" t="s">
        <v>155</v>
      </c>
      <c r="G7091" s="5" t="s">
        <v>156</v>
      </c>
    </row>
    <row r="7092" spans="2:7" ht="15.75" thickBot="1" x14ac:dyDescent="0.3">
      <c r="B7092" s="49" t="s">
        <v>180</v>
      </c>
      <c r="C7092" s="61">
        <v>1.1600000000000001</v>
      </c>
      <c r="D7092" s="61">
        <v>1.6459098781918662</v>
      </c>
      <c r="E7092" s="61">
        <v>2.1009220398264397</v>
      </c>
      <c r="F7092" s="61">
        <v>0.11713070943170978</v>
      </c>
      <c r="G7092" s="62" t="s">
        <v>158</v>
      </c>
    </row>
    <row r="7093" spans="2:7" x14ac:dyDescent="0.25">
      <c r="B7093" s="3" t="s">
        <v>159</v>
      </c>
      <c r="E7093" s="63">
        <v>2.9711524422110989</v>
      </c>
    </row>
    <row r="7095" spans="2:7" ht="15.75" thickBot="1" x14ac:dyDescent="0.3"/>
    <row r="7096" spans="2:7" x14ac:dyDescent="0.25">
      <c r="B7096" s="4" t="s">
        <v>160</v>
      </c>
      <c r="C7096" s="5" t="s">
        <v>161</v>
      </c>
      <c r="D7096" s="5" t="s">
        <v>95</v>
      </c>
      <c r="E7096" s="5" t="s">
        <v>98</v>
      </c>
      <c r="F7096" s="5" t="s">
        <v>99</v>
      </c>
      <c r="G7096" s="5" t="s">
        <v>162</v>
      </c>
    </row>
    <row r="7097" spans="2:7" x14ac:dyDescent="0.25">
      <c r="B7097" s="43" t="s">
        <v>60</v>
      </c>
      <c r="C7097" s="45">
        <v>1.1600000000000001</v>
      </c>
      <c r="D7097" s="45">
        <v>0.49835284242748679</v>
      </c>
      <c r="E7097" s="45">
        <v>0.11299952973394034</v>
      </c>
      <c r="F7097" s="45">
        <v>2.2070004702660597</v>
      </c>
      <c r="G7097" s="64" t="s">
        <v>163</v>
      </c>
    </row>
    <row r="7098" spans="2:7" ht="15.75" thickBot="1" x14ac:dyDescent="0.3">
      <c r="B7098" s="41" t="s">
        <v>62</v>
      </c>
      <c r="C7098" s="42">
        <v>0</v>
      </c>
      <c r="D7098" s="42">
        <v>0.49835284242748679</v>
      </c>
      <c r="E7098" s="42">
        <v>-1.0470004702660598</v>
      </c>
      <c r="F7098" s="42">
        <v>1.0470004702660598</v>
      </c>
      <c r="G7098" s="65" t="s">
        <v>163</v>
      </c>
    </row>
    <row r="7101" spans="2:7" x14ac:dyDescent="0.25">
      <c r="B7101" s="36" t="s">
        <v>678</v>
      </c>
    </row>
    <row r="7103" spans="2:7" x14ac:dyDescent="0.25">
      <c r="B7103" s="3" t="s">
        <v>679</v>
      </c>
    </row>
    <row r="7104" spans="2:7" ht="15.75" thickBot="1" x14ac:dyDescent="0.3"/>
    <row r="7105" spans="2:3" x14ac:dyDescent="0.25">
      <c r="B7105" s="37" t="s">
        <v>10</v>
      </c>
      <c r="C7105" s="38">
        <v>20</v>
      </c>
    </row>
    <row r="7106" spans="2:3" x14ac:dyDescent="0.25">
      <c r="B7106" s="39" t="s">
        <v>68</v>
      </c>
      <c r="C7106" s="40">
        <v>20</v>
      </c>
    </row>
    <row r="7107" spans="2:3" x14ac:dyDescent="0.25">
      <c r="B7107" s="39" t="s">
        <v>69</v>
      </c>
      <c r="C7107" s="40">
        <v>18</v>
      </c>
    </row>
    <row r="7108" spans="2:3" x14ac:dyDescent="0.25">
      <c r="B7108" s="39" t="s">
        <v>70</v>
      </c>
      <c r="C7108" s="40">
        <v>4.1659723379436908E-3</v>
      </c>
    </row>
    <row r="7109" spans="2:3" x14ac:dyDescent="0.25">
      <c r="B7109" s="39" t="s">
        <v>71</v>
      </c>
      <c r="C7109" s="40">
        <v>-5.1158140309948329E-2</v>
      </c>
    </row>
    <row r="7110" spans="2:3" x14ac:dyDescent="0.25">
      <c r="B7110" s="39" t="s">
        <v>72</v>
      </c>
      <c r="C7110" s="40">
        <v>2.6560000000000001</v>
      </c>
    </row>
    <row r="7111" spans="2:3" x14ac:dyDescent="0.25">
      <c r="B7111" s="39" t="s">
        <v>73</v>
      </c>
      <c r="C7111" s="40">
        <v>1.6297239029970692</v>
      </c>
    </row>
    <row r="7112" spans="2:3" x14ac:dyDescent="0.25">
      <c r="B7112" s="39" t="s">
        <v>74</v>
      </c>
      <c r="C7112" s="40">
        <v>31.657059609817708</v>
      </c>
    </row>
    <row r="7113" spans="2:3" x14ac:dyDescent="0.25">
      <c r="B7113" s="39" t="s">
        <v>75</v>
      </c>
      <c r="C7113" s="40">
        <v>1.7827560240963856</v>
      </c>
    </row>
    <row r="7114" spans="2:3" x14ac:dyDescent="0.25">
      <c r="B7114" s="39" t="s">
        <v>76</v>
      </c>
      <c r="C7114" s="40">
        <v>2</v>
      </c>
    </row>
    <row r="7115" spans="2:3" x14ac:dyDescent="0.25">
      <c r="B7115" s="39" t="s">
        <v>77</v>
      </c>
      <c r="C7115" s="40">
        <v>21.429214319127222</v>
      </c>
    </row>
    <row r="7116" spans="2:3" x14ac:dyDescent="0.25">
      <c r="B7116" s="39" t="s">
        <v>78</v>
      </c>
      <c r="C7116" s="40">
        <v>23.420678866235203</v>
      </c>
    </row>
    <row r="7117" spans="2:3" ht="15.75" thickBot="1" x14ac:dyDescent="0.3">
      <c r="B7117" s="41" t="s">
        <v>79</v>
      </c>
      <c r="C7117" s="42">
        <v>1.2171304782536243</v>
      </c>
    </row>
    <row r="7120" spans="2:3" x14ac:dyDescent="0.25">
      <c r="B7120" s="3" t="s">
        <v>680</v>
      </c>
    </row>
    <row r="7121" spans="2:7" ht="15.75" thickBot="1" x14ac:dyDescent="0.3"/>
    <row r="7122" spans="2:7" x14ac:dyDescent="0.25">
      <c r="B7122" s="4" t="s">
        <v>81</v>
      </c>
      <c r="C7122" s="5" t="s">
        <v>69</v>
      </c>
      <c r="D7122" s="5" t="s">
        <v>82</v>
      </c>
      <c r="E7122" s="5" t="s">
        <v>83</v>
      </c>
      <c r="F7122" s="5" t="s">
        <v>84</v>
      </c>
      <c r="G7122" s="5" t="s">
        <v>85</v>
      </c>
    </row>
    <row r="7123" spans="2:7" x14ac:dyDescent="0.25">
      <c r="B7123" s="43" t="s">
        <v>86</v>
      </c>
      <c r="C7123" s="44">
        <v>1</v>
      </c>
      <c r="D7123" s="45">
        <v>0.20000000000000284</v>
      </c>
      <c r="E7123" s="45">
        <v>0.20000000000000284</v>
      </c>
      <c r="F7123" s="45">
        <v>7.530120481927817E-2</v>
      </c>
      <c r="G7123" s="45">
        <v>0.78689361253251033</v>
      </c>
    </row>
    <row r="7124" spans="2:7" x14ac:dyDescent="0.25">
      <c r="B7124" s="39" t="s">
        <v>87</v>
      </c>
      <c r="C7124" s="46">
        <v>18</v>
      </c>
      <c r="D7124" s="40">
        <v>47.808</v>
      </c>
      <c r="E7124" s="40">
        <v>2.6560000000000001</v>
      </c>
      <c r="F7124" s="40"/>
      <c r="G7124" s="40"/>
    </row>
    <row r="7125" spans="2:7" ht="15.75" thickBot="1" x14ac:dyDescent="0.3">
      <c r="B7125" s="41" t="s">
        <v>88</v>
      </c>
      <c r="C7125" s="47">
        <v>19</v>
      </c>
      <c r="D7125" s="42">
        <v>48.008000000000003</v>
      </c>
      <c r="E7125" s="42"/>
      <c r="F7125" s="42"/>
      <c r="G7125" s="42"/>
    </row>
    <row r="7126" spans="2:7" x14ac:dyDescent="0.25">
      <c r="B7126" s="48" t="s">
        <v>89</v>
      </c>
    </row>
    <row r="7129" spans="2:7" x14ac:dyDescent="0.25">
      <c r="B7129" s="3" t="s">
        <v>681</v>
      </c>
    </row>
    <row r="7130" spans="2:7" ht="15.75" thickBot="1" x14ac:dyDescent="0.3"/>
    <row r="7131" spans="2:7" x14ac:dyDescent="0.25">
      <c r="B7131" s="4" t="s">
        <v>81</v>
      </c>
      <c r="C7131" s="5" t="s">
        <v>69</v>
      </c>
      <c r="D7131" s="5" t="s">
        <v>82</v>
      </c>
      <c r="E7131" s="5" t="s">
        <v>83</v>
      </c>
      <c r="F7131" s="5" t="s">
        <v>84</v>
      </c>
      <c r="G7131" s="5" t="s">
        <v>85</v>
      </c>
    </row>
    <row r="7132" spans="2:7" ht="15.75" thickBot="1" x14ac:dyDescent="0.3">
      <c r="B7132" s="49" t="s">
        <v>59</v>
      </c>
      <c r="C7132" s="50">
        <v>1</v>
      </c>
      <c r="D7132" s="51">
        <v>0.20000000000000062</v>
      </c>
      <c r="E7132" s="51">
        <v>0.20000000000000062</v>
      </c>
      <c r="F7132" s="51">
        <v>7.5301204819277337E-2</v>
      </c>
      <c r="G7132" s="51">
        <v>0.78689361253251033</v>
      </c>
    </row>
    <row r="7135" spans="2:7" x14ac:dyDescent="0.25">
      <c r="B7135" s="3" t="s">
        <v>682</v>
      </c>
    </row>
    <row r="7136" spans="2:7" ht="15.75" thickBot="1" x14ac:dyDescent="0.3"/>
    <row r="7137" spans="2:8" x14ac:dyDescent="0.25">
      <c r="B7137" s="4" t="s">
        <v>81</v>
      </c>
      <c r="C7137" s="5" t="s">
        <v>69</v>
      </c>
      <c r="D7137" s="5" t="s">
        <v>82</v>
      </c>
      <c r="E7137" s="5" t="s">
        <v>83</v>
      </c>
      <c r="F7137" s="5" t="s">
        <v>84</v>
      </c>
      <c r="G7137" s="5" t="s">
        <v>85</v>
      </c>
    </row>
    <row r="7138" spans="2:8" ht="15.75" thickBot="1" x14ac:dyDescent="0.3">
      <c r="B7138" s="49" t="s">
        <v>59</v>
      </c>
      <c r="C7138" s="50">
        <v>1</v>
      </c>
      <c r="D7138" s="51">
        <v>0.20000000000000062</v>
      </c>
      <c r="E7138" s="51">
        <v>0.20000000000000062</v>
      </c>
      <c r="F7138" s="51">
        <v>7.5301204819277337E-2</v>
      </c>
      <c r="G7138" s="51">
        <v>0.78689361253251033</v>
      </c>
    </row>
    <row r="7141" spans="2:8" x14ac:dyDescent="0.25">
      <c r="B7141" s="3" t="s">
        <v>683</v>
      </c>
    </row>
    <row r="7142" spans="2:8" ht="15.75" thickBot="1" x14ac:dyDescent="0.3"/>
    <row r="7143" spans="2:8" x14ac:dyDescent="0.25">
      <c r="B7143" s="4" t="s">
        <v>81</v>
      </c>
      <c r="C7143" s="5" t="s">
        <v>69</v>
      </c>
      <c r="D7143" s="5" t="s">
        <v>82</v>
      </c>
      <c r="E7143" s="5" t="s">
        <v>83</v>
      </c>
      <c r="F7143" s="5" t="s">
        <v>84</v>
      </c>
      <c r="G7143" s="5" t="s">
        <v>85</v>
      </c>
    </row>
    <row r="7144" spans="2:8" ht="15.75" thickBot="1" x14ac:dyDescent="0.3">
      <c r="B7144" s="49" t="s">
        <v>59</v>
      </c>
      <c r="C7144" s="50">
        <v>1</v>
      </c>
      <c r="D7144" s="51">
        <v>0.20000000000000062</v>
      </c>
      <c r="E7144" s="51">
        <v>0.20000000000000062</v>
      </c>
      <c r="F7144" s="51">
        <v>7.5301204819277337E-2</v>
      </c>
      <c r="G7144" s="51">
        <v>0.78689361253251033</v>
      </c>
    </row>
    <row r="7147" spans="2:8" x14ac:dyDescent="0.25">
      <c r="B7147" s="3" t="s">
        <v>684</v>
      </c>
    </row>
    <row r="7148" spans="2:8" ht="15.75" thickBot="1" x14ac:dyDescent="0.3"/>
    <row r="7149" spans="2:8" x14ac:dyDescent="0.25">
      <c r="B7149" s="4" t="s">
        <v>81</v>
      </c>
      <c r="C7149" s="5" t="s">
        <v>94</v>
      </c>
      <c r="D7149" s="5" t="s">
        <v>95</v>
      </c>
      <c r="E7149" s="5" t="s">
        <v>96</v>
      </c>
      <c r="F7149" s="5" t="s">
        <v>97</v>
      </c>
      <c r="G7149" s="5" t="s">
        <v>98</v>
      </c>
      <c r="H7149" s="5" t="s">
        <v>99</v>
      </c>
    </row>
    <row r="7150" spans="2:8" x14ac:dyDescent="0.25">
      <c r="B7150" s="43" t="s">
        <v>100</v>
      </c>
      <c r="C7150" s="45">
        <v>5.1400000000000015</v>
      </c>
      <c r="D7150" s="45">
        <v>0.51536394906900507</v>
      </c>
      <c r="E7150" s="45">
        <v>9.9735342553263795</v>
      </c>
      <c r="F7150" s="52" t="s">
        <v>101</v>
      </c>
      <c r="G7150" s="45">
        <v>4.0572605208689385</v>
      </c>
      <c r="H7150" s="45">
        <v>6.2227394791310644</v>
      </c>
    </row>
    <row r="7151" spans="2:8" x14ac:dyDescent="0.25">
      <c r="B7151" s="39" t="s">
        <v>64</v>
      </c>
      <c r="C7151" s="40">
        <v>0.20000000000000015</v>
      </c>
      <c r="D7151" s="40">
        <v>0.72883468633154402</v>
      </c>
      <c r="E7151" s="40">
        <v>0.27441064997422604</v>
      </c>
      <c r="F7151" s="40">
        <v>0.78689361253251033</v>
      </c>
      <c r="G7151" s="40">
        <v>-1.3312248559039306</v>
      </c>
      <c r="H7151" s="40">
        <v>1.7312248559039309</v>
      </c>
    </row>
    <row r="7152" spans="2:8" ht="15.75" thickBot="1" x14ac:dyDescent="0.3">
      <c r="B7152" s="41" t="s">
        <v>65</v>
      </c>
      <c r="C7152" s="42">
        <v>0</v>
      </c>
      <c r="D7152" s="42">
        <v>0</v>
      </c>
      <c r="E7152" s="42"/>
      <c r="F7152" s="42"/>
      <c r="G7152" s="42"/>
      <c r="H7152" s="42"/>
    </row>
    <row r="7155" spans="2:8" x14ac:dyDescent="0.25">
      <c r="B7155" s="3" t="s">
        <v>685</v>
      </c>
    </row>
    <row r="7157" spans="2:8" x14ac:dyDescent="0.25">
      <c r="B7157" s="3" t="s">
        <v>686</v>
      </c>
    </row>
    <row r="7160" spans="2:8" x14ac:dyDescent="0.25">
      <c r="B7160" s="3" t="s">
        <v>687</v>
      </c>
    </row>
    <row r="7161" spans="2:8" ht="15.75" thickBot="1" x14ac:dyDescent="0.3"/>
    <row r="7162" spans="2:8" x14ac:dyDescent="0.25">
      <c r="B7162" s="4" t="s">
        <v>81</v>
      </c>
      <c r="C7162" s="5" t="s">
        <v>94</v>
      </c>
      <c r="D7162" s="5" t="s">
        <v>95</v>
      </c>
      <c r="E7162" s="5" t="s">
        <v>96</v>
      </c>
      <c r="F7162" s="5" t="s">
        <v>97</v>
      </c>
      <c r="G7162" s="5" t="s">
        <v>98</v>
      </c>
      <c r="H7162" s="5" t="s">
        <v>99</v>
      </c>
    </row>
    <row r="7163" spans="2:8" x14ac:dyDescent="0.25">
      <c r="B7163" s="43" t="s">
        <v>64</v>
      </c>
      <c r="C7163" s="45">
        <v>6.4544343965553488E-2</v>
      </c>
      <c r="D7163" s="45">
        <v>0.23521078344304716</v>
      </c>
      <c r="E7163" s="45">
        <v>0.27441064997422598</v>
      </c>
      <c r="F7163" s="45">
        <v>0.78689361253251033</v>
      </c>
      <c r="G7163" s="45">
        <v>-0.42961517497478813</v>
      </c>
      <c r="H7163" s="45">
        <v>0.55870386290589513</v>
      </c>
    </row>
    <row r="7164" spans="2:8" ht="15.75" thickBot="1" x14ac:dyDescent="0.3">
      <c r="B7164" s="41" t="s">
        <v>65</v>
      </c>
      <c r="C7164" s="42">
        <v>0</v>
      </c>
      <c r="D7164" s="42">
        <v>0</v>
      </c>
      <c r="E7164" s="42"/>
      <c r="F7164" s="42"/>
      <c r="G7164" s="42"/>
      <c r="H7164" s="42"/>
    </row>
    <row r="7183" spans="7:7" x14ac:dyDescent="0.25">
      <c r="G7183" t="s">
        <v>105</v>
      </c>
    </row>
    <row r="7186" spans="2:13" x14ac:dyDescent="0.25">
      <c r="B7186" s="3" t="s">
        <v>688</v>
      </c>
    </row>
    <row r="7187" spans="2:13" ht="15.75" thickBot="1" x14ac:dyDescent="0.3"/>
    <row r="7188" spans="2:13" x14ac:dyDescent="0.25">
      <c r="B7188" s="4" t="s">
        <v>107</v>
      </c>
      <c r="C7188" s="5" t="s">
        <v>108</v>
      </c>
      <c r="D7188" s="5" t="s">
        <v>50</v>
      </c>
      <c r="E7188" s="5" t="s">
        <v>689</v>
      </c>
      <c r="F7188" s="5" t="s">
        <v>110</v>
      </c>
      <c r="G7188" s="5" t="s">
        <v>111</v>
      </c>
      <c r="H7188" s="5" t="s">
        <v>112</v>
      </c>
      <c r="I7188" s="5" t="s">
        <v>113</v>
      </c>
      <c r="J7188" s="5" t="s">
        <v>114</v>
      </c>
      <c r="K7188" s="5" t="s">
        <v>115</v>
      </c>
      <c r="L7188" s="5" t="s">
        <v>116</v>
      </c>
      <c r="M7188" s="5" t="s">
        <v>117</v>
      </c>
    </row>
    <row r="7189" spans="2:13" x14ac:dyDescent="0.25">
      <c r="B7189" s="43" t="s">
        <v>118</v>
      </c>
      <c r="C7189" s="44">
        <v>1</v>
      </c>
      <c r="D7189" s="45">
        <v>2.5</v>
      </c>
      <c r="E7189" s="45">
        <v>5.3400000000000016</v>
      </c>
      <c r="F7189" s="45">
        <v>-2.8400000000000016</v>
      </c>
      <c r="G7189" s="45">
        <v>-1.7426264625420476</v>
      </c>
      <c r="H7189" s="45">
        <v>0.51536394906900507</v>
      </c>
      <c r="I7189" s="45">
        <v>4.2572605208689378</v>
      </c>
      <c r="J7189" s="45">
        <v>6.4227394791310655</v>
      </c>
      <c r="K7189" s="45">
        <v>1.7092688495377197</v>
      </c>
      <c r="L7189" s="45">
        <v>1.7489594020174235</v>
      </c>
      <c r="M7189" s="45">
        <v>8.9310405979825802</v>
      </c>
    </row>
    <row r="7190" spans="2:13" x14ac:dyDescent="0.25">
      <c r="B7190" s="39" t="s">
        <v>119</v>
      </c>
      <c r="C7190" s="46">
        <v>1</v>
      </c>
      <c r="D7190" s="40">
        <v>6.2</v>
      </c>
      <c r="E7190" s="40">
        <v>5.1400000000000015</v>
      </c>
      <c r="F7190" s="40">
        <v>1.0599999999999987</v>
      </c>
      <c r="G7190" s="40">
        <v>0.6504169191178053</v>
      </c>
      <c r="H7190" s="40">
        <v>0.51536394906900507</v>
      </c>
      <c r="I7190" s="40">
        <v>4.0572605208689385</v>
      </c>
      <c r="J7190" s="40">
        <v>6.2227394791310644</v>
      </c>
      <c r="K7190" s="40">
        <v>1.7092688495377197</v>
      </c>
      <c r="L7190" s="40">
        <v>1.5489594020174233</v>
      </c>
      <c r="M7190" s="40">
        <v>8.7310405979825791</v>
      </c>
    </row>
    <row r="7191" spans="2:13" x14ac:dyDescent="0.25">
      <c r="B7191" s="39" t="s">
        <v>120</v>
      </c>
      <c r="C7191" s="46">
        <v>1</v>
      </c>
      <c r="D7191" s="40">
        <v>7.3</v>
      </c>
      <c r="E7191" s="40">
        <v>5.3400000000000016</v>
      </c>
      <c r="F7191" s="40">
        <v>1.9599999999999982</v>
      </c>
      <c r="G7191" s="40">
        <v>1.202657699500848</v>
      </c>
      <c r="H7191" s="40">
        <v>0.51536394906900507</v>
      </c>
      <c r="I7191" s="40">
        <v>4.2572605208689378</v>
      </c>
      <c r="J7191" s="40">
        <v>6.4227394791310655</v>
      </c>
      <c r="K7191" s="40">
        <v>1.7092688495377197</v>
      </c>
      <c r="L7191" s="40">
        <v>1.7489594020174235</v>
      </c>
      <c r="M7191" s="40">
        <v>8.9310405979825802</v>
      </c>
    </row>
    <row r="7192" spans="2:13" x14ac:dyDescent="0.25">
      <c r="B7192" s="39" t="s">
        <v>121</v>
      </c>
      <c r="C7192" s="46">
        <v>1</v>
      </c>
      <c r="D7192" s="40">
        <v>2.9</v>
      </c>
      <c r="E7192" s="40">
        <v>5.1400000000000015</v>
      </c>
      <c r="F7192" s="40">
        <v>-2.2400000000000015</v>
      </c>
      <c r="G7192" s="40">
        <v>-1.3744659422866856</v>
      </c>
      <c r="H7192" s="40">
        <v>0.51536394906900507</v>
      </c>
      <c r="I7192" s="40">
        <v>4.0572605208689385</v>
      </c>
      <c r="J7192" s="40">
        <v>6.2227394791310644</v>
      </c>
      <c r="K7192" s="40">
        <v>1.7092688495377197</v>
      </c>
      <c r="L7192" s="40">
        <v>1.5489594020174233</v>
      </c>
      <c r="M7192" s="40">
        <v>8.7310405979825791</v>
      </c>
    </row>
    <row r="7193" spans="2:13" x14ac:dyDescent="0.25">
      <c r="B7193" s="39" t="s">
        <v>122</v>
      </c>
      <c r="C7193" s="46">
        <v>1</v>
      </c>
      <c r="D7193" s="40">
        <v>3.4</v>
      </c>
      <c r="E7193" s="40">
        <v>5.3400000000000016</v>
      </c>
      <c r="F7193" s="40">
        <v>-1.9400000000000017</v>
      </c>
      <c r="G7193" s="40">
        <v>-1.1903856821590046</v>
      </c>
      <c r="H7193" s="40">
        <v>0.51536394906900507</v>
      </c>
      <c r="I7193" s="40">
        <v>4.2572605208689378</v>
      </c>
      <c r="J7193" s="40">
        <v>6.4227394791310655</v>
      </c>
      <c r="K7193" s="40">
        <v>1.7092688495377197</v>
      </c>
      <c r="L7193" s="40">
        <v>1.7489594020174235</v>
      </c>
      <c r="M7193" s="40">
        <v>8.9310405979825802</v>
      </c>
    </row>
    <row r="7194" spans="2:13" x14ac:dyDescent="0.25">
      <c r="B7194" s="39" t="s">
        <v>123</v>
      </c>
      <c r="C7194" s="46">
        <v>1</v>
      </c>
      <c r="D7194" s="40">
        <v>4.7</v>
      </c>
      <c r="E7194" s="40">
        <v>5.1400000000000015</v>
      </c>
      <c r="F7194" s="40">
        <v>-0.44000000000000128</v>
      </c>
      <c r="G7194" s="40">
        <v>-0.26998438152059956</v>
      </c>
      <c r="H7194" s="40">
        <v>0.51536394906900507</v>
      </c>
      <c r="I7194" s="40">
        <v>4.0572605208689385</v>
      </c>
      <c r="J7194" s="40">
        <v>6.2227394791310644</v>
      </c>
      <c r="K7194" s="40">
        <v>1.7092688495377197</v>
      </c>
      <c r="L7194" s="40">
        <v>1.5489594020174233</v>
      </c>
      <c r="M7194" s="40">
        <v>8.7310405979825791</v>
      </c>
    </row>
    <row r="7195" spans="2:13" x14ac:dyDescent="0.25">
      <c r="B7195" s="39" t="s">
        <v>124</v>
      </c>
      <c r="C7195" s="46">
        <v>1</v>
      </c>
      <c r="D7195" s="40">
        <v>4.3</v>
      </c>
      <c r="E7195" s="40">
        <v>5.3400000000000016</v>
      </c>
      <c r="F7195" s="40">
        <v>-1.0400000000000018</v>
      </c>
      <c r="G7195" s="40">
        <v>-0.63814490177596184</v>
      </c>
      <c r="H7195" s="40">
        <v>0.51536394906900507</v>
      </c>
      <c r="I7195" s="40">
        <v>4.2572605208689378</v>
      </c>
      <c r="J7195" s="40">
        <v>6.4227394791310655</v>
      </c>
      <c r="K7195" s="40">
        <v>1.7092688495377197</v>
      </c>
      <c r="L7195" s="40">
        <v>1.7489594020174235</v>
      </c>
      <c r="M7195" s="40">
        <v>8.9310405979825802</v>
      </c>
    </row>
    <row r="7196" spans="2:13" x14ac:dyDescent="0.25">
      <c r="B7196" s="39" t="s">
        <v>125</v>
      </c>
      <c r="C7196" s="46">
        <v>1</v>
      </c>
      <c r="D7196" s="40">
        <v>2.9</v>
      </c>
      <c r="E7196" s="40">
        <v>5.1400000000000015</v>
      </c>
      <c r="F7196" s="40">
        <v>-2.2400000000000015</v>
      </c>
      <c r="G7196" s="40">
        <v>-1.3744659422866856</v>
      </c>
      <c r="H7196" s="40">
        <v>0.51536394906900507</v>
      </c>
      <c r="I7196" s="40">
        <v>4.0572605208689385</v>
      </c>
      <c r="J7196" s="40">
        <v>6.2227394791310644</v>
      </c>
      <c r="K7196" s="40">
        <v>1.7092688495377197</v>
      </c>
      <c r="L7196" s="40">
        <v>1.5489594020174233</v>
      </c>
      <c r="M7196" s="40">
        <v>8.7310405979825791</v>
      </c>
    </row>
    <row r="7197" spans="2:13" x14ac:dyDescent="0.25">
      <c r="B7197" s="39" t="s">
        <v>126</v>
      </c>
      <c r="C7197" s="46">
        <v>1</v>
      </c>
      <c r="D7197" s="40">
        <v>6.8</v>
      </c>
      <c r="E7197" s="40">
        <v>5.3400000000000016</v>
      </c>
      <c r="F7197" s="40">
        <v>1.4599999999999982</v>
      </c>
      <c r="G7197" s="40">
        <v>0.89585726595471293</v>
      </c>
      <c r="H7197" s="40">
        <v>0.51536394906900507</v>
      </c>
      <c r="I7197" s="40">
        <v>4.2572605208689378</v>
      </c>
      <c r="J7197" s="40">
        <v>6.4227394791310655</v>
      </c>
      <c r="K7197" s="40">
        <v>1.7092688495377197</v>
      </c>
      <c r="L7197" s="40">
        <v>1.7489594020174235</v>
      </c>
      <c r="M7197" s="40">
        <v>8.9310405979825802</v>
      </c>
    </row>
    <row r="7198" spans="2:13" x14ac:dyDescent="0.25">
      <c r="B7198" s="39" t="s">
        <v>127</v>
      </c>
      <c r="C7198" s="46">
        <v>1</v>
      </c>
      <c r="D7198" s="40">
        <v>7</v>
      </c>
      <c r="E7198" s="40">
        <v>5.1400000000000015</v>
      </c>
      <c r="F7198" s="40">
        <v>1.8599999999999985</v>
      </c>
      <c r="G7198" s="40">
        <v>1.1412976127916212</v>
      </c>
      <c r="H7198" s="40">
        <v>0.51536394906900507</v>
      </c>
      <c r="I7198" s="40">
        <v>4.0572605208689385</v>
      </c>
      <c r="J7198" s="40">
        <v>6.2227394791310644</v>
      </c>
      <c r="K7198" s="40">
        <v>1.7092688495377197</v>
      </c>
      <c r="L7198" s="40">
        <v>1.5489594020174233</v>
      </c>
      <c r="M7198" s="40">
        <v>8.7310405979825791</v>
      </c>
    </row>
    <row r="7199" spans="2:13" x14ac:dyDescent="0.25">
      <c r="B7199" s="39" t="s">
        <v>128</v>
      </c>
      <c r="C7199" s="46">
        <v>1</v>
      </c>
      <c r="D7199" s="40">
        <v>4.2</v>
      </c>
      <c r="E7199" s="40">
        <v>5.3400000000000016</v>
      </c>
      <c r="F7199" s="40">
        <v>-1.1400000000000015</v>
      </c>
      <c r="G7199" s="40">
        <v>-0.69950498848518861</v>
      </c>
      <c r="H7199" s="40">
        <v>0.51536394906900507</v>
      </c>
      <c r="I7199" s="40">
        <v>4.2572605208689378</v>
      </c>
      <c r="J7199" s="40">
        <v>6.4227394791310655</v>
      </c>
      <c r="K7199" s="40">
        <v>1.7092688495377197</v>
      </c>
      <c r="L7199" s="40">
        <v>1.7489594020174235</v>
      </c>
      <c r="M7199" s="40">
        <v>8.9310405979825802</v>
      </c>
    </row>
    <row r="7200" spans="2:13" x14ac:dyDescent="0.25">
      <c r="B7200" s="39" t="s">
        <v>129</v>
      </c>
      <c r="C7200" s="46">
        <v>1</v>
      </c>
      <c r="D7200" s="40">
        <v>6.8</v>
      </c>
      <c r="E7200" s="40">
        <v>5.1400000000000015</v>
      </c>
      <c r="F7200" s="40">
        <v>1.6599999999999984</v>
      </c>
      <c r="G7200" s="40">
        <v>1.018577439373167</v>
      </c>
      <c r="H7200" s="40">
        <v>0.51536394906900507</v>
      </c>
      <c r="I7200" s="40">
        <v>4.0572605208689385</v>
      </c>
      <c r="J7200" s="40">
        <v>6.2227394791310644</v>
      </c>
      <c r="K7200" s="40">
        <v>1.7092688495377197</v>
      </c>
      <c r="L7200" s="40">
        <v>1.5489594020174233</v>
      </c>
      <c r="M7200" s="40">
        <v>8.7310405979825791</v>
      </c>
    </row>
    <row r="7201" spans="2:13" x14ac:dyDescent="0.25">
      <c r="B7201" s="39" t="s">
        <v>130</v>
      </c>
      <c r="C7201" s="46">
        <v>1</v>
      </c>
      <c r="D7201" s="40">
        <v>6</v>
      </c>
      <c r="E7201" s="40">
        <v>5.3400000000000016</v>
      </c>
      <c r="F7201" s="40">
        <v>0.65999999999999837</v>
      </c>
      <c r="G7201" s="40">
        <v>0.40497657228089712</v>
      </c>
      <c r="H7201" s="40">
        <v>0.51536394906900507</v>
      </c>
      <c r="I7201" s="40">
        <v>4.2572605208689378</v>
      </c>
      <c r="J7201" s="40">
        <v>6.4227394791310655</v>
      </c>
      <c r="K7201" s="40">
        <v>1.7092688495377197</v>
      </c>
      <c r="L7201" s="40">
        <v>1.7489594020174235</v>
      </c>
      <c r="M7201" s="40">
        <v>8.9310405979825802</v>
      </c>
    </row>
    <row r="7202" spans="2:13" x14ac:dyDescent="0.25">
      <c r="B7202" s="39" t="s">
        <v>131</v>
      </c>
      <c r="C7202" s="46">
        <v>1</v>
      </c>
      <c r="D7202" s="40">
        <v>6</v>
      </c>
      <c r="E7202" s="40">
        <v>5.1400000000000015</v>
      </c>
      <c r="F7202" s="40">
        <v>0.85999999999999854</v>
      </c>
      <c r="G7202" s="40">
        <v>0.52769674569935121</v>
      </c>
      <c r="H7202" s="40">
        <v>0.51536394906900507</v>
      </c>
      <c r="I7202" s="40">
        <v>4.0572605208689385</v>
      </c>
      <c r="J7202" s="40">
        <v>6.2227394791310644</v>
      </c>
      <c r="K7202" s="40">
        <v>1.7092688495377197</v>
      </c>
      <c r="L7202" s="40">
        <v>1.5489594020174233</v>
      </c>
      <c r="M7202" s="40">
        <v>8.7310405979825791</v>
      </c>
    </row>
    <row r="7203" spans="2:13" x14ac:dyDescent="0.25">
      <c r="B7203" s="39" t="s">
        <v>132</v>
      </c>
      <c r="C7203" s="46">
        <v>1</v>
      </c>
      <c r="D7203" s="40">
        <v>6.3</v>
      </c>
      <c r="E7203" s="40">
        <v>5.3400000000000016</v>
      </c>
      <c r="F7203" s="40">
        <v>0.95999999999999819</v>
      </c>
      <c r="G7203" s="40">
        <v>0.58905683240857798</v>
      </c>
      <c r="H7203" s="40">
        <v>0.51536394906900507</v>
      </c>
      <c r="I7203" s="40">
        <v>4.2572605208689378</v>
      </c>
      <c r="J7203" s="40">
        <v>6.4227394791310655</v>
      </c>
      <c r="K7203" s="40">
        <v>1.7092688495377197</v>
      </c>
      <c r="L7203" s="40">
        <v>1.7489594020174235</v>
      </c>
      <c r="M7203" s="40">
        <v>8.9310405979825802</v>
      </c>
    </row>
    <row r="7204" spans="2:13" x14ac:dyDescent="0.25">
      <c r="B7204" s="39" t="s">
        <v>133</v>
      </c>
      <c r="C7204" s="46">
        <v>1</v>
      </c>
      <c r="D7204" s="40">
        <v>6.1</v>
      </c>
      <c r="E7204" s="40">
        <v>5.1400000000000015</v>
      </c>
      <c r="F7204" s="40">
        <v>0.95999999999999819</v>
      </c>
      <c r="G7204" s="40">
        <v>0.58905683240857798</v>
      </c>
      <c r="H7204" s="40">
        <v>0.51536394906900507</v>
      </c>
      <c r="I7204" s="40">
        <v>4.0572605208689385</v>
      </c>
      <c r="J7204" s="40">
        <v>6.2227394791310644</v>
      </c>
      <c r="K7204" s="40">
        <v>1.7092688495377197</v>
      </c>
      <c r="L7204" s="40">
        <v>1.5489594020174233</v>
      </c>
      <c r="M7204" s="40">
        <v>8.7310405979825791</v>
      </c>
    </row>
    <row r="7205" spans="2:13" x14ac:dyDescent="0.25">
      <c r="B7205" s="39" t="s">
        <v>134</v>
      </c>
      <c r="C7205" s="46">
        <v>1</v>
      </c>
      <c r="D7205" s="40">
        <v>7.6</v>
      </c>
      <c r="E7205" s="40">
        <v>5.3400000000000016</v>
      </c>
      <c r="F7205" s="40">
        <v>2.259999999999998</v>
      </c>
      <c r="G7205" s="40">
        <v>1.3867379596285287</v>
      </c>
      <c r="H7205" s="40">
        <v>0.51536394906900507</v>
      </c>
      <c r="I7205" s="40">
        <v>4.2572605208689378</v>
      </c>
      <c r="J7205" s="40">
        <v>6.4227394791310655</v>
      </c>
      <c r="K7205" s="40">
        <v>1.7092688495377197</v>
      </c>
      <c r="L7205" s="40">
        <v>1.7489594020174235</v>
      </c>
      <c r="M7205" s="40">
        <v>8.9310405979825802</v>
      </c>
    </row>
    <row r="7206" spans="2:13" x14ac:dyDescent="0.25">
      <c r="B7206" s="39" t="s">
        <v>135</v>
      </c>
      <c r="C7206" s="46">
        <v>1</v>
      </c>
      <c r="D7206" s="40">
        <v>3.8</v>
      </c>
      <c r="E7206" s="40">
        <v>5.1400000000000015</v>
      </c>
      <c r="F7206" s="40">
        <v>-1.3400000000000016</v>
      </c>
      <c r="G7206" s="40">
        <v>-0.8222251619036427</v>
      </c>
      <c r="H7206" s="40">
        <v>0.51536394906900507</v>
      </c>
      <c r="I7206" s="40">
        <v>4.0572605208689385</v>
      </c>
      <c r="J7206" s="40">
        <v>6.2227394791310644</v>
      </c>
      <c r="K7206" s="40">
        <v>1.7092688495377197</v>
      </c>
      <c r="L7206" s="40">
        <v>1.5489594020174233</v>
      </c>
      <c r="M7206" s="40">
        <v>8.7310405979825791</v>
      </c>
    </row>
    <row r="7207" spans="2:13" x14ac:dyDescent="0.25">
      <c r="B7207" s="39" t="s">
        <v>136</v>
      </c>
      <c r="C7207" s="46">
        <v>1</v>
      </c>
      <c r="D7207" s="40">
        <v>5</v>
      </c>
      <c r="E7207" s="40">
        <v>5.3400000000000016</v>
      </c>
      <c r="F7207" s="40">
        <v>-0.34000000000000163</v>
      </c>
      <c r="G7207" s="40">
        <v>-0.20862429481137276</v>
      </c>
      <c r="H7207" s="40">
        <v>0.51536394906900507</v>
      </c>
      <c r="I7207" s="40">
        <v>4.2572605208689378</v>
      </c>
      <c r="J7207" s="40">
        <v>6.4227394791310655</v>
      </c>
      <c r="K7207" s="40">
        <v>1.7092688495377197</v>
      </c>
      <c r="L7207" s="40">
        <v>1.7489594020174235</v>
      </c>
      <c r="M7207" s="40">
        <v>8.9310405979825802</v>
      </c>
    </row>
    <row r="7208" spans="2:13" ht="15.75" thickBot="1" x14ac:dyDescent="0.3">
      <c r="B7208" s="41" t="s">
        <v>137</v>
      </c>
      <c r="C7208" s="47">
        <v>1</v>
      </c>
      <c r="D7208" s="42">
        <v>5</v>
      </c>
      <c r="E7208" s="42">
        <v>5.1400000000000015</v>
      </c>
      <c r="F7208" s="42">
        <v>-0.14000000000000146</v>
      </c>
      <c r="G7208" s="42">
        <v>-8.5904121392918684E-2</v>
      </c>
      <c r="H7208" s="42">
        <v>0.51536394906900507</v>
      </c>
      <c r="I7208" s="42">
        <v>4.0572605208689385</v>
      </c>
      <c r="J7208" s="42">
        <v>6.2227394791310644</v>
      </c>
      <c r="K7208" s="42">
        <v>1.7092688495377197</v>
      </c>
      <c r="L7208" s="42">
        <v>1.5489594020174233</v>
      </c>
      <c r="M7208" s="42">
        <v>8.7310405979825791</v>
      </c>
    </row>
    <row r="7227" spans="7:7" x14ac:dyDescent="0.25">
      <c r="G7227" t="s">
        <v>105</v>
      </c>
    </row>
    <row r="7246" spans="7:7" x14ac:dyDescent="0.25">
      <c r="G7246" t="s">
        <v>105</v>
      </c>
    </row>
    <row r="7249" spans="2:10" x14ac:dyDescent="0.25">
      <c r="B7249" s="36" t="s">
        <v>138</v>
      </c>
    </row>
    <row r="7251" spans="2:10" x14ac:dyDescent="0.25">
      <c r="B7251" s="3" t="s">
        <v>690</v>
      </c>
    </row>
    <row r="7252" spans="2:10" ht="15.75" thickBot="1" x14ac:dyDescent="0.3"/>
    <row r="7253" spans="2:10" x14ac:dyDescent="0.25">
      <c r="B7253" s="53" t="s">
        <v>62</v>
      </c>
      <c r="C7253" s="54">
        <v>0.9374057208710046</v>
      </c>
    </row>
    <row r="7254" spans="2:10" x14ac:dyDescent="0.25">
      <c r="B7254" s="55" t="s">
        <v>140</v>
      </c>
      <c r="C7254" s="56">
        <v>0.21408822270981656</v>
      </c>
    </row>
    <row r="7255" spans="2:10" ht="15.75" thickBot="1" x14ac:dyDescent="0.3">
      <c r="B7255" s="57" t="s">
        <v>141</v>
      </c>
      <c r="C7255" s="58">
        <v>0.05</v>
      </c>
    </row>
    <row r="7257" spans="2:10" x14ac:dyDescent="0.25">
      <c r="B7257" s="3" t="s">
        <v>142</v>
      </c>
    </row>
    <row r="7258" spans="2:10" x14ac:dyDescent="0.25">
      <c r="B7258" s="3" t="s">
        <v>143</v>
      </c>
    </row>
    <row r="7259" spans="2:10" x14ac:dyDescent="0.25">
      <c r="B7259" s="3" t="s">
        <v>144</v>
      </c>
    </row>
    <row r="7260" spans="2:10" ht="15" customHeight="1" x14ac:dyDescent="0.25">
      <c r="B7260" s="59" t="s">
        <v>145</v>
      </c>
      <c r="C7260" s="59"/>
      <c r="D7260" s="59"/>
      <c r="E7260" s="59"/>
      <c r="F7260" s="59"/>
      <c r="G7260" s="59"/>
      <c r="H7260" s="59"/>
      <c r="I7260" s="59"/>
      <c r="J7260" s="59"/>
    </row>
    <row r="7261" spans="2:10" x14ac:dyDescent="0.25">
      <c r="B7261" s="59"/>
      <c r="C7261" s="59"/>
      <c r="D7261" s="59"/>
      <c r="E7261" s="59"/>
      <c r="F7261" s="59"/>
      <c r="G7261" s="59"/>
      <c r="H7261" s="59"/>
      <c r="I7261" s="59"/>
      <c r="J7261" s="59"/>
    </row>
    <row r="7264" spans="2:10" x14ac:dyDescent="0.25">
      <c r="B7264" s="3" t="s">
        <v>691</v>
      </c>
    </row>
    <row r="7266" spans="2:9" x14ac:dyDescent="0.25">
      <c r="B7266" s="60" t="s">
        <v>692</v>
      </c>
      <c r="C7266" s="60"/>
      <c r="D7266" s="60"/>
      <c r="E7266" s="60"/>
      <c r="F7266" s="60"/>
      <c r="G7266" s="60"/>
      <c r="H7266" s="60"/>
      <c r="I7266" s="60"/>
    </row>
    <row r="7267" spans="2:9" x14ac:dyDescent="0.25">
      <c r="B7267" s="60"/>
      <c r="C7267" s="60"/>
      <c r="D7267" s="60"/>
      <c r="E7267" s="60"/>
      <c r="F7267" s="60"/>
      <c r="G7267" s="60"/>
      <c r="H7267" s="60"/>
      <c r="I7267" s="60"/>
    </row>
    <row r="7269" spans="2:9" x14ac:dyDescent="0.25">
      <c r="B7269" s="60" t="s">
        <v>148</v>
      </c>
      <c r="C7269" s="60"/>
      <c r="D7269" s="60"/>
      <c r="E7269" s="60"/>
      <c r="F7269" s="60"/>
      <c r="G7269" s="60"/>
      <c r="H7269" s="60"/>
      <c r="I7269" s="60"/>
    </row>
    <row r="7270" spans="2:9" x14ac:dyDescent="0.25">
      <c r="B7270" s="60"/>
      <c r="C7270" s="60"/>
      <c r="D7270" s="60"/>
      <c r="E7270" s="60"/>
      <c r="F7270" s="60"/>
      <c r="G7270" s="60"/>
      <c r="H7270" s="60"/>
      <c r="I7270" s="60"/>
    </row>
    <row r="7271" spans="2:9" x14ac:dyDescent="0.25">
      <c r="B7271" s="60"/>
      <c r="C7271" s="60"/>
      <c r="D7271" s="60"/>
      <c r="E7271" s="60"/>
      <c r="F7271" s="60"/>
      <c r="G7271" s="60"/>
      <c r="H7271" s="60"/>
      <c r="I7271" s="60"/>
    </row>
    <row r="7272" spans="2:9" x14ac:dyDescent="0.25">
      <c r="B7272" s="60"/>
      <c r="C7272" s="60"/>
      <c r="D7272" s="60"/>
      <c r="E7272" s="60"/>
      <c r="F7272" s="60"/>
      <c r="G7272" s="60"/>
      <c r="H7272" s="60"/>
      <c r="I7272" s="60"/>
    </row>
    <row r="7273" spans="2:9" x14ac:dyDescent="0.25">
      <c r="B7273" s="60"/>
      <c r="C7273" s="60"/>
      <c r="D7273" s="60"/>
      <c r="E7273" s="60"/>
      <c r="F7273" s="60"/>
      <c r="G7273" s="60"/>
      <c r="H7273" s="60"/>
      <c r="I7273" s="60"/>
    </row>
    <row r="7274" spans="2:9" x14ac:dyDescent="0.25">
      <c r="B7274" s="60"/>
      <c r="C7274" s="60"/>
      <c r="D7274" s="60"/>
      <c r="E7274" s="60"/>
      <c r="F7274" s="60"/>
      <c r="G7274" s="60"/>
      <c r="H7274" s="60"/>
      <c r="I7274" s="60"/>
    </row>
    <row r="7275" spans="2:9" x14ac:dyDescent="0.25">
      <c r="B7275" s="60"/>
      <c r="C7275" s="60"/>
      <c r="D7275" s="60"/>
      <c r="E7275" s="60"/>
      <c r="F7275" s="60"/>
      <c r="G7275" s="60"/>
      <c r="H7275" s="60"/>
      <c r="I7275" s="60"/>
    </row>
    <row r="7276" spans="2:9" x14ac:dyDescent="0.25">
      <c r="B7276" s="60"/>
      <c r="C7276" s="60"/>
      <c r="D7276" s="60"/>
      <c r="E7276" s="60"/>
      <c r="F7276" s="60"/>
      <c r="G7276" s="60"/>
      <c r="H7276" s="60"/>
      <c r="I7276" s="60"/>
    </row>
    <row r="7280" spans="2:9" x14ac:dyDescent="0.25">
      <c r="B7280" s="36" t="s">
        <v>149</v>
      </c>
    </row>
    <row r="7298" spans="2:7" x14ac:dyDescent="0.25">
      <c r="G7298" t="s">
        <v>105</v>
      </c>
    </row>
    <row r="7301" spans="2:7" x14ac:dyDescent="0.25">
      <c r="B7301" s="36" t="s">
        <v>693</v>
      </c>
    </row>
    <row r="7302" spans="2:7" ht="15.75" thickBot="1" x14ac:dyDescent="0.3"/>
    <row r="7303" spans="2:7" x14ac:dyDescent="0.25">
      <c r="B7303" s="4" t="s">
        <v>151</v>
      </c>
      <c r="C7303" s="5" t="s">
        <v>152</v>
      </c>
      <c r="D7303" s="5" t="s">
        <v>153</v>
      </c>
      <c r="E7303" s="5" t="s">
        <v>154</v>
      </c>
      <c r="F7303" s="5" t="s">
        <v>155</v>
      </c>
      <c r="G7303" s="5" t="s">
        <v>156</v>
      </c>
    </row>
    <row r="7304" spans="2:7" ht="15.75" thickBot="1" x14ac:dyDescent="0.3">
      <c r="B7304" s="49" t="s">
        <v>180</v>
      </c>
      <c r="C7304" s="61">
        <v>0.20000000000000015</v>
      </c>
      <c r="D7304" s="61">
        <v>0.27441064997422604</v>
      </c>
      <c r="E7304" s="61">
        <v>2.1009220398264397</v>
      </c>
      <c r="F7304" s="61">
        <v>0.78689361253251033</v>
      </c>
      <c r="G7304" s="62" t="s">
        <v>158</v>
      </c>
    </row>
    <row r="7305" spans="2:7" x14ac:dyDescent="0.25">
      <c r="B7305" s="3" t="s">
        <v>159</v>
      </c>
      <c r="E7305" s="63">
        <v>2.9711524422110989</v>
      </c>
    </row>
    <row r="7307" spans="2:7" ht="15.75" thickBot="1" x14ac:dyDescent="0.3"/>
    <row r="7308" spans="2:7" x14ac:dyDescent="0.25">
      <c r="B7308" s="4" t="s">
        <v>160</v>
      </c>
      <c r="C7308" s="5" t="s">
        <v>161</v>
      </c>
      <c r="D7308" s="5" t="s">
        <v>95</v>
      </c>
      <c r="E7308" s="5" t="s">
        <v>98</v>
      </c>
      <c r="F7308" s="5" t="s">
        <v>99</v>
      </c>
      <c r="G7308" s="5" t="s">
        <v>162</v>
      </c>
    </row>
    <row r="7309" spans="2:7" x14ac:dyDescent="0.25">
      <c r="B7309" s="43" t="s">
        <v>60</v>
      </c>
      <c r="C7309" s="45">
        <v>5.3400000000000016</v>
      </c>
      <c r="D7309" s="45">
        <v>0.51536394906900507</v>
      </c>
      <c r="E7309" s="45">
        <v>4.2572605208689378</v>
      </c>
      <c r="F7309" s="45">
        <v>6.4227394791310655</v>
      </c>
      <c r="G7309" s="64" t="s">
        <v>163</v>
      </c>
    </row>
    <row r="7310" spans="2:7" ht="15.75" thickBot="1" x14ac:dyDescent="0.3">
      <c r="B7310" s="41" t="s">
        <v>62</v>
      </c>
      <c r="C7310" s="42">
        <v>5.1400000000000015</v>
      </c>
      <c r="D7310" s="42">
        <v>0.51536394906900507</v>
      </c>
      <c r="E7310" s="42">
        <v>4.0572605208689385</v>
      </c>
      <c r="F7310" s="42">
        <v>6.2227394791310644</v>
      </c>
      <c r="G7310" s="65" t="s">
        <v>163</v>
      </c>
    </row>
    <row r="7313" spans="2:3" x14ac:dyDescent="0.25">
      <c r="B7313" s="36" t="s">
        <v>694</v>
      </c>
    </row>
    <row r="7315" spans="2:3" x14ac:dyDescent="0.25">
      <c r="B7315" s="3" t="s">
        <v>695</v>
      </c>
    </row>
    <row r="7316" spans="2:3" ht="15.75" thickBot="1" x14ac:dyDescent="0.3"/>
    <row r="7317" spans="2:3" x14ac:dyDescent="0.25">
      <c r="B7317" s="37" t="s">
        <v>10</v>
      </c>
      <c r="C7317" s="38">
        <v>20</v>
      </c>
    </row>
    <row r="7318" spans="2:3" x14ac:dyDescent="0.25">
      <c r="B7318" s="39" t="s">
        <v>68</v>
      </c>
      <c r="C7318" s="40">
        <v>20</v>
      </c>
    </row>
    <row r="7319" spans="2:3" x14ac:dyDescent="0.25">
      <c r="B7319" s="39" t="s">
        <v>69</v>
      </c>
      <c r="C7319" s="40">
        <v>18</v>
      </c>
    </row>
    <row r="7320" spans="2:3" x14ac:dyDescent="0.25">
      <c r="B7320" s="39" t="s">
        <v>70</v>
      </c>
      <c r="C7320" s="40">
        <v>5.1182268093565852E-3</v>
      </c>
    </row>
    <row r="7321" spans="2:3" x14ac:dyDescent="0.25">
      <c r="B7321" s="39" t="s">
        <v>71</v>
      </c>
      <c r="C7321" s="40">
        <v>-5.0152982812345828E-2</v>
      </c>
    </row>
    <row r="7322" spans="2:3" x14ac:dyDescent="0.25">
      <c r="B7322" s="39" t="s">
        <v>72</v>
      </c>
      <c r="C7322" s="40">
        <v>2.6133333333333346</v>
      </c>
    </row>
    <row r="7323" spans="2:3" x14ac:dyDescent="0.25">
      <c r="B7323" s="39" t="s">
        <v>73</v>
      </c>
      <c r="C7323" s="40">
        <v>1.6165807537309524</v>
      </c>
    </row>
    <row r="7324" spans="2:3" x14ac:dyDescent="0.25">
      <c r="B7324" s="39" t="s">
        <v>74</v>
      </c>
      <c r="C7324" s="40">
        <v>21.907799029568814</v>
      </c>
    </row>
    <row r="7325" spans="2:3" x14ac:dyDescent="0.25">
      <c r="B7325" s="39" t="s">
        <v>75</v>
      </c>
      <c r="C7325" s="40">
        <v>1.8790731292517009</v>
      </c>
    </row>
    <row r="7326" spans="2:3" x14ac:dyDescent="0.25">
      <c r="B7326" s="39" t="s">
        <v>76</v>
      </c>
      <c r="C7326" s="40">
        <v>2</v>
      </c>
    </row>
    <row r="7327" spans="2:3" x14ac:dyDescent="0.25">
      <c r="B7327" s="39" t="s">
        <v>77</v>
      </c>
      <c r="C7327" s="40">
        <v>21.10532060072762</v>
      </c>
    </row>
    <row r="7328" spans="2:3" x14ac:dyDescent="0.25">
      <c r="B7328" s="39" t="s">
        <v>78</v>
      </c>
      <c r="C7328" s="40">
        <v>23.0967851478356</v>
      </c>
    </row>
    <row r="7329" spans="2:7" ht="15.75" thickBot="1" x14ac:dyDescent="0.3">
      <c r="B7329" s="41" t="s">
        <v>79</v>
      </c>
      <c r="C7329" s="42">
        <v>1.215966611677453</v>
      </c>
    </row>
    <row r="7332" spans="2:7" x14ac:dyDescent="0.25">
      <c r="B7332" s="3" t="s">
        <v>696</v>
      </c>
    </row>
    <row r="7333" spans="2:7" ht="15.75" thickBot="1" x14ac:dyDescent="0.3"/>
    <row r="7334" spans="2:7" x14ac:dyDescent="0.25">
      <c r="B7334" s="4" t="s">
        <v>81</v>
      </c>
      <c r="C7334" s="5" t="s">
        <v>69</v>
      </c>
      <c r="D7334" s="5" t="s">
        <v>82</v>
      </c>
      <c r="E7334" s="5" t="s">
        <v>83</v>
      </c>
      <c r="F7334" s="5" t="s">
        <v>84</v>
      </c>
      <c r="G7334" s="5" t="s">
        <v>85</v>
      </c>
    </row>
    <row r="7335" spans="2:7" x14ac:dyDescent="0.25">
      <c r="B7335" s="43" t="s">
        <v>86</v>
      </c>
      <c r="C7335" s="44">
        <v>1</v>
      </c>
      <c r="D7335" s="45">
        <v>0.24199999999999022</v>
      </c>
      <c r="E7335" s="45">
        <v>0.24199999999999022</v>
      </c>
      <c r="F7335" s="45">
        <v>9.2602040816322742E-2</v>
      </c>
      <c r="G7335" s="45">
        <v>0.76438492054768636</v>
      </c>
    </row>
    <row r="7336" spans="2:7" x14ac:dyDescent="0.25">
      <c r="B7336" s="39" t="s">
        <v>87</v>
      </c>
      <c r="C7336" s="46">
        <v>18</v>
      </c>
      <c r="D7336" s="40">
        <v>47.04000000000002</v>
      </c>
      <c r="E7336" s="40">
        <v>2.6133333333333346</v>
      </c>
      <c r="F7336" s="40"/>
      <c r="G7336" s="40"/>
    </row>
    <row r="7337" spans="2:7" ht="15.75" thickBot="1" x14ac:dyDescent="0.3">
      <c r="B7337" s="41" t="s">
        <v>88</v>
      </c>
      <c r="C7337" s="47">
        <v>19</v>
      </c>
      <c r="D7337" s="42">
        <v>47.282000000000011</v>
      </c>
      <c r="E7337" s="42"/>
      <c r="F7337" s="42"/>
      <c r="G7337" s="42"/>
    </row>
    <row r="7338" spans="2:7" x14ac:dyDescent="0.25">
      <c r="B7338" s="48" t="s">
        <v>89</v>
      </c>
    </row>
    <row r="7341" spans="2:7" x14ac:dyDescent="0.25">
      <c r="B7341" s="3" t="s">
        <v>697</v>
      </c>
    </row>
    <row r="7342" spans="2:7" ht="15.75" thickBot="1" x14ac:dyDescent="0.3"/>
    <row r="7343" spans="2:7" x14ac:dyDescent="0.25">
      <c r="B7343" s="4" t="s">
        <v>81</v>
      </c>
      <c r="C7343" s="5" t="s">
        <v>69</v>
      </c>
      <c r="D7343" s="5" t="s">
        <v>82</v>
      </c>
      <c r="E7343" s="5" t="s">
        <v>83</v>
      </c>
      <c r="F7343" s="5" t="s">
        <v>84</v>
      </c>
      <c r="G7343" s="5" t="s">
        <v>85</v>
      </c>
    </row>
    <row r="7344" spans="2:7" ht="15.75" thickBot="1" x14ac:dyDescent="0.3">
      <c r="B7344" s="49" t="s">
        <v>59</v>
      </c>
      <c r="C7344" s="50">
        <v>1</v>
      </c>
      <c r="D7344" s="51">
        <v>0.24199999999999999</v>
      </c>
      <c r="E7344" s="51">
        <v>0.24199999999999999</v>
      </c>
      <c r="F7344" s="51">
        <v>9.2602040816326489E-2</v>
      </c>
      <c r="G7344" s="51">
        <v>0.76438492054768137</v>
      </c>
    </row>
    <row r="7347" spans="2:7" x14ac:dyDescent="0.25">
      <c r="B7347" s="3" t="s">
        <v>698</v>
      </c>
    </row>
    <row r="7348" spans="2:7" ht="15.75" thickBot="1" x14ac:dyDescent="0.3"/>
    <row r="7349" spans="2:7" x14ac:dyDescent="0.25">
      <c r="B7349" s="4" t="s">
        <v>81</v>
      </c>
      <c r="C7349" s="5" t="s">
        <v>69</v>
      </c>
      <c r="D7349" s="5" t="s">
        <v>82</v>
      </c>
      <c r="E7349" s="5" t="s">
        <v>83</v>
      </c>
      <c r="F7349" s="5" t="s">
        <v>84</v>
      </c>
      <c r="G7349" s="5" t="s">
        <v>85</v>
      </c>
    </row>
    <row r="7350" spans="2:7" ht="15.75" thickBot="1" x14ac:dyDescent="0.3">
      <c r="B7350" s="49" t="s">
        <v>59</v>
      </c>
      <c r="C7350" s="50">
        <v>1</v>
      </c>
      <c r="D7350" s="51">
        <v>0.24199999999999999</v>
      </c>
      <c r="E7350" s="51">
        <v>0.24199999999999999</v>
      </c>
      <c r="F7350" s="51">
        <v>9.2602040816326489E-2</v>
      </c>
      <c r="G7350" s="51">
        <v>0.76438492054768137</v>
      </c>
    </row>
    <row r="7353" spans="2:7" x14ac:dyDescent="0.25">
      <c r="B7353" s="3" t="s">
        <v>699</v>
      </c>
    </row>
    <row r="7354" spans="2:7" ht="15.75" thickBot="1" x14ac:dyDescent="0.3"/>
    <row r="7355" spans="2:7" x14ac:dyDescent="0.25">
      <c r="B7355" s="4" t="s">
        <v>81</v>
      </c>
      <c r="C7355" s="5" t="s">
        <v>69</v>
      </c>
      <c r="D7355" s="5" t="s">
        <v>82</v>
      </c>
      <c r="E7355" s="5" t="s">
        <v>83</v>
      </c>
      <c r="F7355" s="5" t="s">
        <v>84</v>
      </c>
      <c r="G7355" s="5" t="s">
        <v>85</v>
      </c>
    </row>
    <row r="7356" spans="2:7" ht="15.75" thickBot="1" x14ac:dyDescent="0.3">
      <c r="B7356" s="49" t="s">
        <v>59</v>
      </c>
      <c r="C7356" s="50">
        <v>1</v>
      </c>
      <c r="D7356" s="51">
        <v>0.24199999999999999</v>
      </c>
      <c r="E7356" s="51">
        <v>0.24199999999999999</v>
      </c>
      <c r="F7356" s="51">
        <v>9.2602040816326489E-2</v>
      </c>
      <c r="G7356" s="51">
        <v>0.76438492054768137</v>
      </c>
    </row>
    <row r="7359" spans="2:7" x14ac:dyDescent="0.25">
      <c r="B7359" s="3" t="s">
        <v>700</v>
      </c>
    </row>
    <row r="7360" spans="2:7" ht="15.75" thickBot="1" x14ac:dyDescent="0.3"/>
    <row r="7361" spans="2:8" x14ac:dyDescent="0.25">
      <c r="B7361" s="4" t="s">
        <v>81</v>
      </c>
      <c r="C7361" s="5" t="s">
        <v>94</v>
      </c>
      <c r="D7361" s="5" t="s">
        <v>95</v>
      </c>
      <c r="E7361" s="5" t="s">
        <v>96</v>
      </c>
      <c r="F7361" s="5" t="s">
        <v>97</v>
      </c>
      <c r="G7361" s="5" t="s">
        <v>98</v>
      </c>
      <c r="H7361" s="5" t="s">
        <v>99</v>
      </c>
    </row>
    <row r="7362" spans="2:8" x14ac:dyDescent="0.25">
      <c r="B7362" s="43" t="s">
        <v>100</v>
      </c>
      <c r="C7362" s="45">
        <v>6.08</v>
      </c>
      <c r="D7362" s="45">
        <v>0.5112077203381552</v>
      </c>
      <c r="E7362" s="45">
        <v>11.893404105826461</v>
      </c>
      <c r="F7362" s="52" t="s">
        <v>101</v>
      </c>
      <c r="G7362" s="45">
        <v>5.0059924334121391</v>
      </c>
      <c r="H7362" s="45">
        <v>7.1540075665878611</v>
      </c>
    </row>
    <row r="7363" spans="2:8" x14ac:dyDescent="0.25">
      <c r="B7363" s="39" t="s">
        <v>64</v>
      </c>
      <c r="C7363" s="40">
        <v>-0.2200000000000002</v>
      </c>
      <c r="D7363" s="40">
        <v>0.72295689129205143</v>
      </c>
      <c r="E7363" s="40">
        <v>-0.30430583434486863</v>
      </c>
      <c r="F7363" s="40">
        <v>0.76438492054768137</v>
      </c>
      <c r="G7363" s="40">
        <v>-1.7388760667598784</v>
      </c>
      <c r="H7363" s="40">
        <v>1.298876066759878</v>
      </c>
    </row>
    <row r="7364" spans="2:8" ht="15.75" thickBot="1" x14ac:dyDescent="0.3">
      <c r="B7364" s="41" t="s">
        <v>65</v>
      </c>
      <c r="C7364" s="42">
        <v>0</v>
      </c>
      <c r="D7364" s="42">
        <v>0</v>
      </c>
      <c r="E7364" s="42"/>
      <c r="F7364" s="42"/>
      <c r="G7364" s="42"/>
      <c r="H7364" s="42"/>
    </row>
    <row r="7367" spans="2:8" x14ac:dyDescent="0.25">
      <c r="B7367" s="3" t="s">
        <v>701</v>
      </c>
    </row>
    <row r="7369" spans="2:8" x14ac:dyDescent="0.25">
      <c r="B7369" s="3" t="s">
        <v>702</v>
      </c>
    </row>
    <row r="7372" spans="2:8" x14ac:dyDescent="0.25">
      <c r="B7372" s="3" t="s">
        <v>703</v>
      </c>
    </row>
    <row r="7373" spans="2:8" ht="15.75" thickBot="1" x14ac:dyDescent="0.3"/>
    <row r="7374" spans="2:8" x14ac:dyDescent="0.25">
      <c r="B7374" s="4" t="s">
        <v>81</v>
      </c>
      <c r="C7374" s="5" t="s">
        <v>94</v>
      </c>
      <c r="D7374" s="5" t="s">
        <v>95</v>
      </c>
      <c r="E7374" s="5" t="s">
        <v>96</v>
      </c>
      <c r="F7374" s="5" t="s">
        <v>97</v>
      </c>
      <c r="G7374" s="5" t="s">
        <v>98</v>
      </c>
      <c r="H7374" s="5" t="s">
        <v>99</v>
      </c>
    </row>
    <row r="7375" spans="2:8" x14ac:dyDescent="0.25">
      <c r="B7375" s="43" t="s">
        <v>64</v>
      </c>
      <c r="C7375" s="45">
        <v>-7.1541783660715591E-2</v>
      </c>
      <c r="D7375" s="45">
        <v>0.23509829778563354</v>
      </c>
      <c r="E7375" s="45">
        <v>-0.30430583434486863</v>
      </c>
      <c r="F7375" s="45">
        <v>0.76438492054768137</v>
      </c>
      <c r="G7375" s="45">
        <v>-0.56546497900423254</v>
      </c>
      <c r="H7375" s="45">
        <v>0.42238141168280141</v>
      </c>
    </row>
    <row r="7376" spans="2:8" ht="15.75" thickBot="1" x14ac:dyDescent="0.3">
      <c r="B7376" s="41" t="s">
        <v>65</v>
      </c>
      <c r="C7376" s="42">
        <v>0</v>
      </c>
      <c r="D7376" s="42">
        <v>0</v>
      </c>
      <c r="E7376" s="42"/>
      <c r="F7376" s="42"/>
      <c r="G7376" s="42"/>
      <c r="H7376" s="42"/>
    </row>
    <row r="7395" spans="2:13" x14ac:dyDescent="0.25">
      <c r="G7395" t="s">
        <v>105</v>
      </c>
    </row>
    <row r="7398" spans="2:13" x14ac:dyDescent="0.25">
      <c r="B7398" s="3" t="s">
        <v>704</v>
      </c>
    </row>
    <row r="7399" spans="2:13" ht="15.75" thickBot="1" x14ac:dyDescent="0.3"/>
    <row r="7400" spans="2:13" x14ac:dyDescent="0.25">
      <c r="B7400" s="4" t="s">
        <v>107</v>
      </c>
      <c r="C7400" s="5" t="s">
        <v>108</v>
      </c>
      <c r="D7400" s="5" t="s">
        <v>51</v>
      </c>
      <c r="E7400" s="5" t="s">
        <v>705</v>
      </c>
      <c r="F7400" s="5" t="s">
        <v>110</v>
      </c>
      <c r="G7400" s="5" t="s">
        <v>111</v>
      </c>
      <c r="H7400" s="5" t="s">
        <v>112</v>
      </c>
      <c r="I7400" s="5" t="s">
        <v>113</v>
      </c>
      <c r="J7400" s="5" t="s">
        <v>114</v>
      </c>
      <c r="K7400" s="5" t="s">
        <v>115</v>
      </c>
      <c r="L7400" s="5" t="s">
        <v>116</v>
      </c>
      <c r="M7400" s="5" t="s">
        <v>117</v>
      </c>
    </row>
    <row r="7401" spans="2:13" x14ac:dyDescent="0.25">
      <c r="B7401" s="43" t="s">
        <v>118</v>
      </c>
      <c r="C7401" s="44">
        <v>1</v>
      </c>
      <c r="D7401" s="45">
        <v>3.8</v>
      </c>
      <c r="E7401" s="45">
        <v>5.8599999999999994</v>
      </c>
      <c r="F7401" s="45">
        <v>-2.0599999999999996</v>
      </c>
      <c r="G7401" s="45">
        <v>-1.2742945227113878</v>
      </c>
      <c r="H7401" s="45">
        <v>0.5112077203381552</v>
      </c>
      <c r="I7401" s="45">
        <v>4.7859924334121384</v>
      </c>
      <c r="J7401" s="45">
        <v>6.9340075665878604</v>
      </c>
      <c r="K7401" s="45">
        <v>1.6954841982945958</v>
      </c>
      <c r="L7401" s="45">
        <v>2.2979198796254212</v>
      </c>
      <c r="M7401" s="45">
        <v>9.4220801203745772</v>
      </c>
    </row>
    <row r="7402" spans="2:13" x14ac:dyDescent="0.25">
      <c r="B7402" s="39" t="s">
        <v>119</v>
      </c>
      <c r="C7402" s="46">
        <v>1</v>
      </c>
      <c r="D7402" s="40">
        <v>7.2</v>
      </c>
      <c r="E7402" s="40">
        <v>6.08</v>
      </c>
      <c r="F7402" s="40">
        <v>1.1200000000000001</v>
      </c>
      <c r="G7402" s="40">
        <v>0.69282032302755081</v>
      </c>
      <c r="H7402" s="40">
        <v>0.5112077203381552</v>
      </c>
      <c r="I7402" s="40">
        <v>5.0059924334121391</v>
      </c>
      <c r="J7402" s="40">
        <v>7.1540075665878611</v>
      </c>
      <c r="K7402" s="40">
        <v>1.6954841982945958</v>
      </c>
      <c r="L7402" s="40">
        <v>2.5179198796254219</v>
      </c>
      <c r="M7402" s="40">
        <v>9.6420801203745778</v>
      </c>
    </row>
    <row r="7403" spans="2:13" x14ac:dyDescent="0.25">
      <c r="B7403" s="39" t="s">
        <v>120</v>
      </c>
      <c r="C7403" s="46">
        <v>1</v>
      </c>
      <c r="D7403" s="40">
        <v>7.4</v>
      </c>
      <c r="E7403" s="40">
        <v>5.8599999999999994</v>
      </c>
      <c r="F7403" s="40">
        <v>1.5400000000000009</v>
      </c>
      <c r="G7403" s="40">
        <v>0.95262794416288288</v>
      </c>
      <c r="H7403" s="40">
        <v>0.5112077203381552</v>
      </c>
      <c r="I7403" s="40">
        <v>4.7859924334121384</v>
      </c>
      <c r="J7403" s="40">
        <v>6.9340075665878604</v>
      </c>
      <c r="K7403" s="40">
        <v>1.6954841982945958</v>
      </c>
      <c r="L7403" s="40">
        <v>2.2979198796254212</v>
      </c>
      <c r="M7403" s="40">
        <v>9.4220801203745772</v>
      </c>
    </row>
    <row r="7404" spans="2:13" x14ac:dyDescent="0.25">
      <c r="B7404" s="39" t="s">
        <v>121</v>
      </c>
      <c r="C7404" s="46">
        <v>1</v>
      </c>
      <c r="D7404" s="40">
        <v>4.3</v>
      </c>
      <c r="E7404" s="40">
        <v>6.08</v>
      </c>
      <c r="F7404" s="40">
        <v>-1.7800000000000002</v>
      </c>
      <c r="G7404" s="40">
        <v>-1.1010894419545005</v>
      </c>
      <c r="H7404" s="40">
        <v>0.5112077203381552</v>
      </c>
      <c r="I7404" s="40">
        <v>5.0059924334121391</v>
      </c>
      <c r="J7404" s="40">
        <v>7.1540075665878611</v>
      </c>
      <c r="K7404" s="40">
        <v>1.6954841982945958</v>
      </c>
      <c r="L7404" s="40">
        <v>2.5179198796254219</v>
      </c>
      <c r="M7404" s="40">
        <v>9.6420801203745778</v>
      </c>
    </row>
    <row r="7405" spans="2:13" x14ac:dyDescent="0.25">
      <c r="B7405" s="39" t="s">
        <v>122</v>
      </c>
      <c r="C7405" s="46">
        <v>1</v>
      </c>
      <c r="D7405" s="40">
        <v>9.6</v>
      </c>
      <c r="E7405" s="40">
        <v>5.8599999999999994</v>
      </c>
      <c r="F7405" s="40">
        <v>3.74</v>
      </c>
      <c r="G7405" s="40">
        <v>2.3135250072527143</v>
      </c>
      <c r="H7405" s="40">
        <v>0.5112077203381552</v>
      </c>
      <c r="I7405" s="40">
        <v>4.7859924334121384</v>
      </c>
      <c r="J7405" s="40">
        <v>6.9340075665878604</v>
      </c>
      <c r="K7405" s="40">
        <v>1.6954841982945958</v>
      </c>
      <c r="L7405" s="40">
        <v>2.2979198796254212</v>
      </c>
      <c r="M7405" s="40">
        <v>9.4220801203745772</v>
      </c>
    </row>
    <row r="7406" spans="2:13" x14ac:dyDescent="0.25">
      <c r="B7406" s="39" t="s">
        <v>123</v>
      </c>
      <c r="C7406" s="46">
        <v>1</v>
      </c>
      <c r="D7406" s="40">
        <v>8.8000000000000007</v>
      </c>
      <c r="E7406" s="40">
        <v>6.08</v>
      </c>
      <c r="F7406" s="40">
        <v>2.7200000000000006</v>
      </c>
      <c r="G7406" s="40">
        <v>1.682563641638338</v>
      </c>
      <c r="H7406" s="40">
        <v>0.5112077203381552</v>
      </c>
      <c r="I7406" s="40">
        <v>5.0059924334121391</v>
      </c>
      <c r="J7406" s="40">
        <v>7.1540075665878611</v>
      </c>
      <c r="K7406" s="40">
        <v>1.6954841982945958</v>
      </c>
      <c r="L7406" s="40">
        <v>2.5179198796254219</v>
      </c>
      <c r="M7406" s="40">
        <v>9.6420801203745778</v>
      </c>
    </row>
    <row r="7407" spans="2:13" x14ac:dyDescent="0.25">
      <c r="B7407" s="39" t="s">
        <v>124</v>
      </c>
      <c r="C7407" s="46">
        <v>1</v>
      </c>
      <c r="D7407" s="40">
        <v>6.2</v>
      </c>
      <c r="E7407" s="40">
        <v>5.8599999999999994</v>
      </c>
      <c r="F7407" s="40">
        <v>0.34000000000000075</v>
      </c>
      <c r="G7407" s="40">
        <v>0.21032045520479267</v>
      </c>
      <c r="H7407" s="40">
        <v>0.5112077203381552</v>
      </c>
      <c r="I7407" s="40">
        <v>4.7859924334121384</v>
      </c>
      <c r="J7407" s="40">
        <v>6.9340075665878604</v>
      </c>
      <c r="K7407" s="40">
        <v>1.6954841982945958</v>
      </c>
      <c r="L7407" s="40">
        <v>2.2979198796254212</v>
      </c>
      <c r="M7407" s="40">
        <v>9.4220801203745772</v>
      </c>
    </row>
    <row r="7408" spans="2:13" x14ac:dyDescent="0.25">
      <c r="B7408" s="39" t="s">
        <v>125</v>
      </c>
      <c r="C7408" s="46">
        <v>1</v>
      </c>
      <c r="D7408" s="40">
        <v>4.4000000000000004</v>
      </c>
      <c r="E7408" s="40">
        <v>6.08</v>
      </c>
      <c r="F7408" s="40">
        <v>-1.6799999999999997</v>
      </c>
      <c r="G7408" s="40">
        <v>-1.039230484541326</v>
      </c>
      <c r="H7408" s="40">
        <v>0.5112077203381552</v>
      </c>
      <c r="I7408" s="40">
        <v>5.0059924334121391</v>
      </c>
      <c r="J7408" s="40">
        <v>7.1540075665878611</v>
      </c>
      <c r="K7408" s="40">
        <v>1.6954841982945958</v>
      </c>
      <c r="L7408" s="40">
        <v>2.5179198796254219</v>
      </c>
      <c r="M7408" s="40">
        <v>9.6420801203745778</v>
      </c>
    </row>
    <row r="7409" spans="2:13" x14ac:dyDescent="0.25">
      <c r="B7409" s="39" t="s">
        <v>126</v>
      </c>
      <c r="C7409" s="46">
        <v>1</v>
      </c>
      <c r="D7409" s="40">
        <v>5.8</v>
      </c>
      <c r="E7409" s="40">
        <v>5.8599999999999994</v>
      </c>
      <c r="F7409" s="40">
        <v>-5.9999999999999609E-2</v>
      </c>
      <c r="G7409" s="40">
        <v>-3.7115374447904262E-2</v>
      </c>
      <c r="H7409" s="40">
        <v>0.5112077203381552</v>
      </c>
      <c r="I7409" s="40">
        <v>4.7859924334121384</v>
      </c>
      <c r="J7409" s="40">
        <v>6.9340075665878604</v>
      </c>
      <c r="K7409" s="40">
        <v>1.6954841982945958</v>
      </c>
      <c r="L7409" s="40">
        <v>2.2979198796254212</v>
      </c>
      <c r="M7409" s="40">
        <v>9.4220801203745772</v>
      </c>
    </row>
    <row r="7410" spans="2:13" x14ac:dyDescent="0.25">
      <c r="B7410" s="39" t="s">
        <v>127</v>
      </c>
      <c r="C7410" s="46">
        <v>1</v>
      </c>
      <c r="D7410" s="40">
        <v>6.8</v>
      </c>
      <c r="E7410" s="40">
        <v>6.08</v>
      </c>
      <c r="F7410" s="40">
        <v>0.71999999999999975</v>
      </c>
      <c r="G7410" s="40">
        <v>0.44538449337485392</v>
      </c>
      <c r="H7410" s="40">
        <v>0.5112077203381552</v>
      </c>
      <c r="I7410" s="40">
        <v>5.0059924334121391</v>
      </c>
      <c r="J7410" s="40">
        <v>7.1540075665878611</v>
      </c>
      <c r="K7410" s="40">
        <v>1.6954841982945958</v>
      </c>
      <c r="L7410" s="40">
        <v>2.5179198796254219</v>
      </c>
      <c r="M7410" s="40">
        <v>9.6420801203745778</v>
      </c>
    </row>
    <row r="7411" spans="2:13" x14ac:dyDescent="0.25">
      <c r="B7411" s="39" t="s">
        <v>128</v>
      </c>
      <c r="C7411" s="46">
        <v>1</v>
      </c>
      <c r="D7411" s="40">
        <v>4.2</v>
      </c>
      <c r="E7411" s="40">
        <v>5.8599999999999994</v>
      </c>
      <c r="F7411" s="40">
        <v>-1.6599999999999993</v>
      </c>
      <c r="G7411" s="40">
        <v>-1.0268586930586909</v>
      </c>
      <c r="H7411" s="40">
        <v>0.5112077203381552</v>
      </c>
      <c r="I7411" s="40">
        <v>4.7859924334121384</v>
      </c>
      <c r="J7411" s="40">
        <v>6.9340075665878604</v>
      </c>
      <c r="K7411" s="40">
        <v>1.6954841982945958</v>
      </c>
      <c r="L7411" s="40">
        <v>2.2979198796254212</v>
      </c>
      <c r="M7411" s="40">
        <v>9.4220801203745772</v>
      </c>
    </row>
    <row r="7412" spans="2:13" x14ac:dyDescent="0.25">
      <c r="B7412" s="39" t="s">
        <v>129</v>
      </c>
      <c r="C7412" s="46">
        <v>1</v>
      </c>
      <c r="D7412" s="40">
        <v>5.2</v>
      </c>
      <c r="E7412" s="40">
        <v>6.08</v>
      </c>
      <c r="F7412" s="40">
        <v>-0.87999999999999989</v>
      </c>
      <c r="G7412" s="40">
        <v>-0.54435882523593271</v>
      </c>
      <c r="H7412" s="40">
        <v>0.5112077203381552</v>
      </c>
      <c r="I7412" s="40">
        <v>5.0059924334121391</v>
      </c>
      <c r="J7412" s="40">
        <v>7.1540075665878611</v>
      </c>
      <c r="K7412" s="40">
        <v>1.6954841982945958</v>
      </c>
      <c r="L7412" s="40">
        <v>2.5179198796254219</v>
      </c>
      <c r="M7412" s="40">
        <v>9.6420801203745778</v>
      </c>
    </row>
    <row r="7413" spans="2:13" x14ac:dyDescent="0.25">
      <c r="B7413" s="39" t="s">
        <v>130</v>
      </c>
      <c r="C7413" s="46">
        <v>1</v>
      </c>
      <c r="D7413" s="40">
        <v>6</v>
      </c>
      <c r="E7413" s="40">
        <v>5.8599999999999994</v>
      </c>
      <c r="F7413" s="40">
        <v>0.14000000000000057</v>
      </c>
      <c r="G7413" s="40">
        <v>8.6602540378444198E-2</v>
      </c>
      <c r="H7413" s="40">
        <v>0.5112077203381552</v>
      </c>
      <c r="I7413" s="40">
        <v>4.7859924334121384</v>
      </c>
      <c r="J7413" s="40">
        <v>6.9340075665878604</v>
      </c>
      <c r="K7413" s="40">
        <v>1.6954841982945958</v>
      </c>
      <c r="L7413" s="40">
        <v>2.2979198796254212</v>
      </c>
      <c r="M7413" s="40">
        <v>9.4220801203745772</v>
      </c>
    </row>
    <row r="7414" spans="2:13" x14ac:dyDescent="0.25">
      <c r="B7414" s="39" t="s">
        <v>131</v>
      </c>
      <c r="C7414" s="46">
        <v>1</v>
      </c>
      <c r="D7414" s="40">
        <v>6</v>
      </c>
      <c r="E7414" s="40">
        <v>6.08</v>
      </c>
      <c r="F7414" s="40">
        <v>-8.0000000000000071E-2</v>
      </c>
      <c r="G7414" s="40">
        <v>-4.9487165930539388E-2</v>
      </c>
      <c r="H7414" s="40">
        <v>0.5112077203381552</v>
      </c>
      <c r="I7414" s="40">
        <v>5.0059924334121391</v>
      </c>
      <c r="J7414" s="40">
        <v>7.1540075665878611</v>
      </c>
      <c r="K7414" s="40">
        <v>1.6954841982945958</v>
      </c>
      <c r="L7414" s="40">
        <v>2.5179198796254219</v>
      </c>
      <c r="M7414" s="40">
        <v>9.6420801203745778</v>
      </c>
    </row>
    <row r="7415" spans="2:13" x14ac:dyDescent="0.25">
      <c r="B7415" s="39" t="s">
        <v>132</v>
      </c>
      <c r="C7415" s="46">
        <v>1</v>
      </c>
      <c r="D7415" s="40">
        <v>6.8</v>
      </c>
      <c r="E7415" s="40">
        <v>5.8599999999999994</v>
      </c>
      <c r="F7415" s="40">
        <v>0.94000000000000039</v>
      </c>
      <c r="G7415" s="40">
        <v>0.58147419968383751</v>
      </c>
      <c r="H7415" s="40">
        <v>0.5112077203381552</v>
      </c>
      <c r="I7415" s="40">
        <v>4.7859924334121384</v>
      </c>
      <c r="J7415" s="40">
        <v>6.9340075665878604</v>
      </c>
      <c r="K7415" s="40">
        <v>1.6954841982945958</v>
      </c>
      <c r="L7415" s="40">
        <v>2.2979198796254212</v>
      </c>
      <c r="M7415" s="40">
        <v>9.4220801203745772</v>
      </c>
    </row>
    <row r="7416" spans="2:13" x14ac:dyDescent="0.25">
      <c r="B7416" s="39" t="s">
        <v>133</v>
      </c>
      <c r="C7416" s="46">
        <v>1</v>
      </c>
      <c r="D7416" s="40">
        <v>6.8</v>
      </c>
      <c r="E7416" s="40">
        <v>6.08</v>
      </c>
      <c r="F7416" s="40">
        <v>0.71999999999999975</v>
      </c>
      <c r="G7416" s="40">
        <v>0.44538449337485392</v>
      </c>
      <c r="H7416" s="40">
        <v>0.5112077203381552</v>
      </c>
      <c r="I7416" s="40">
        <v>5.0059924334121391</v>
      </c>
      <c r="J7416" s="40">
        <v>7.1540075665878611</v>
      </c>
      <c r="K7416" s="40">
        <v>1.6954841982945958</v>
      </c>
      <c r="L7416" s="40">
        <v>2.5179198796254219</v>
      </c>
      <c r="M7416" s="40">
        <v>9.6420801203745778</v>
      </c>
    </row>
    <row r="7417" spans="2:13" x14ac:dyDescent="0.25">
      <c r="B7417" s="39" t="s">
        <v>134</v>
      </c>
      <c r="C7417" s="46">
        <v>1</v>
      </c>
      <c r="D7417" s="40">
        <v>3.8</v>
      </c>
      <c r="E7417" s="40">
        <v>5.8599999999999994</v>
      </c>
      <c r="F7417" s="40">
        <v>-2.0599999999999996</v>
      </c>
      <c r="G7417" s="40">
        <v>-1.2742945227113878</v>
      </c>
      <c r="H7417" s="40">
        <v>0.5112077203381552</v>
      </c>
      <c r="I7417" s="40">
        <v>4.7859924334121384</v>
      </c>
      <c r="J7417" s="40">
        <v>6.9340075665878604</v>
      </c>
      <c r="K7417" s="40">
        <v>1.6954841982945958</v>
      </c>
      <c r="L7417" s="40">
        <v>2.2979198796254212</v>
      </c>
      <c r="M7417" s="40">
        <v>9.4220801203745772</v>
      </c>
    </row>
    <row r="7418" spans="2:13" x14ac:dyDescent="0.25">
      <c r="B7418" s="39" t="s">
        <v>135</v>
      </c>
      <c r="C7418" s="46">
        <v>1</v>
      </c>
      <c r="D7418" s="40">
        <v>6.3</v>
      </c>
      <c r="E7418" s="40">
        <v>6.08</v>
      </c>
      <c r="F7418" s="40">
        <v>0.21999999999999975</v>
      </c>
      <c r="G7418" s="40">
        <v>0.13608970630898304</v>
      </c>
      <c r="H7418" s="40">
        <v>0.5112077203381552</v>
      </c>
      <c r="I7418" s="40">
        <v>5.0059924334121391</v>
      </c>
      <c r="J7418" s="40">
        <v>7.1540075665878611</v>
      </c>
      <c r="K7418" s="40">
        <v>1.6954841982945958</v>
      </c>
      <c r="L7418" s="40">
        <v>2.5179198796254219</v>
      </c>
      <c r="M7418" s="40">
        <v>9.6420801203745778</v>
      </c>
    </row>
    <row r="7419" spans="2:13" x14ac:dyDescent="0.25">
      <c r="B7419" s="39" t="s">
        <v>136</v>
      </c>
      <c r="C7419" s="46">
        <v>1</v>
      </c>
      <c r="D7419" s="40">
        <v>5</v>
      </c>
      <c r="E7419" s="40">
        <v>5.8599999999999994</v>
      </c>
      <c r="F7419" s="40">
        <v>-0.85999999999999943</v>
      </c>
      <c r="G7419" s="40">
        <v>-0.53198703375329759</v>
      </c>
      <c r="H7419" s="40">
        <v>0.5112077203381552</v>
      </c>
      <c r="I7419" s="40">
        <v>4.7859924334121384</v>
      </c>
      <c r="J7419" s="40">
        <v>6.9340075665878604</v>
      </c>
      <c r="K7419" s="40">
        <v>1.6954841982945958</v>
      </c>
      <c r="L7419" s="40">
        <v>2.2979198796254212</v>
      </c>
      <c r="M7419" s="40">
        <v>9.4220801203745772</v>
      </c>
    </row>
    <row r="7420" spans="2:13" ht="15.75" thickBot="1" x14ac:dyDescent="0.3">
      <c r="B7420" s="41" t="s">
        <v>137</v>
      </c>
      <c r="C7420" s="47">
        <v>1</v>
      </c>
      <c r="D7420" s="42">
        <v>5</v>
      </c>
      <c r="E7420" s="42">
        <v>6.08</v>
      </c>
      <c r="F7420" s="42">
        <v>-1.08</v>
      </c>
      <c r="G7420" s="42">
        <v>-0.66807674006228113</v>
      </c>
      <c r="H7420" s="42">
        <v>0.5112077203381552</v>
      </c>
      <c r="I7420" s="42">
        <v>5.0059924334121391</v>
      </c>
      <c r="J7420" s="42">
        <v>7.1540075665878611</v>
      </c>
      <c r="K7420" s="42">
        <v>1.6954841982945958</v>
      </c>
      <c r="L7420" s="42">
        <v>2.5179198796254219</v>
      </c>
      <c r="M7420" s="42">
        <v>9.6420801203745778</v>
      </c>
    </row>
    <row r="7439" spans="7:7" x14ac:dyDescent="0.25">
      <c r="G7439" t="s">
        <v>105</v>
      </c>
    </row>
    <row r="7458" spans="2:10" x14ac:dyDescent="0.25">
      <c r="G7458" t="s">
        <v>105</v>
      </c>
    </row>
    <row r="7461" spans="2:10" x14ac:dyDescent="0.25">
      <c r="B7461" s="36" t="s">
        <v>138</v>
      </c>
    </row>
    <row r="7463" spans="2:10" x14ac:dyDescent="0.25">
      <c r="B7463" s="3" t="s">
        <v>706</v>
      </c>
    </row>
    <row r="7464" spans="2:10" ht="15.75" thickBot="1" x14ac:dyDescent="0.3"/>
    <row r="7465" spans="2:10" x14ac:dyDescent="0.25">
      <c r="B7465" s="53" t="s">
        <v>62</v>
      </c>
      <c r="C7465" s="54">
        <v>0.94231938371125257</v>
      </c>
    </row>
    <row r="7466" spans="2:10" x14ac:dyDescent="0.25">
      <c r="B7466" s="55" t="s">
        <v>140</v>
      </c>
      <c r="C7466" s="56">
        <v>0.26514687926757163</v>
      </c>
    </row>
    <row r="7467" spans="2:10" ht="15.75" thickBot="1" x14ac:dyDescent="0.3">
      <c r="B7467" s="57" t="s">
        <v>141</v>
      </c>
      <c r="C7467" s="58">
        <v>0.05</v>
      </c>
    </row>
    <row r="7469" spans="2:10" x14ac:dyDescent="0.25">
      <c r="B7469" s="3" t="s">
        <v>142</v>
      </c>
    </row>
    <row r="7470" spans="2:10" x14ac:dyDescent="0.25">
      <c r="B7470" s="3" t="s">
        <v>143</v>
      </c>
    </row>
    <row r="7471" spans="2:10" x14ac:dyDescent="0.25">
      <c r="B7471" s="3" t="s">
        <v>144</v>
      </c>
    </row>
    <row r="7472" spans="2:10" ht="15" customHeight="1" x14ac:dyDescent="0.25">
      <c r="B7472" s="59" t="s">
        <v>145</v>
      </c>
      <c r="C7472" s="59"/>
      <c r="D7472" s="59"/>
      <c r="E7472" s="59"/>
      <c r="F7472" s="59"/>
      <c r="G7472" s="59"/>
      <c r="H7472" s="59"/>
      <c r="I7472" s="59"/>
      <c r="J7472" s="59"/>
    </row>
    <row r="7473" spans="2:10" x14ac:dyDescent="0.25">
      <c r="B7473" s="59"/>
      <c r="C7473" s="59"/>
      <c r="D7473" s="59"/>
      <c r="E7473" s="59"/>
      <c r="F7473" s="59"/>
      <c r="G7473" s="59"/>
      <c r="H7473" s="59"/>
      <c r="I7473" s="59"/>
      <c r="J7473" s="59"/>
    </row>
    <row r="7476" spans="2:10" x14ac:dyDescent="0.25">
      <c r="B7476" s="3" t="s">
        <v>707</v>
      </c>
    </row>
    <row r="7478" spans="2:10" x14ac:dyDescent="0.25">
      <c r="B7478" s="60" t="s">
        <v>708</v>
      </c>
      <c r="C7478" s="60"/>
      <c r="D7478" s="60"/>
      <c r="E7478" s="60"/>
      <c r="F7478" s="60"/>
      <c r="G7478" s="60"/>
      <c r="H7478" s="60"/>
      <c r="I7478" s="60"/>
    </row>
    <row r="7479" spans="2:10" x14ac:dyDescent="0.25">
      <c r="B7479" s="60"/>
      <c r="C7479" s="60"/>
      <c r="D7479" s="60"/>
      <c r="E7479" s="60"/>
      <c r="F7479" s="60"/>
      <c r="G7479" s="60"/>
      <c r="H7479" s="60"/>
      <c r="I7479" s="60"/>
    </row>
    <row r="7481" spans="2:10" x14ac:dyDescent="0.25">
      <c r="B7481" s="60" t="s">
        <v>148</v>
      </c>
      <c r="C7481" s="60"/>
      <c r="D7481" s="60"/>
      <c r="E7481" s="60"/>
      <c r="F7481" s="60"/>
      <c r="G7481" s="60"/>
      <c r="H7481" s="60"/>
      <c r="I7481" s="60"/>
    </row>
    <row r="7482" spans="2:10" x14ac:dyDescent="0.25">
      <c r="B7482" s="60"/>
      <c r="C7482" s="60"/>
      <c r="D7482" s="60"/>
      <c r="E7482" s="60"/>
      <c r="F7482" s="60"/>
      <c r="G7482" s="60"/>
      <c r="H7482" s="60"/>
      <c r="I7482" s="60"/>
    </row>
    <row r="7483" spans="2:10" x14ac:dyDescent="0.25">
      <c r="B7483" s="60"/>
      <c r="C7483" s="60"/>
      <c r="D7483" s="60"/>
      <c r="E7483" s="60"/>
      <c r="F7483" s="60"/>
      <c r="G7483" s="60"/>
      <c r="H7483" s="60"/>
      <c r="I7483" s="60"/>
    </row>
    <row r="7484" spans="2:10" x14ac:dyDescent="0.25">
      <c r="B7484" s="60"/>
      <c r="C7484" s="60"/>
      <c r="D7484" s="60"/>
      <c r="E7484" s="60"/>
      <c r="F7484" s="60"/>
      <c r="G7484" s="60"/>
      <c r="H7484" s="60"/>
      <c r="I7484" s="60"/>
    </row>
    <row r="7485" spans="2:10" x14ac:dyDescent="0.25">
      <c r="B7485" s="60"/>
      <c r="C7485" s="60"/>
      <c r="D7485" s="60"/>
      <c r="E7485" s="60"/>
      <c r="F7485" s="60"/>
      <c r="G7485" s="60"/>
      <c r="H7485" s="60"/>
      <c r="I7485" s="60"/>
    </row>
    <row r="7486" spans="2:10" x14ac:dyDescent="0.25">
      <c r="B7486" s="60"/>
      <c r="C7486" s="60"/>
      <c r="D7486" s="60"/>
      <c r="E7486" s="60"/>
      <c r="F7486" s="60"/>
      <c r="G7486" s="60"/>
      <c r="H7486" s="60"/>
      <c r="I7486" s="60"/>
    </row>
    <row r="7487" spans="2:10" x14ac:dyDescent="0.25">
      <c r="B7487" s="60"/>
      <c r="C7487" s="60"/>
      <c r="D7487" s="60"/>
      <c r="E7487" s="60"/>
      <c r="F7487" s="60"/>
      <c r="G7487" s="60"/>
      <c r="H7487" s="60"/>
      <c r="I7487" s="60"/>
    </row>
    <row r="7488" spans="2:10" x14ac:dyDescent="0.25">
      <c r="B7488" s="60"/>
      <c r="C7488" s="60"/>
      <c r="D7488" s="60"/>
      <c r="E7488" s="60"/>
      <c r="F7488" s="60"/>
      <c r="G7488" s="60"/>
      <c r="H7488" s="60"/>
      <c r="I7488" s="60"/>
    </row>
    <row r="7492" spans="2:2" x14ac:dyDescent="0.25">
      <c r="B7492" s="36" t="s">
        <v>149</v>
      </c>
    </row>
    <row r="7510" spans="2:7" x14ac:dyDescent="0.25">
      <c r="G7510" t="s">
        <v>105</v>
      </c>
    </row>
    <row r="7513" spans="2:7" x14ac:dyDescent="0.25">
      <c r="B7513" s="36" t="s">
        <v>709</v>
      </c>
    </row>
    <row r="7514" spans="2:7" ht="15.75" thickBot="1" x14ac:dyDescent="0.3"/>
    <row r="7515" spans="2:7" x14ac:dyDescent="0.25">
      <c r="B7515" s="4" t="s">
        <v>151</v>
      </c>
      <c r="C7515" s="5" t="s">
        <v>152</v>
      </c>
      <c r="D7515" s="5" t="s">
        <v>153</v>
      </c>
      <c r="E7515" s="5" t="s">
        <v>154</v>
      </c>
      <c r="F7515" s="5" t="s">
        <v>155</v>
      </c>
      <c r="G7515" s="5" t="s">
        <v>156</v>
      </c>
    </row>
    <row r="7516" spans="2:7" ht="15.75" thickBot="1" x14ac:dyDescent="0.3">
      <c r="B7516" s="49" t="s">
        <v>157</v>
      </c>
      <c r="C7516" s="61">
        <v>0.2200000000000002</v>
      </c>
      <c r="D7516" s="61">
        <v>0.30430583434486863</v>
      </c>
      <c r="E7516" s="61">
        <v>2.1009220398264397</v>
      </c>
      <c r="F7516" s="61">
        <v>0.76438492054768137</v>
      </c>
      <c r="G7516" s="62" t="s">
        <v>158</v>
      </c>
    </row>
    <row r="7517" spans="2:7" x14ac:dyDescent="0.25">
      <c r="B7517" s="3" t="s">
        <v>159</v>
      </c>
      <c r="E7517" s="63">
        <v>2.9711524422110989</v>
      </c>
    </row>
    <row r="7519" spans="2:7" ht="15.75" thickBot="1" x14ac:dyDescent="0.3"/>
    <row r="7520" spans="2:7" x14ac:dyDescent="0.25">
      <c r="B7520" s="4" t="s">
        <v>160</v>
      </c>
      <c r="C7520" s="5" t="s">
        <v>161</v>
      </c>
      <c r="D7520" s="5" t="s">
        <v>95</v>
      </c>
      <c r="E7520" s="5" t="s">
        <v>98</v>
      </c>
      <c r="F7520" s="5" t="s">
        <v>99</v>
      </c>
      <c r="G7520" s="5" t="s">
        <v>162</v>
      </c>
    </row>
    <row r="7521" spans="2:7" x14ac:dyDescent="0.25">
      <c r="B7521" s="43" t="s">
        <v>62</v>
      </c>
      <c r="C7521" s="45">
        <v>6.08</v>
      </c>
      <c r="D7521" s="45">
        <v>0.5112077203381552</v>
      </c>
      <c r="E7521" s="45">
        <v>5.0059924334121391</v>
      </c>
      <c r="F7521" s="45">
        <v>7.1540075665878611</v>
      </c>
      <c r="G7521" s="64" t="s">
        <v>163</v>
      </c>
    </row>
    <row r="7522" spans="2:7" ht="15.75" thickBot="1" x14ac:dyDescent="0.3">
      <c r="B7522" s="41" t="s">
        <v>60</v>
      </c>
      <c r="C7522" s="42">
        <v>5.8599999999999994</v>
      </c>
      <c r="D7522" s="42">
        <v>0.5112077203381552</v>
      </c>
      <c r="E7522" s="42">
        <v>4.7859924334121384</v>
      </c>
      <c r="F7522" s="42">
        <v>6.9340075665878604</v>
      </c>
      <c r="G7522" s="65" t="s">
        <v>163</v>
      </c>
    </row>
    <row r="7525" spans="2:7" x14ac:dyDescent="0.25">
      <c r="B7525" s="36" t="s">
        <v>710</v>
      </c>
    </row>
    <row r="7527" spans="2:7" x14ac:dyDescent="0.25">
      <c r="B7527" s="3" t="s">
        <v>711</v>
      </c>
    </row>
    <row r="7528" spans="2:7" ht="15.75" thickBot="1" x14ac:dyDescent="0.3"/>
    <row r="7529" spans="2:7" x14ac:dyDescent="0.25">
      <c r="B7529" s="37" t="s">
        <v>10</v>
      </c>
      <c r="C7529" s="38">
        <v>20</v>
      </c>
    </row>
    <row r="7530" spans="2:7" x14ac:dyDescent="0.25">
      <c r="B7530" s="39" t="s">
        <v>68</v>
      </c>
      <c r="C7530" s="40">
        <v>20</v>
      </c>
    </row>
    <row r="7531" spans="2:7" x14ac:dyDescent="0.25">
      <c r="B7531" s="39" t="s">
        <v>69</v>
      </c>
      <c r="C7531" s="40">
        <v>18</v>
      </c>
    </row>
    <row r="7532" spans="2:7" x14ac:dyDescent="0.25">
      <c r="B7532" s="39" t="s">
        <v>70</v>
      </c>
      <c r="C7532" s="40">
        <v>6.4634556219134165E-4</v>
      </c>
    </row>
    <row r="7533" spans="2:7" x14ac:dyDescent="0.25">
      <c r="B7533" s="39" t="s">
        <v>71</v>
      </c>
      <c r="C7533" s="40">
        <v>-5.4873301906575807E-2</v>
      </c>
    </row>
    <row r="7534" spans="2:7" x14ac:dyDescent="0.25">
      <c r="B7534" s="39" t="s">
        <v>72</v>
      </c>
      <c r="C7534" s="40">
        <v>4.2948888888888899</v>
      </c>
    </row>
    <row r="7535" spans="2:7" x14ac:dyDescent="0.25">
      <c r="B7535" s="39" t="s">
        <v>73</v>
      </c>
      <c r="C7535" s="40">
        <v>2.072411370575082</v>
      </c>
    </row>
    <row r="7536" spans="2:7" x14ac:dyDescent="0.25">
      <c r="B7536" s="39" t="s">
        <v>74</v>
      </c>
      <c r="C7536" s="40">
        <v>47.474362789788358</v>
      </c>
    </row>
    <row r="7537" spans="2:7" x14ac:dyDescent="0.25">
      <c r="B7537" s="39" t="s">
        <v>75</v>
      </c>
      <c r="C7537" s="40">
        <v>1.5412376468153361</v>
      </c>
    </row>
    <row r="7538" spans="2:7" x14ac:dyDescent="0.25">
      <c r="B7538" s="39" t="s">
        <v>76</v>
      </c>
      <c r="C7538" s="40">
        <v>2</v>
      </c>
    </row>
    <row r="7539" spans="2:7" x14ac:dyDescent="0.25">
      <c r="B7539" s="39" t="s">
        <v>77</v>
      </c>
      <c r="C7539" s="40">
        <v>31.041303391384609</v>
      </c>
    </row>
    <row r="7540" spans="2:7" x14ac:dyDescent="0.25">
      <c r="B7540" s="39" t="s">
        <v>78</v>
      </c>
      <c r="C7540" s="40">
        <v>33.03276793849259</v>
      </c>
    </row>
    <row r="7541" spans="2:7" ht="15.75" thickBot="1" x14ac:dyDescent="0.3">
      <c r="B7541" s="41" t="s">
        <v>79</v>
      </c>
      <c r="C7541" s="42">
        <v>1.2214322443128771</v>
      </c>
    </row>
    <row r="7544" spans="2:7" x14ac:dyDescent="0.25">
      <c r="B7544" s="3" t="s">
        <v>712</v>
      </c>
    </row>
    <row r="7545" spans="2:7" ht="15.75" thickBot="1" x14ac:dyDescent="0.3"/>
    <row r="7546" spans="2:7" x14ac:dyDescent="0.25">
      <c r="B7546" s="4" t="s">
        <v>81</v>
      </c>
      <c r="C7546" s="5" t="s">
        <v>69</v>
      </c>
      <c r="D7546" s="5" t="s">
        <v>82</v>
      </c>
      <c r="E7546" s="5" t="s">
        <v>83</v>
      </c>
      <c r="F7546" s="5" t="s">
        <v>84</v>
      </c>
      <c r="G7546" s="5" t="s">
        <v>85</v>
      </c>
    </row>
    <row r="7547" spans="2:7" x14ac:dyDescent="0.25">
      <c r="B7547" s="43" t="s">
        <v>86</v>
      </c>
      <c r="C7547" s="44">
        <v>1</v>
      </c>
      <c r="D7547" s="45">
        <v>4.9999999999997158E-2</v>
      </c>
      <c r="E7547" s="45">
        <v>4.9999999999997158E-2</v>
      </c>
      <c r="F7547" s="45">
        <v>1.1641744709473129E-2</v>
      </c>
      <c r="G7547" s="45">
        <v>0.91527106463040697</v>
      </c>
    </row>
    <row r="7548" spans="2:7" x14ac:dyDescent="0.25">
      <c r="B7548" s="39" t="s">
        <v>87</v>
      </c>
      <c r="C7548" s="46">
        <v>18</v>
      </c>
      <c r="D7548" s="40">
        <v>77.308000000000021</v>
      </c>
      <c r="E7548" s="40">
        <v>4.2948888888888899</v>
      </c>
      <c r="F7548" s="40"/>
      <c r="G7548" s="40"/>
    </row>
    <row r="7549" spans="2:7" ht="15.75" thickBot="1" x14ac:dyDescent="0.3">
      <c r="B7549" s="41" t="s">
        <v>88</v>
      </c>
      <c r="C7549" s="47">
        <v>19</v>
      </c>
      <c r="D7549" s="42">
        <v>77.358000000000018</v>
      </c>
      <c r="E7549" s="42"/>
      <c r="F7549" s="42"/>
      <c r="G7549" s="42"/>
    </row>
    <row r="7550" spans="2:7" x14ac:dyDescent="0.25">
      <c r="B7550" s="48" t="s">
        <v>89</v>
      </c>
    </row>
    <row r="7553" spans="2:7" x14ac:dyDescent="0.25">
      <c r="B7553" s="3" t="s">
        <v>713</v>
      </c>
    </row>
    <row r="7554" spans="2:7" ht="15.75" thickBot="1" x14ac:dyDescent="0.3"/>
    <row r="7555" spans="2:7" x14ac:dyDescent="0.25">
      <c r="B7555" s="4" t="s">
        <v>81</v>
      </c>
      <c r="C7555" s="5" t="s">
        <v>69</v>
      </c>
      <c r="D7555" s="5" t="s">
        <v>82</v>
      </c>
      <c r="E7555" s="5" t="s">
        <v>83</v>
      </c>
      <c r="F7555" s="5" t="s">
        <v>84</v>
      </c>
      <c r="G7555" s="5" t="s">
        <v>85</v>
      </c>
    </row>
    <row r="7556" spans="2:7" ht="15.75" thickBot="1" x14ac:dyDescent="0.3">
      <c r="B7556" s="49" t="s">
        <v>59</v>
      </c>
      <c r="C7556" s="50">
        <v>1</v>
      </c>
      <c r="D7556" s="51">
        <v>4.9999999999998046E-2</v>
      </c>
      <c r="E7556" s="51">
        <v>4.9999999999998046E-2</v>
      </c>
      <c r="F7556" s="51">
        <v>1.1641744709473335E-2</v>
      </c>
      <c r="G7556" s="51">
        <v>0.91527106463040697</v>
      </c>
    </row>
    <row r="7559" spans="2:7" x14ac:dyDescent="0.25">
      <c r="B7559" s="3" t="s">
        <v>714</v>
      </c>
    </row>
    <row r="7560" spans="2:7" ht="15.75" thickBot="1" x14ac:dyDescent="0.3"/>
    <row r="7561" spans="2:7" x14ac:dyDescent="0.25">
      <c r="B7561" s="4" t="s">
        <v>81</v>
      </c>
      <c r="C7561" s="5" t="s">
        <v>69</v>
      </c>
      <c r="D7561" s="5" t="s">
        <v>82</v>
      </c>
      <c r="E7561" s="5" t="s">
        <v>83</v>
      </c>
      <c r="F7561" s="5" t="s">
        <v>84</v>
      </c>
      <c r="G7561" s="5" t="s">
        <v>85</v>
      </c>
    </row>
    <row r="7562" spans="2:7" ht="15.75" thickBot="1" x14ac:dyDescent="0.3">
      <c r="B7562" s="49" t="s">
        <v>59</v>
      </c>
      <c r="C7562" s="50">
        <v>1</v>
      </c>
      <c r="D7562" s="51">
        <v>4.9999999999998046E-2</v>
      </c>
      <c r="E7562" s="51">
        <v>4.9999999999998046E-2</v>
      </c>
      <c r="F7562" s="51">
        <v>1.1641744709473335E-2</v>
      </c>
      <c r="G7562" s="51">
        <v>0.91527106463040697</v>
      </c>
    </row>
    <row r="7565" spans="2:7" x14ac:dyDescent="0.25">
      <c r="B7565" s="3" t="s">
        <v>715</v>
      </c>
    </row>
    <row r="7566" spans="2:7" ht="15.75" thickBot="1" x14ac:dyDescent="0.3"/>
    <row r="7567" spans="2:7" x14ac:dyDescent="0.25">
      <c r="B7567" s="4" t="s">
        <v>81</v>
      </c>
      <c r="C7567" s="5" t="s">
        <v>69</v>
      </c>
      <c r="D7567" s="5" t="s">
        <v>82</v>
      </c>
      <c r="E7567" s="5" t="s">
        <v>83</v>
      </c>
      <c r="F7567" s="5" t="s">
        <v>84</v>
      </c>
      <c r="G7567" s="5" t="s">
        <v>85</v>
      </c>
    </row>
    <row r="7568" spans="2:7" ht="15.75" thickBot="1" x14ac:dyDescent="0.3">
      <c r="B7568" s="49" t="s">
        <v>59</v>
      </c>
      <c r="C7568" s="50">
        <v>1</v>
      </c>
      <c r="D7568" s="51">
        <v>4.9999999999998046E-2</v>
      </c>
      <c r="E7568" s="51">
        <v>4.9999999999998046E-2</v>
      </c>
      <c r="F7568" s="51">
        <v>1.1641744709473335E-2</v>
      </c>
      <c r="G7568" s="51">
        <v>0.91527106463040697</v>
      </c>
    </row>
    <row r="7571" spans="2:8" x14ac:dyDescent="0.25">
      <c r="B7571" s="3" t="s">
        <v>716</v>
      </c>
    </row>
    <row r="7572" spans="2:8" ht="15.75" thickBot="1" x14ac:dyDescent="0.3"/>
    <row r="7573" spans="2:8" x14ac:dyDescent="0.25">
      <c r="B7573" s="4" t="s">
        <v>81</v>
      </c>
      <c r="C7573" s="5" t="s">
        <v>94</v>
      </c>
      <c r="D7573" s="5" t="s">
        <v>95</v>
      </c>
      <c r="E7573" s="5" t="s">
        <v>96</v>
      </c>
      <c r="F7573" s="5" t="s">
        <v>97</v>
      </c>
      <c r="G7573" s="5" t="s">
        <v>98</v>
      </c>
      <c r="H7573" s="5" t="s">
        <v>99</v>
      </c>
    </row>
    <row r="7574" spans="2:8" x14ac:dyDescent="0.25">
      <c r="B7574" s="43" t="s">
        <v>100</v>
      </c>
      <c r="C7574" s="45">
        <v>6.8599999999999985</v>
      </c>
      <c r="D7574" s="45">
        <v>0.65535401798485149</v>
      </c>
      <c r="E7574" s="45">
        <v>10.467624843582735</v>
      </c>
      <c r="F7574" s="52" t="s">
        <v>101</v>
      </c>
      <c r="G7574" s="45">
        <v>5.483152299726811</v>
      </c>
      <c r="H7574" s="45">
        <v>8.2368477002731861</v>
      </c>
    </row>
    <row r="7575" spans="2:8" x14ac:dyDescent="0.25">
      <c r="B7575" s="39" t="s">
        <v>64</v>
      </c>
      <c r="C7575" s="40">
        <v>9.9999999999999978E-2</v>
      </c>
      <c r="D7575" s="40">
        <v>0.92681054038987831</v>
      </c>
      <c r="E7575" s="40">
        <v>0.10789691705268405</v>
      </c>
      <c r="F7575" s="40">
        <v>0.91527106463040697</v>
      </c>
      <c r="G7575" s="40">
        <v>-1.8471566910485482</v>
      </c>
      <c r="H7575" s="40">
        <v>2.0471566910485479</v>
      </c>
    </row>
    <row r="7576" spans="2:8" ht="15.75" thickBot="1" x14ac:dyDescent="0.3">
      <c r="B7576" s="41" t="s">
        <v>65</v>
      </c>
      <c r="C7576" s="42">
        <v>0</v>
      </c>
      <c r="D7576" s="42">
        <v>0</v>
      </c>
      <c r="E7576" s="42"/>
      <c r="F7576" s="42"/>
      <c r="G7576" s="42"/>
      <c r="H7576" s="42"/>
    </row>
    <row r="7579" spans="2:8" x14ac:dyDescent="0.25">
      <c r="B7579" s="3" t="s">
        <v>717</v>
      </c>
    </row>
    <row r="7581" spans="2:8" x14ac:dyDescent="0.25">
      <c r="B7581" s="3" t="s">
        <v>718</v>
      </c>
    </row>
    <row r="7584" spans="2:8" x14ac:dyDescent="0.25">
      <c r="B7584" s="3" t="s">
        <v>719</v>
      </c>
    </row>
    <row r="7585" spans="2:8" ht="15.75" thickBot="1" x14ac:dyDescent="0.3"/>
    <row r="7586" spans="2:8" x14ac:dyDescent="0.25">
      <c r="B7586" s="4" t="s">
        <v>81</v>
      </c>
      <c r="C7586" s="5" t="s">
        <v>94</v>
      </c>
      <c r="D7586" s="5" t="s">
        <v>95</v>
      </c>
      <c r="E7586" s="5" t="s">
        <v>96</v>
      </c>
      <c r="F7586" s="5" t="s">
        <v>97</v>
      </c>
      <c r="G7586" s="5" t="s">
        <v>98</v>
      </c>
      <c r="H7586" s="5" t="s">
        <v>99</v>
      </c>
    </row>
    <row r="7587" spans="2:8" x14ac:dyDescent="0.25">
      <c r="B7587" s="43" t="s">
        <v>64</v>
      </c>
      <c r="C7587" s="45">
        <v>2.5423327126703331E-2</v>
      </c>
      <c r="D7587" s="45">
        <v>0.2356260755280857</v>
      </c>
      <c r="E7587" s="45">
        <v>0.10789691705268405</v>
      </c>
      <c r="F7587" s="45">
        <v>0.91527106463040697</v>
      </c>
      <c r="G7587" s="45">
        <v>-0.46960868810806122</v>
      </c>
      <c r="H7587" s="45">
        <v>0.52045534236146784</v>
      </c>
    </row>
    <row r="7588" spans="2:8" ht="15.75" thickBot="1" x14ac:dyDescent="0.3">
      <c r="B7588" s="41" t="s">
        <v>65</v>
      </c>
      <c r="C7588" s="42">
        <v>0</v>
      </c>
      <c r="D7588" s="42">
        <v>0</v>
      </c>
      <c r="E7588" s="42"/>
      <c r="F7588" s="42"/>
      <c r="G7588" s="42"/>
      <c r="H7588" s="42"/>
    </row>
    <row r="7607" spans="2:13" x14ac:dyDescent="0.25">
      <c r="G7607" t="s">
        <v>105</v>
      </c>
    </row>
    <row r="7610" spans="2:13" x14ac:dyDescent="0.25">
      <c r="B7610" s="3" t="s">
        <v>720</v>
      </c>
    </row>
    <row r="7611" spans="2:13" ht="15.75" thickBot="1" x14ac:dyDescent="0.3"/>
    <row r="7612" spans="2:13" x14ac:dyDescent="0.25">
      <c r="B7612" s="4" t="s">
        <v>107</v>
      </c>
      <c r="C7612" s="5" t="s">
        <v>108</v>
      </c>
      <c r="D7612" s="5" t="s">
        <v>52</v>
      </c>
      <c r="E7612" s="5" t="s">
        <v>721</v>
      </c>
      <c r="F7612" s="5" t="s">
        <v>110</v>
      </c>
      <c r="G7612" s="5" t="s">
        <v>111</v>
      </c>
      <c r="H7612" s="5" t="s">
        <v>112</v>
      </c>
      <c r="I7612" s="5" t="s">
        <v>113</v>
      </c>
      <c r="J7612" s="5" t="s">
        <v>114</v>
      </c>
      <c r="K7612" s="5" t="s">
        <v>115</v>
      </c>
      <c r="L7612" s="5" t="s">
        <v>116</v>
      </c>
      <c r="M7612" s="5" t="s">
        <v>117</v>
      </c>
    </row>
    <row r="7613" spans="2:13" x14ac:dyDescent="0.25">
      <c r="B7613" s="43" t="s">
        <v>118</v>
      </c>
      <c r="C7613" s="44">
        <v>1</v>
      </c>
      <c r="D7613" s="45">
        <v>1</v>
      </c>
      <c r="E7613" s="45">
        <v>6.9599999999999982</v>
      </c>
      <c r="F7613" s="45">
        <v>-5.9599999999999982</v>
      </c>
      <c r="G7613" s="45">
        <v>-2.8758769058220972</v>
      </c>
      <c r="H7613" s="45">
        <v>0.65535401798485149</v>
      </c>
      <c r="I7613" s="45">
        <v>5.5831522997268106</v>
      </c>
      <c r="J7613" s="45">
        <v>8.3368477002731858</v>
      </c>
      <c r="K7613" s="45">
        <v>2.1735633825075769</v>
      </c>
      <c r="L7613" s="45">
        <v>2.3935127847301239</v>
      </c>
      <c r="M7613" s="45">
        <v>11.526487215269873</v>
      </c>
    </row>
    <row r="7614" spans="2:13" x14ac:dyDescent="0.25">
      <c r="B7614" s="39" t="s">
        <v>119</v>
      </c>
      <c r="C7614" s="46">
        <v>1</v>
      </c>
      <c r="D7614" s="40">
        <v>6.6</v>
      </c>
      <c r="E7614" s="40">
        <v>6.8599999999999985</v>
      </c>
      <c r="F7614" s="40">
        <v>-0.2599999999999989</v>
      </c>
      <c r="G7614" s="40">
        <v>-0.12545771736807756</v>
      </c>
      <c r="H7614" s="40">
        <v>0.65535401798485149</v>
      </c>
      <c r="I7614" s="40">
        <v>5.483152299726811</v>
      </c>
      <c r="J7614" s="40">
        <v>8.2368477002731861</v>
      </c>
      <c r="K7614" s="40">
        <v>2.1735633825075769</v>
      </c>
      <c r="L7614" s="40">
        <v>2.2935127847301242</v>
      </c>
      <c r="M7614" s="40">
        <v>11.426487215269873</v>
      </c>
    </row>
    <row r="7615" spans="2:13" x14ac:dyDescent="0.25">
      <c r="B7615" s="39" t="s">
        <v>120</v>
      </c>
      <c r="C7615" s="46">
        <v>1</v>
      </c>
      <c r="D7615" s="40">
        <v>5.6</v>
      </c>
      <c r="E7615" s="40">
        <v>6.9599999999999982</v>
      </c>
      <c r="F7615" s="40">
        <v>-1.3599999999999985</v>
      </c>
      <c r="G7615" s="40">
        <v>-0.65624036777148476</v>
      </c>
      <c r="H7615" s="40">
        <v>0.65535401798485149</v>
      </c>
      <c r="I7615" s="40">
        <v>5.5831522997268106</v>
      </c>
      <c r="J7615" s="40">
        <v>8.3368477002731858</v>
      </c>
      <c r="K7615" s="40">
        <v>2.1735633825075769</v>
      </c>
      <c r="L7615" s="40">
        <v>2.3935127847301239</v>
      </c>
      <c r="M7615" s="40">
        <v>11.526487215269873</v>
      </c>
    </row>
    <row r="7616" spans="2:13" x14ac:dyDescent="0.25">
      <c r="B7616" s="39" t="s">
        <v>121</v>
      </c>
      <c r="C7616" s="46">
        <v>1</v>
      </c>
      <c r="D7616" s="40">
        <v>8.8000000000000007</v>
      </c>
      <c r="E7616" s="40">
        <v>6.8599999999999985</v>
      </c>
      <c r="F7616" s="40">
        <v>1.9400000000000022</v>
      </c>
      <c r="G7616" s="40">
        <v>0.93610758343873768</v>
      </c>
      <c r="H7616" s="40">
        <v>0.65535401798485149</v>
      </c>
      <c r="I7616" s="40">
        <v>5.483152299726811</v>
      </c>
      <c r="J7616" s="40">
        <v>8.2368477002731861</v>
      </c>
      <c r="K7616" s="40">
        <v>2.1735633825075769</v>
      </c>
      <c r="L7616" s="40">
        <v>2.2935127847301242</v>
      </c>
      <c r="M7616" s="40">
        <v>11.426487215269873</v>
      </c>
    </row>
    <row r="7617" spans="2:13" x14ac:dyDescent="0.25">
      <c r="B7617" s="39" t="s">
        <v>122</v>
      </c>
      <c r="C7617" s="46">
        <v>1</v>
      </c>
      <c r="D7617" s="40">
        <v>9.3000000000000007</v>
      </c>
      <c r="E7617" s="40">
        <v>6.9599999999999982</v>
      </c>
      <c r="F7617" s="40">
        <v>2.3400000000000025</v>
      </c>
      <c r="G7617" s="40">
        <v>1.1291194563127041</v>
      </c>
      <c r="H7617" s="40">
        <v>0.65535401798485149</v>
      </c>
      <c r="I7617" s="40">
        <v>5.5831522997268106</v>
      </c>
      <c r="J7617" s="40">
        <v>8.3368477002731858</v>
      </c>
      <c r="K7617" s="40">
        <v>2.1735633825075769</v>
      </c>
      <c r="L7617" s="40">
        <v>2.3935127847301239</v>
      </c>
      <c r="M7617" s="40">
        <v>11.526487215269873</v>
      </c>
    </row>
    <row r="7618" spans="2:13" x14ac:dyDescent="0.25">
      <c r="B7618" s="39" t="s">
        <v>123</v>
      </c>
      <c r="C7618" s="46">
        <v>1</v>
      </c>
      <c r="D7618" s="40">
        <v>9</v>
      </c>
      <c r="E7618" s="40">
        <v>6.8599999999999985</v>
      </c>
      <c r="F7618" s="40">
        <v>2.1400000000000015</v>
      </c>
      <c r="G7618" s="40">
        <v>1.0326135198757205</v>
      </c>
      <c r="H7618" s="40">
        <v>0.65535401798485149</v>
      </c>
      <c r="I7618" s="40">
        <v>5.483152299726811</v>
      </c>
      <c r="J7618" s="40">
        <v>8.2368477002731861</v>
      </c>
      <c r="K7618" s="40">
        <v>2.1735633825075769</v>
      </c>
      <c r="L7618" s="40">
        <v>2.2935127847301242</v>
      </c>
      <c r="M7618" s="40">
        <v>11.426487215269873</v>
      </c>
    </row>
    <row r="7619" spans="2:13" x14ac:dyDescent="0.25">
      <c r="B7619" s="39" t="s">
        <v>124</v>
      </c>
      <c r="C7619" s="46">
        <v>1</v>
      </c>
      <c r="D7619" s="40">
        <v>7.7</v>
      </c>
      <c r="E7619" s="40">
        <v>6.9599999999999982</v>
      </c>
      <c r="F7619" s="40">
        <v>0.74000000000000199</v>
      </c>
      <c r="G7619" s="40">
        <v>0.35707196481683862</v>
      </c>
      <c r="H7619" s="40">
        <v>0.65535401798485149</v>
      </c>
      <c r="I7619" s="40">
        <v>5.5831522997268106</v>
      </c>
      <c r="J7619" s="40">
        <v>8.3368477002731858</v>
      </c>
      <c r="K7619" s="40">
        <v>2.1735633825075769</v>
      </c>
      <c r="L7619" s="40">
        <v>2.3935127847301239</v>
      </c>
      <c r="M7619" s="40">
        <v>11.526487215269873</v>
      </c>
    </row>
    <row r="7620" spans="2:13" x14ac:dyDescent="0.25">
      <c r="B7620" s="39" t="s">
        <v>125</v>
      </c>
      <c r="C7620" s="46">
        <v>1</v>
      </c>
      <c r="D7620" s="40">
        <v>4.5999999999999996</v>
      </c>
      <c r="E7620" s="40">
        <v>6.8599999999999985</v>
      </c>
      <c r="F7620" s="40">
        <v>-2.2599999999999989</v>
      </c>
      <c r="G7620" s="40">
        <v>-1.0905170817379091</v>
      </c>
      <c r="H7620" s="40">
        <v>0.65535401798485149</v>
      </c>
      <c r="I7620" s="40">
        <v>5.483152299726811</v>
      </c>
      <c r="J7620" s="40">
        <v>8.2368477002731861</v>
      </c>
      <c r="K7620" s="40">
        <v>2.1735633825075769</v>
      </c>
      <c r="L7620" s="40">
        <v>2.2935127847301242</v>
      </c>
      <c r="M7620" s="40">
        <v>11.426487215269873</v>
      </c>
    </row>
    <row r="7621" spans="2:13" x14ac:dyDescent="0.25">
      <c r="B7621" s="39" t="s">
        <v>126</v>
      </c>
      <c r="C7621" s="46">
        <v>1</v>
      </c>
      <c r="D7621" s="40">
        <v>8.6999999999999993</v>
      </c>
      <c r="E7621" s="40">
        <v>6.9599999999999982</v>
      </c>
      <c r="F7621" s="40">
        <v>1.7400000000000011</v>
      </c>
      <c r="G7621" s="40">
        <v>0.83960164700175399</v>
      </c>
      <c r="H7621" s="40">
        <v>0.65535401798485149</v>
      </c>
      <c r="I7621" s="40">
        <v>5.5831522997268106</v>
      </c>
      <c r="J7621" s="40">
        <v>8.3368477002731858</v>
      </c>
      <c r="K7621" s="40">
        <v>2.1735633825075769</v>
      </c>
      <c r="L7621" s="40">
        <v>2.3935127847301239</v>
      </c>
      <c r="M7621" s="40">
        <v>11.526487215269873</v>
      </c>
    </row>
    <row r="7622" spans="2:13" x14ac:dyDescent="0.25">
      <c r="B7622" s="39" t="s">
        <v>127</v>
      </c>
      <c r="C7622" s="46">
        <v>1</v>
      </c>
      <c r="D7622" s="40">
        <v>8</v>
      </c>
      <c r="E7622" s="40">
        <v>6.8599999999999985</v>
      </c>
      <c r="F7622" s="40">
        <v>1.1400000000000015</v>
      </c>
      <c r="G7622" s="40">
        <v>0.55008383769080471</v>
      </c>
      <c r="H7622" s="40">
        <v>0.65535401798485149</v>
      </c>
      <c r="I7622" s="40">
        <v>5.483152299726811</v>
      </c>
      <c r="J7622" s="40">
        <v>8.2368477002731861</v>
      </c>
      <c r="K7622" s="40">
        <v>2.1735633825075769</v>
      </c>
      <c r="L7622" s="40">
        <v>2.2935127847301242</v>
      </c>
      <c r="M7622" s="40">
        <v>11.426487215269873</v>
      </c>
    </row>
    <row r="7623" spans="2:13" x14ac:dyDescent="0.25">
      <c r="B7623" s="39" t="s">
        <v>128</v>
      </c>
      <c r="C7623" s="46">
        <v>1</v>
      </c>
      <c r="D7623" s="40">
        <v>6.7</v>
      </c>
      <c r="E7623" s="40">
        <v>6.9599999999999982</v>
      </c>
      <c r="F7623" s="40">
        <v>-0.25999999999999801</v>
      </c>
      <c r="G7623" s="40">
        <v>-0.12545771736807715</v>
      </c>
      <c r="H7623" s="40">
        <v>0.65535401798485149</v>
      </c>
      <c r="I7623" s="40">
        <v>5.5831522997268106</v>
      </c>
      <c r="J7623" s="40">
        <v>8.3368477002731858</v>
      </c>
      <c r="K7623" s="40">
        <v>2.1735633825075769</v>
      </c>
      <c r="L7623" s="40">
        <v>2.3935127847301239</v>
      </c>
      <c r="M7623" s="40">
        <v>11.526487215269873</v>
      </c>
    </row>
    <row r="7624" spans="2:13" x14ac:dyDescent="0.25">
      <c r="B7624" s="39" t="s">
        <v>129</v>
      </c>
      <c r="C7624" s="46">
        <v>1</v>
      </c>
      <c r="D7624" s="40">
        <v>7.2</v>
      </c>
      <c r="E7624" s="40">
        <v>6.8599999999999985</v>
      </c>
      <c r="F7624" s="40">
        <v>0.34000000000000163</v>
      </c>
      <c r="G7624" s="40">
        <v>0.16406009194287216</v>
      </c>
      <c r="H7624" s="40">
        <v>0.65535401798485149</v>
      </c>
      <c r="I7624" s="40">
        <v>5.483152299726811</v>
      </c>
      <c r="J7624" s="40">
        <v>8.2368477002731861</v>
      </c>
      <c r="K7624" s="40">
        <v>2.1735633825075769</v>
      </c>
      <c r="L7624" s="40">
        <v>2.2935127847301242</v>
      </c>
      <c r="M7624" s="40">
        <v>11.426487215269873</v>
      </c>
    </row>
    <row r="7625" spans="2:13" x14ac:dyDescent="0.25">
      <c r="B7625" s="39" t="s">
        <v>130</v>
      </c>
      <c r="C7625" s="46">
        <v>1</v>
      </c>
      <c r="D7625" s="40">
        <v>7</v>
      </c>
      <c r="E7625" s="40">
        <v>6.9599999999999982</v>
      </c>
      <c r="F7625" s="40">
        <v>4.0000000000001812E-2</v>
      </c>
      <c r="G7625" s="40">
        <v>1.9301187287397506E-2</v>
      </c>
      <c r="H7625" s="40">
        <v>0.65535401798485149</v>
      </c>
      <c r="I7625" s="40">
        <v>5.5831522997268106</v>
      </c>
      <c r="J7625" s="40">
        <v>8.3368477002731858</v>
      </c>
      <c r="K7625" s="40">
        <v>2.1735633825075769</v>
      </c>
      <c r="L7625" s="40">
        <v>2.3935127847301239</v>
      </c>
      <c r="M7625" s="40">
        <v>11.526487215269873</v>
      </c>
    </row>
    <row r="7626" spans="2:13" x14ac:dyDescent="0.25">
      <c r="B7626" s="39" t="s">
        <v>131</v>
      </c>
      <c r="C7626" s="46">
        <v>1</v>
      </c>
      <c r="D7626" s="40">
        <v>8</v>
      </c>
      <c r="E7626" s="40">
        <v>6.8599999999999985</v>
      </c>
      <c r="F7626" s="40">
        <v>1.1400000000000015</v>
      </c>
      <c r="G7626" s="40">
        <v>0.55008383769080471</v>
      </c>
      <c r="H7626" s="40">
        <v>0.65535401798485149</v>
      </c>
      <c r="I7626" s="40">
        <v>5.483152299726811</v>
      </c>
      <c r="J7626" s="40">
        <v>8.2368477002731861</v>
      </c>
      <c r="K7626" s="40">
        <v>2.1735633825075769</v>
      </c>
      <c r="L7626" s="40">
        <v>2.2935127847301242</v>
      </c>
      <c r="M7626" s="40">
        <v>11.426487215269873</v>
      </c>
    </row>
    <row r="7627" spans="2:13" x14ac:dyDescent="0.25">
      <c r="B7627" s="39" t="s">
        <v>132</v>
      </c>
      <c r="C7627" s="46">
        <v>1</v>
      </c>
      <c r="D7627" s="40">
        <v>8.1999999999999993</v>
      </c>
      <c r="E7627" s="40">
        <v>6.9599999999999982</v>
      </c>
      <c r="F7627" s="40">
        <v>1.2400000000000011</v>
      </c>
      <c r="G7627" s="40">
        <v>0.59833680590929605</v>
      </c>
      <c r="H7627" s="40">
        <v>0.65535401798485149</v>
      </c>
      <c r="I7627" s="40">
        <v>5.5831522997268106</v>
      </c>
      <c r="J7627" s="40">
        <v>8.3368477002731858</v>
      </c>
      <c r="K7627" s="40">
        <v>2.1735633825075769</v>
      </c>
      <c r="L7627" s="40">
        <v>2.3935127847301239</v>
      </c>
      <c r="M7627" s="40">
        <v>11.526487215269873</v>
      </c>
    </row>
    <row r="7628" spans="2:13" x14ac:dyDescent="0.25">
      <c r="B7628" s="39" t="s">
        <v>133</v>
      </c>
      <c r="C7628" s="46">
        <v>1</v>
      </c>
      <c r="D7628" s="40">
        <v>5.6</v>
      </c>
      <c r="E7628" s="40">
        <v>6.8599999999999985</v>
      </c>
      <c r="F7628" s="40">
        <v>-1.2599999999999989</v>
      </c>
      <c r="G7628" s="40">
        <v>-0.6079873995529933</v>
      </c>
      <c r="H7628" s="40">
        <v>0.65535401798485149</v>
      </c>
      <c r="I7628" s="40">
        <v>5.483152299726811</v>
      </c>
      <c r="J7628" s="40">
        <v>8.2368477002731861</v>
      </c>
      <c r="K7628" s="40">
        <v>2.1735633825075769</v>
      </c>
      <c r="L7628" s="40">
        <v>2.2935127847301242</v>
      </c>
      <c r="M7628" s="40">
        <v>11.426487215269873</v>
      </c>
    </row>
    <row r="7629" spans="2:13" x14ac:dyDescent="0.25">
      <c r="B7629" s="39" t="s">
        <v>134</v>
      </c>
      <c r="C7629" s="46">
        <v>1</v>
      </c>
      <c r="D7629" s="40">
        <v>8.4</v>
      </c>
      <c r="E7629" s="40">
        <v>6.9599999999999982</v>
      </c>
      <c r="F7629" s="40">
        <v>1.4400000000000022</v>
      </c>
      <c r="G7629" s="40">
        <v>0.69484274234627974</v>
      </c>
      <c r="H7629" s="40">
        <v>0.65535401798485149</v>
      </c>
      <c r="I7629" s="40">
        <v>5.5831522997268106</v>
      </c>
      <c r="J7629" s="40">
        <v>8.3368477002731858</v>
      </c>
      <c r="K7629" s="40">
        <v>2.1735633825075769</v>
      </c>
      <c r="L7629" s="40">
        <v>2.3935127847301239</v>
      </c>
      <c r="M7629" s="40">
        <v>11.526487215269873</v>
      </c>
    </row>
    <row r="7630" spans="2:13" x14ac:dyDescent="0.25">
      <c r="B7630" s="39" t="s">
        <v>135</v>
      </c>
      <c r="C7630" s="46">
        <v>1</v>
      </c>
      <c r="D7630" s="40">
        <v>3.8</v>
      </c>
      <c r="E7630" s="40">
        <v>6.8599999999999985</v>
      </c>
      <c r="F7630" s="40">
        <v>-3.0599999999999987</v>
      </c>
      <c r="G7630" s="40">
        <v>-1.4765408274858416</v>
      </c>
      <c r="H7630" s="40">
        <v>0.65535401798485149</v>
      </c>
      <c r="I7630" s="40">
        <v>5.483152299726811</v>
      </c>
      <c r="J7630" s="40">
        <v>8.2368477002731861</v>
      </c>
      <c r="K7630" s="40">
        <v>2.1735633825075769</v>
      </c>
      <c r="L7630" s="40">
        <v>2.2935127847301242</v>
      </c>
      <c r="M7630" s="40">
        <v>11.426487215269873</v>
      </c>
    </row>
    <row r="7631" spans="2:13" x14ac:dyDescent="0.25">
      <c r="B7631" s="39" t="s">
        <v>136</v>
      </c>
      <c r="C7631" s="46">
        <v>1</v>
      </c>
      <c r="D7631" s="40">
        <v>7</v>
      </c>
      <c r="E7631" s="40">
        <v>6.9599999999999982</v>
      </c>
      <c r="F7631" s="40">
        <v>4.0000000000001812E-2</v>
      </c>
      <c r="G7631" s="40">
        <v>1.9301187287397506E-2</v>
      </c>
      <c r="H7631" s="40">
        <v>0.65535401798485149</v>
      </c>
      <c r="I7631" s="40">
        <v>5.5831522997268106</v>
      </c>
      <c r="J7631" s="40">
        <v>8.3368477002731858</v>
      </c>
      <c r="K7631" s="40">
        <v>2.1735633825075769</v>
      </c>
      <c r="L7631" s="40">
        <v>2.3935127847301239</v>
      </c>
      <c r="M7631" s="40">
        <v>11.526487215269873</v>
      </c>
    </row>
    <row r="7632" spans="2:13" ht="15.75" thickBot="1" x14ac:dyDescent="0.3">
      <c r="B7632" s="41" t="s">
        <v>137</v>
      </c>
      <c r="C7632" s="47">
        <v>1</v>
      </c>
      <c r="D7632" s="42">
        <v>7</v>
      </c>
      <c r="E7632" s="42">
        <v>6.8599999999999985</v>
      </c>
      <c r="F7632" s="42">
        <v>0.14000000000000146</v>
      </c>
      <c r="G7632" s="42">
        <v>6.7554155505888905E-2</v>
      </c>
      <c r="H7632" s="42">
        <v>0.65535401798485149</v>
      </c>
      <c r="I7632" s="42">
        <v>5.483152299726811</v>
      </c>
      <c r="J7632" s="42">
        <v>8.2368477002731861</v>
      </c>
      <c r="K7632" s="42">
        <v>2.1735633825075769</v>
      </c>
      <c r="L7632" s="42">
        <v>2.2935127847301242</v>
      </c>
      <c r="M7632" s="42">
        <v>11.426487215269873</v>
      </c>
    </row>
    <row r="7651" spans="7:7" x14ac:dyDescent="0.25">
      <c r="G7651" t="s">
        <v>105</v>
      </c>
    </row>
    <row r="7670" spans="2:7" x14ac:dyDescent="0.25">
      <c r="G7670" t="s">
        <v>105</v>
      </c>
    </row>
    <row r="7673" spans="2:7" x14ac:dyDescent="0.25">
      <c r="B7673" s="36" t="s">
        <v>138</v>
      </c>
    </row>
    <row r="7675" spans="2:7" x14ac:dyDescent="0.25">
      <c r="B7675" s="3" t="s">
        <v>722</v>
      </c>
    </row>
    <row r="7676" spans="2:7" ht="15.75" thickBot="1" x14ac:dyDescent="0.3"/>
    <row r="7677" spans="2:7" x14ac:dyDescent="0.25">
      <c r="B7677" s="53" t="s">
        <v>62</v>
      </c>
      <c r="C7677" s="54">
        <v>0.87617668035555862</v>
      </c>
    </row>
    <row r="7678" spans="2:7" x14ac:dyDescent="0.25">
      <c r="B7678" s="55" t="s">
        <v>140</v>
      </c>
      <c r="C7678" s="56">
        <v>1.5112293728486518E-2</v>
      </c>
    </row>
    <row r="7679" spans="2:7" ht="15.75" thickBot="1" x14ac:dyDescent="0.3">
      <c r="B7679" s="57" t="s">
        <v>141</v>
      </c>
      <c r="C7679" s="58">
        <v>0.05</v>
      </c>
    </row>
    <row r="7681" spans="2:10" x14ac:dyDescent="0.25">
      <c r="B7681" s="3" t="s">
        <v>142</v>
      </c>
    </row>
    <row r="7682" spans="2:10" x14ac:dyDescent="0.25">
      <c r="B7682" s="3" t="s">
        <v>143</v>
      </c>
    </row>
    <row r="7683" spans="2:10" x14ac:dyDescent="0.25">
      <c r="B7683" s="3" t="s">
        <v>144</v>
      </c>
    </row>
    <row r="7684" spans="2:10" ht="15" customHeight="1" x14ac:dyDescent="0.25">
      <c r="B7684" s="59" t="s">
        <v>194</v>
      </c>
      <c r="C7684" s="59"/>
      <c r="D7684" s="59"/>
      <c r="E7684" s="59"/>
      <c r="F7684" s="59"/>
      <c r="G7684" s="59"/>
      <c r="H7684" s="59"/>
      <c r="I7684" s="59"/>
      <c r="J7684" s="59"/>
    </row>
    <row r="7685" spans="2:10" x14ac:dyDescent="0.25">
      <c r="B7685" s="59"/>
      <c r="C7685" s="59"/>
      <c r="D7685" s="59"/>
      <c r="E7685" s="59"/>
      <c r="F7685" s="59"/>
      <c r="G7685" s="59"/>
      <c r="H7685" s="59"/>
      <c r="I7685" s="59"/>
      <c r="J7685" s="59"/>
    </row>
    <row r="7688" spans="2:10" x14ac:dyDescent="0.25">
      <c r="B7688" s="3" t="s">
        <v>723</v>
      </c>
    </row>
    <row r="7690" spans="2:10" x14ac:dyDescent="0.25">
      <c r="B7690" s="60" t="s">
        <v>724</v>
      </c>
      <c r="C7690" s="60"/>
      <c r="D7690" s="60"/>
      <c r="E7690" s="60"/>
      <c r="F7690" s="60"/>
      <c r="G7690" s="60"/>
      <c r="H7690" s="60"/>
      <c r="I7690" s="60"/>
    </row>
    <row r="7691" spans="2:10" x14ac:dyDescent="0.25">
      <c r="B7691" s="60"/>
      <c r="C7691" s="60"/>
      <c r="D7691" s="60"/>
      <c r="E7691" s="60"/>
      <c r="F7691" s="60"/>
      <c r="G7691" s="60"/>
      <c r="H7691" s="60"/>
      <c r="I7691" s="60"/>
    </row>
    <row r="7693" spans="2:10" x14ac:dyDescent="0.25">
      <c r="B7693" s="60" t="s">
        <v>148</v>
      </c>
      <c r="C7693" s="60"/>
      <c r="D7693" s="60"/>
      <c r="E7693" s="60"/>
      <c r="F7693" s="60"/>
      <c r="G7693" s="60"/>
      <c r="H7693" s="60"/>
      <c r="I7693" s="60"/>
    </row>
    <row r="7694" spans="2:10" x14ac:dyDescent="0.25">
      <c r="B7694" s="60"/>
      <c r="C7694" s="60"/>
      <c r="D7694" s="60"/>
      <c r="E7694" s="60"/>
      <c r="F7694" s="60"/>
      <c r="G7694" s="60"/>
      <c r="H7694" s="60"/>
      <c r="I7694" s="60"/>
    </row>
    <row r="7695" spans="2:10" x14ac:dyDescent="0.25">
      <c r="B7695" s="60"/>
      <c r="C7695" s="60"/>
      <c r="D7695" s="60"/>
      <c r="E7695" s="60"/>
      <c r="F7695" s="60"/>
      <c r="G7695" s="60"/>
      <c r="H7695" s="60"/>
      <c r="I7695" s="60"/>
    </row>
    <row r="7696" spans="2:10" x14ac:dyDescent="0.25">
      <c r="B7696" s="60"/>
      <c r="C7696" s="60"/>
      <c r="D7696" s="60"/>
      <c r="E7696" s="60"/>
      <c r="F7696" s="60"/>
      <c r="G7696" s="60"/>
      <c r="H7696" s="60"/>
      <c r="I7696" s="60"/>
    </row>
    <row r="7697" spans="2:9" x14ac:dyDescent="0.25">
      <c r="B7697" s="60"/>
      <c r="C7697" s="60"/>
      <c r="D7697" s="60"/>
      <c r="E7697" s="60"/>
      <c r="F7697" s="60"/>
      <c r="G7697" s="60"/>
      <c r="H7697" s="60"/>
      <c r="I7697" s="60"/>
    </row>
    <row r="7698" spans="2:9" x14ac:dyDescent="0.25">
      <c r="B7698" s="60"/>
      <c r="C7698" s="60"/>
      <c r="D7698" s="60"/>
      <c r="E7698" s="60"/>
      <c r="F7698" s="60"/>
      <c r="G7698" s="60"/>
      <c r="H7698" s="60"/>
      <c r="I7698" s="60"/>
    </row>
    <row r="7699" spans="2:9" x14ac:dyDescent="0.25">
      <c r="B7699" s="60"/>
      <c r="C7699" s="60"/>
      <c r="D7699" s="60"/>
      <c r="E7699" s="60"/>
      <c r="F7699" s="60"/>
      <c r="G7699" s="60"/>
      <c r="H7699" s="60"/>
      <c r="I7699" s="60"/>
    </row>
    <row r="7700" spans="2:9" x14ac:dyDescent="0.25">
      <c r="B7700" s="60"/>
      <c r="C7700" s="60"/>
      <c r="D7700" s="60"/>
      <c r="E7700" s="60"/>
      <c r="F7700" s="60"/>
      <c r="G7700" s="60"/>
      <c r="H7700" s="60"/>
      <c r="I7700" s="60"/>
    </row>
    <row r="7704" spans="2:9" x14ac:dyDescent="0.25">
      <c r="B7704" s="36" t="s">
        <v>149</v>
      </c>
    </row>
    <row r="7722" spans="2:7" x14ac:dyDescent="0.25">
      <c r="G7722" t="s">
        <v>105</v>
      </c>
    </row>
    <row r="7725" spans="2:7" x14ac:dyDescent="0.25">
      <c r="B7725" s="36" t="s">
        <v>725</v>
      </c>
    </row>
    <row r="7726" spans="2:7" ht="15.75" thickBot="1" x14ac:dyDescent="0.3"/>
    <row r="7727" spans="2:7" x14ac:dyDescent="0.25">
      <c r="B7727" s="4" t="s">
        <v>151</v>
      </c>
      <c r="C7727" s="5" t="s">
        <v>152</v>
      </c>
      <c r="D7727" s="5" t="s">
        <v>153</v>
      </c>
      <c r="E7727" s="5" t="s">
        <v>154</v>
      </c>
      <c r="F7727" s="5" t="s">
        <v>155</v>
      </c>
      <c r="G7727" s="5" t="s">
        <v>156</v>
      </c>
    </row>
    <row r="7728" spans="2:7" ht="15.75" thickBot="1" x14ac:dyDescent="0.3">
      <c r="B7728" s="49" t="s">
        <v>180</v>
      </c>
      <c r="C7728" s="61">
        <v>9.9999999999999978E-2</v>
      </c>
      <c r="D7728" s="61">
        <v>0.10789691705268405</v>
      </c>
      <c r="E7728" s="61">
        <v>2.1009220398264397</v>
      </c>
      <c r="F7728" s="61">
        <v>0.91527106463040697</v>
      </c>
      <c r="G7728" s="62" t="s">
        <v>158</v>
      </c>
    </row>
    <row r="7729" spans="2:7" x14ac:dyDescent="0.25">
      <c r="B7729" s="3" t="s">
        <v>159</v>
      </c>
      <c r="E7729" s="63">
        <v>2.9711524422110989</v>
      </c>
    </row>
    <row r="7731" spans="2:7" ht="15.75" thickBot="1" x14ac:dyDescent="0.3"/>
    <row r="7732" spans="2:7" x14ac:dyDescent="0.25">
      <c r="B7732" s="4" t="s">
        <v>160</v>
      </c>
      <c r="C7732" s="5" t="s">
        <v>161</v>
      </c>
      <c r="D7732" s="5" t="s">
        <v>95</v>
      </c>
      <c r="E7732" s="5" t="s">
        <v>98</v>
      </c>
      <c r="F7732" s="5" t="s">
        <v>99</v>
      </c>
      <c r="G7732" s="5" t="s">
        <v>162</v>
      </c>
    </row>
    <row r="7733" spans="2:7" x14ac:dyDescent="0.25">
      <c r="B7733" s="43" t="s">
        <v>60</v>
      </c>
      <c r="C7733" s="45">
        <v>6.9599999999999982</v>
      </c>
      <c r="D7733" s="45">
        <v>0.6553540179848516</v>
      </c>
      <c r="E7733" s="45">
        <v>5.5831522997268106</v>
      </c>
      <c r="F7733" s="45">
        <v>8.3368477002731858</v>
      </c>
      <c r="G7733" s="64" t="s">
        <v>163</v>
      </c>
    </row>
    <row r="7734" spans="2:7" ht="15.75" thickBot="1" x14ac:dyDescent="0.3">
      <c r="B7734" s="41" t="s">
        <v>62</v>
      </c>
      <c r="C7734" s="42">
        <v>6.8599999999999985</v>
      </c>
      <c r="D7734" s="42">
        <v>0.65535401798485149</v>
      </c>
      <c r="E7734" s="42">
        <v>5.483152299726811</v>
      </c>
      <c r="F7734" s="42">
        <v>8.2368477002731861</v>
      </c>
      <c r="G7734" s="65" t="s">
        <v>163</v>
      </c>
    </row>
    <row r="7737" spans="2:7" x14ac:dyDescent="0.25">
      <c r="B7737" s="36" t="s">
        <v>726</v>
      </c>
    </row>
    <row r="7739" spans="2:7" x14ac:dyDescent="0.25">
      <c r="B7739" s="3" t="s">
        <v>727</v>
      </c>
    </row>
    <row r="7740" spans="2:7" ht="15.75" thickBot="1" x14ac:dyDescent="0.3"/>
    <row r="7741" spans="2:7" x14ac:dyDescent="0.25">
      <c r="B7741" s="37" t="s">
        <v>10</v>
      </c>
      <c r="C7741" s="38">
        <v>20</v>
      </c>
    </row>
    <row r="7742" spans="2:7" x14ac:dyDescent="0.25">
      <c r="B7742" s="39" t="s">
        <v>68</v>
      </c>
      <c r="C7742" s="40">
        <v>20</v>
      </c>
    </row>
    <row r="7743" spans="2:7" x14ac:dyDescent="0.25">
      <c r="B7743" s="39" t="s">
        <v>69</v>
      </c>
      <c r="C7743" s="40">
        <v>18</v>
      </c>
    </row>
    <row r="7744" spans="2:7" x14ac:dyDescent="0.25">
      <c r="B7744" s="39" t="s">
        <v>70</v>
      </c>
      <c r="C7744" s="40">
        <v>6.9949857478726063E-3</v>
      </c>
    </row>
    <row r="7745" spans="2:7" x14ac:dyDescent="0.25">
      <c r="B7745" s="39" t="s">
        <v>71</v>
      </c>
      <c r="C7745" s="40">
        <v>-4.8171959488356696E-2</v>
      </c>
    </row>
    <row r="7746" spans="2:7" x14ac:dyDescent="0.25">
      <c r="B7746" s="39" t="s">
        <v>72</v>
      </c>
      <c r="C7746" s="40">
        <v>6.6287222222222209</v>
      </c>
    </row>
    <row r="7747" spans="2:7" x14ac:dyDescent="0.25">
      <c r="B7747" s="39" t="s">
        <v>73</v>
      </c>
      <c r="C7747" s="40">
        <v>2.5746305020764089</v>
      </c>
    </row>
    <row r="7748" spans="2:7" x14ac:dyDescent="0.25">
      <c r="B7748" s="39" t="s">
        <v>74</v>
      </c>
      <c r="C7748" s="40">
        <v>24.901707626181658</v>
      </c>
    </row>
    <row r="7749" spans="2:7" x14ac:dyDescent="0.25">
      <c r="B7749" s="39" t="s">
        <v>75</v>
      </c>
      <c r="C7749" s="40">
        <v>1.8614103606359533</v>
      </c>
    </row>
    <row r="7750" spans="2:7" x14ac:dyDescent="0.25">
      <c r="B7750" s="39" t="s">
        <v>76</v>
      </c>
      <c r="C7750" s="40">
        <v>2</v>
      </c>
    </row>
    <row r="7751" spans="2:7" x14ac:dyDescent="0.25">
      <c r="B7751" s="39" t="s">
        <v>77</v>
      </c>
      <c r="C7751" s="40">
        <v>39.721030866049198</v>
      </c>
    </row>
    <row r="7752" spans="2:7" x14ac:dyDescent="0.25">
      <c r="B7752" s="39" t="s">
        <v>78</v>
      </c>
      <c r="C7752" s="40">
        <v>41.712495413157178</v>
      </c>
    </row>
    <row r="7753" spans="2:7" ht="15.75" thickBot="1" x14ac:dyDescent="0.3">
      <c r="B7753" s="41" t="s">
        <v>79</v>
      </c>
      <c r="C7753" s="42">
        <v>1.2136727951970445</v>
      </c>
    </row>
    <row r="7756" spans="2:7" x14ac:dyDescent="0.25">
      <c r="B7756" s="3" t="s">
        <v>728</v>
      </c>
    </row>
    <row r="7757" spans="2:7" ht="15.75" thickBot="1" x14ac:dyDescent="0.3"/>
    <row r="7758" spans="2:7" x14ac:dyDescent="0.25">
      <c r="B7758" s="4" t="s">
        <v>81</v>
      </c>
      <c r="C7758" s="5" t="s">
        <v>69</v>
      </c>
      <c r="D7758" s="5" t="s">
        <v>82</v>
      </c>
      <c r="E7758" s="5" t="s">
        <v>83</v>
      </c>
      <c r="F7758" s="5" t="s">
        <v>84</v>
      </c>
      <c r="G7758" s="5" t="s">
        <v>85</v>
      </c>
    </row>
    <row r="7759" spans="2:7" x14ac:dyDescent="0.25">
      <c r="B7759" s="43" t="s">
        <v>86</v>
      </c>
      <c r="C7759" s="44">
        <v>1</v>
      </c>
      <c r="D7759" s="45">
        <v>0.84049999999999159</v>
      </c>
      <c r="E7759" s="45">
        <v>0.84049999999999159</v>
      </c>
      <c r="F7759" s="45">
        <v>0.12679668446239725</v>
      </c>
      <c r="G7759" s="45">
        <v>0.72591613830756185</v>
      </c>
    </row>
    <row r="7760" spans="2:7" x14ac:dyDescent="0.25">
      <c r="B7760" s="39" t="s">
        <v>87</v>
      </c>
      <c r="C7760" s="46">
        <v>18</v>
      </c>
      <c r="D7760" s="40">
        <v>119.31699999999998</v>
      </c>
      <c r="E7760" s="40">
        <v>6.6287222222222209</v>
      </c>
      <c r="F7760" s="40"/>
      <c r="G7760" s="40"/>
    </row>
    <row r="7761" spans="2:7" ht="15.75" thickBot="1" x14ac:dyDescent="0.3">
      <c r="B7761" s="41" t="s">
        <v>88</v>
      </c>
      <c r="C7761" s="47">
        <v>19</v>
      </c>
      <c r="D7761" s="42">
        <v>120.15749999999997</v>
      </c>
      <c r="E7761" s="42"/>
      <c r="F7761" s="42"/>
      <c r="G7761" s="42"/>
    </row>
    <row r="7762" spans="2:7" x14ac:dyDescent="0.25">
      <c r="B7762" s="48" t="s">
        <v>89</v>
      </c>
    </row>
    <row r="7765" spans="2:7" x14ac:dyDescent="0.25">
      <c r="B7765" s="3" t="s">
        <v>729</v>
      </c>
    </row>
    <row r="7766" spans="2:7" ht="15.75" thickBot="1" x14ac:dyDescent="0.3"/>
    <row r="7767" spans="2:7" x14ac:dyDescent="0.25">
      <c r="B7767" s="4" t="s">
        <v>81</v>
      </c>
      <c r="C7767" s="5" t="s">
        <v>69</v>
      </c>
      <c r="D7767" s="5" t="s">
        <v>82</v>
      </c>
      <c r="E7767" s="5" t="s">
        <v>83</v>
      </c>
      <c r="F7767" s="5" t="s">
        <v>84</v>
      </c>
      <c r="G7767" s="5" t="s">
        <v>85</v>
      </c>
    </row>
    <row r="7768" spans="2:7" ht="15.75" thickBot="1" x14ac:dyDescent="0.3">
      <c r="B7768" s="49" t="s">
        <v>59</v>
      </c>
      <c r="C7768" s="50">
        <v>1</v>
      </c>
      <c r="D7768" s="51">
        <v>0.84049999999998892</v>
      </c>
      <c r="E7768" s="51">
        <v>0.84049999999998892</v>
      </c>
      <c r="F7768" s="51">
        <v>0.12679668446239684</v>
      </c>
      <c r="G7768" s="51">
        <v>0.72591613830756185</v>
      </c>
    </row>
    <row r="7771" spans="2:7" x14ac:dyDescent="0.25">
      <c r="B7771" s="3" t="s">
        <v>730</v>
      </c>
    </row>
    <row r="7772" spans="2:7" ht="15.75" thickBot="1" x14ac:dyDescent="0.3"/>
    <row r="7773" spans="2:7" x14ac:dyDescent="0.25">
      <c r="B7773" s="4" t="s">
        <v>81</v>
      </c>
      <c r="C7773" s="5" t="s">
        <v>69</v>
      </c>
      <c r="D7773" s="5" t="s">
        <v>82</v>
      </c>
      <c r="E7773" s="5" t="s">
        <v>83</v>
      </c>
      <c r="F7773" s="5" t="s">
        <v>84</v>
      </c>
      <c r="G7773" s="5" t="s">
        <v>85</v>
      </c>
    </row>
    <row r="7774" spans="2:7" ht="15.75" thickBot="1" x14ac:dyDescent="0.3">
      <c r="B7774" s="49" t="s">
        <v>59</v>
      </c>
      <c r="C7774" s="50">
        <v>1</v>
      </c>
      <c r="D7774" s="51">
        <v>0.8405000000000058</v>
      </c>
      <c r="E7774" s="51">
        <v>0.8405000000000058</v>
      </c>
      <c r="F7774" s="51">
        <v>0.12679668446239939</v>
      </c>
      <c r="G7774" s="51">
        <v>0.72591613830755974</v>
      </c>
    </row>
    <row r="7777" spans="2:8" x14ac:dyDescent="0.25">
      <c r="B7777" s="3" t="s">
        <v>731</v>
      </c>
    </row>
    <row r="7778" spans="2:8" ht="15.75" thickBot="1" x14ac:dyDescent="0.3"/>
    <row r="7779" spans="2:8" x14ac:dyDescent="0.25">
      <c r="B7779" s="4" t="s">
        <v>81</v>
      </c>
      <c r="C7779" s="5" t="s">
        <v>69</v>
      </c>
      <c r="D7779" s="5" t="s">
        <v>82</v>
      </c>
      <c r="E7779" s="5" t="s">
        <v>83</v>
      </c>
      <c r="F7779" s="5" t="s">
        <v>84</v>
      </c>
      <c r="G7779" s="5" t="s">
        <v>85</v>
      </c>
    </row>
    <row r="7780" spans="2:8" ht="15.75" thickBot="1" x14ac:dyDescent="0.3">
      <c r="B7780" s="49" t="s">
        <v>59</v>
      </c>
      <c r="C7780" s="50">
        <v>1</v>
      </c>
      <c r="D7780" s="51">
        <v>0.8405000000000058</v>
      </c>
      <c r="E7780" s="51">
        <v>0.8405000000000058</v>
      </c>
      <c r="F7780" s="51">
        <v>0.12679668446239939</v>
      </c>
      <c r="G7780" s="51">
        <v>0.72591613830755974</v>
      </c>
    </row>
    <row r="7783" spans="2:8" x14ac:dyDescent="0.25">
      <c r="B7783" s="3" t="s">
        <v>732</v>
      </c>
    </row>
    <row r="7784" spans="2:8" ht="15.75" thickBot="1" x14ac:dyDescent="0.3"/>
    <row r="7785" spans="2:8" x14ac:dyDescent="0.25">
      <c r="B7785" s="4" t="s">
        <v>81</v>
      </c>
      <c r="C7785" s="5" t="s">
        <v>94</v>
      </c>
      <c r="D7785" s="5" t="s">
        <v>95</v>
      </c>
      <c r="E7785" s="5" t="s">
        <v>96</v>
      </c>
      <c r="F7785" s="5" t="s">
        <v>97</v>
      </c>
      <c r="G7785" s="5" t="s">
        <v>98</v>
      </c>
      <c r="H7785" s="5" t="s">
        <v>99</v>
      </c>
    </row>
    <row r="7786" spans="2:8" x14ac:dyDescent="0.25">
      <c r="B7786" s="43" t="s">
        <v>100</v>
      </c>
      <c r="C7786" s="45">
        <v>5.47</v>
      </c>
      <c r="D7786" s="45">
        <v>0.81416965199043256</v>
      </c>
      <c r="E7786" s="45">
        <v>6.7185014654221948</v>
      </c>
      <c r="F7786" s="52" t="s">
        <v>101</v>
      </c>
      <c r="G7786" s="45">
        <v>3.7594930339754775</v>
      </c>
      <c r="H7786" s="45">
        <v>7.180506966024522</v>
      </c>
    </row>
    <row r="7787" spans="2:8" x14ac:dyDescent="0.25">
      <c r="B7787" s="39" t="s">
        <v>64</v>
      </c>
      <c r="C7787" s="40">
        <v>0.41000000000000031</v>
      </c>
      <c r="D7787" s="40">
        <v>1.1514097639174528</v>
      </c>
      <c r="E7787" s="40">
        <v>0.35608522078625882</v>
      </c>
      <c r="F7787" s="40">
        <v>0.72591613830755986</v>
      </c>
      <c r="G7787" s="40">
        <v>-2.0090221498855341</v>
      </c>
      <c r="H7787" s="40">
        <v>2.8290221498855344</v>
      </c>
    </row>
    <row r="7788" spans="2:8" ht="15.75" thickBot="1" x14ac:dyDescent="0.3">
      <c r="B7788" s="41" t="s">
        <v>65</v>
      </c>
      <c r="C7788" s="42">
        <v>0</v>
      </c>
      <c r="D7788" s="42">
        <v>0</v>
      </c>
      <c r="E7788" s="42"/>
      <c r="F7788" s="42"/>
      <c r="G7788" s="42"/>
      <c r="H7788" s="42"/>
    </row>
    <row r="7791" spans="2:8" x14ac:dyDescent="0.25">
      <c r="B7791" s="3" t="s">
        <v>733</v>
      </c>
    </row>
    <row r="7793" spans="2:8" x14ac:dyDescent="0.25">
      <c r="B7793" s="3" t="s">
        <v>734</v>
      </c>
    </row>
    <row r="7796" spans="2:8" x14ac:dyDescent="0.25">
      <c r="B7796" s="3" t="s">
        <v>735</v>
      </c>
    </row>
    <row r="7797" spans="2:8" ht="15.75" thickBot="1" x14ac:dyDescent="0.3"/>
    <row r="7798" spans="2:8" x14ac:dyDescent="0.25">
      <c r="B7798" s="4" t="s">
        <v>81</v>
      </c>
      <c r="C7798" s="5" t="s">
        <v>94</v>
      </c>
      <c r="D7798" s="5" t="s">
        <v>95</v>
      </c>
      <c r="E7798" s="5" t="s">
        <v>96</v>
      </c>
      <c r="F7798" s="5" t="s">
        <v>97</v>
      </c>
      <c r="G7798" s="5" t="s">
        <v>98</v>
      </c>
      <c r="H7798" s="5" t="s">
        <v>99</v>
      </c>
    </row>
    <row r="7799" spans="2:8" x14ac:dyDescent="0.25">
      <c r="B7799" s="43" t="s">
        <v>64</v>
      </c>
      <c r="C7799" s="45">
        <v>8.363603139719504E-2</v>
      </c>
      <c r="D7799" s="45">
        <v>0.23487644674643157</v>
      </c>
      <c r="E7799" s="45">
        <v>0.35608522078625876</v>
      </c>
      <c r="F7799" s="45">
        <v>0.72591613830755986</v>
      </c>
      <c r="G7799" s="45">
        <v>-0.40982107220850411</v>
      </c>
      <c r="H7799" s="45">
        <v>0.57709313500289416</v>
      </c>
    </row>
    <row r="7800" spans="2:8" ht="15.75" thickBot="1" x14ac:dyDescent="0.3">
      <c r="B7800" s="41" t="s">
        <v>65</v>
      </c>
      <c r="C7800" s="42">
        <v>0</v>
      </c>
      <c r="D7800" s="42">
        <v>0</v>
      </c>
      <c r="E7800" s="42"/>
      <c r="F7800" s="42"/>
      <c r="G7800" s="42"/>
      <c r="H7800" s="42"/>
    </row>
    <row r="7819" spans="2:13" x14ac:dyDescent="0.25">
      <c r="G7819" t="s">
        <v>105</v>
      </c>
    </row>
    <row r="7822" spans="2:13" x14ac:dyDescent="0.25">
      <c r="B7822" s="3" t="s">
        <v>736</v>
      </c>
    </row>
    <row r="7823" spans="2:13" ht="15.75" thickBot="1" x14ac:dyDescent="0.3"/>
    <row r="7824" spans="2:13" x14ac:dyDescent="0.25">
      <c r="B7824" s="4" t="s">
        <v>107</v>
      </c>
      <c r="C7824" s="5" t="s">
        <v>108</v>
      </c>
      <c r="D7824" s="5" t="s">
        <v>53</v>
      </c>
      <c r="E7824" s="5" t="s">
        <v>737</v>
      </c>
      <c r="F7824" s="5" t="s">
        <v>110</v>
      </c>
      <c r="G7824" s="5" t="s">
        <v>111</v>
      </c>
      <c r="H7824" s="5" t="s">
        <v>112</v>
      </c>
      <c r="I7824" s="5" t="s">
        <v>113</v>
      </c>
      <c r="J7824" s="5" t="s">
        <v>114</v>
      </c>
      <c r="K7824" s="5" t="s">
        <v>115</v>
      </c>
      <c r="L7824" s="5" t="s">
        <v>116</v>
      </c>
      <c r="M7824" s="5" t="s">
        <v>117</v>
      </c>
    </row>
    <row r="7825" spans="2:13" x14ac:dyDescent="0.25">
      <c r="B7825" s="43" t="s">
        <v>118</v>
      </c>
      <c r="C7825" s="44">
        <v>1</v>
      </c>
      <c r="D7825" s="45">
        <v>4.4000000000000004</v>
      </c>
      <c r="E7825" s="45">
        <v>5.88</v>
      </c>
      <c r="F7825" s="45">
        <v>-1.4799999999999995</v>
      </c>
      <c r="G7825" s="45">
        <v>-0.57483976780605883</v>
      </c>
      <c r="H7825" s="45">
        <v>0.81416965199043267</v>
      </c>
      <c r="I7825" s="45">
        <v>4.1694930339754777</v>
      </c>
      <c r="J7825" s="45">
        <v>7.5905069660245221</v>
      </c>
      <c r="K7825" s="45">
        <v>2.7002952513464971</v>
      </c>
      <c r="L7825" s="45">
        <v>0.20689019240746909</v>
      </c>
      <c r="M7825" s="45">
        <v>11.553109807592531</v>
      </c>
    </row>
    <row r="7826" spans="2:13" x14ac:dyDescent="0.25">
      <c r="B7826" s="39" t="s">
        <v>119</v>
      </c>
      <c r="C7826" s="46">
        <v>1</v>
      </c>
      <c r="D7826" s="40">
        <v>6.1</v>
      </c>
      <c r="E7826" s="40">
        <v>5.47</v>
      </c>
      <c r="F7826" s="40">
        <v>0.62999999999999989</v>
      </c>
      <c r="G7826" s="40">
        <v>0.24469530656609265</v>
      </c>
      <c r="H7826" s="40">
        <v>0.81416965199043267</v>
      </c>
      <c r="I7826" s="40">
        <v>3.7594930339754775</v>
      </c>
      <c r="J7826" s="40">
        <v>7.180506966024522</v>
      </c>
      <c r="K7826" s="40">
        <v>2.7002952513464971</v>
      </c>
      <c r="L7826" s="40">
        <v>-0.20310980759253106</v>
      </c>
      <c r="M7826" s="40">
        <v>11.143109807592531</v>
      </c>
    </row>
    <row r="7827" spans="2:13" x14ac:dyDescent="0.25">
      <c r="B7827" s="39" t="s">
        <v>120</v>
      </c>
      <c r="C7827" s="46">
        <v>1</v>
      </c>
      <c r="D7827" s="40">
        <v>7.8</v>
      </c>
      <c r="E7827" s="40">
        <v>5.88</v>
      </c>
      <c r="F7827" s="40">
        <v>1.92</v>
      </c>
      <c r="G7827" s="40">
        <v>0.74573807715380624</v>
      </c>
      <c r="H7827" s="40">
        <v>0.81416965199043267</v>
      </c>
      <c r="I7827" s="40">
        <v>4.1694930339754777</v>
      </c>
      <c r="J7827" s="40">
        <v>7.5905069660245221</v>
      </c>
      <c r="K7827" s="40">
        <v>2.7002952513464971</v>
      </c>
      <c r="L7827" s="40">
        <v>0.20689019240746909</v>
      </c>
      <c r="M7827" s="40">
        <v>11.553109807592531</v>
      </c>
    </row>
    <row r="7828" spans="2:13" x14ac:dyDescent="0.25">
      <c r="B7828" s="39" t="s">
        <v>121</v>
      </c>
      <c r="C7828" s="46">
        <v>1</v>
      </c>
      <c r="D7828" s="40">
        <v>0</v>
      </c>
      <c r="E7828" s="40">
        <v>5.47</v>
      </c>
      <c r="F7828" s="40">
        <v>-5.47</v>
      </c>
      <c r="G7828" s="40">
        <v>-2.1245767093913126</v>
      </c>
      <c r="H7828" s="40">
        <v>0.81416965199043267</v>
      </c>
      <c r="I7828" s="40">
        <v>3.7594930339754775</v>
      </c>
      <c r="J7828" s="40">
        <v>7.180506966024522</v>
      </c>
      <c r="K7828" s="40">
        <v>2.7002952513464971</v>
      </c>
      <c r="L7828" s="40">
        <v>-0.20310980759253106</v>
      </c>
      <c r="M7828" s="40">
        <v>11.143109807592531</v>
      </c>
    </row>
    <row r="7829" spans="2:13" x14ac:dyDescent="0.25">
      <c r="B7829" s="39" t="s">
        <v>122</v>
      </c>
      <c r="C7829" s="46">
        <v>1</v>
      </c>
      <c r="D7829" s="40">
        <v>8.8000000000000007</v>
      </c>
      <c r="E7829" s="40">
        <v>5.88</v>
      </c>
      <c r="F7829" s="40">
        <v>2.9200000000000008</v>
      </c>
      <c r="G7829" s="40">
        <v>1.134143325671414</v>
      </c>
      <c r="H7829" s="40">
        <v>0.81416965199043267</v>
      </c>
      <c r="I7829" s="40">
        <v>4.1694930339754777</v>
      </c>
      <c r="J7829" s="40">
        <v>7.5905069660245221</v>
      </c>
      <c r="K7829" s="40">
        <v>2.7002952513464971</v>
      </c>
      <c r="L7829" s="40">
        <v>0.20689019240746909</v>
      </c>
      <c r="M7829" s="40">
        <v>11.553109807592531</v>
      </c>
    </row>
    <row r="7830" spans="2:13" x14ac:dyDescent="0.25">
      <c r="B7830" s="39" t="s">
        <v>123</v>
      </c>
      <c r="C7830" s="46">
        <v>1</v>
      </c>
      <c r="D7830" s="40">
        <v>5</v>
      </c>
      <c r="E7830" s="40">
        <v>5.47</v>
      </c>
      <c r="F7830" s="40">
        <v>-0.46999999999999975</v>
      </c>
      <c r="G7830" s="40">
        <v>-0.18255046680327541</v>
      </c>
      <c r="H7830" s="40">
        <v>0.81416965199043267</v>
      </c>
      <c r="I7830" s="40">
        <v>3.7594930339754775</v>
      </c>
      <c r="J7830" s="40">
        <v>7.180506966024522</v>
      </c>
      <c r="K7830" s="40">
        <v>2.7002952513464971</v>
      </c>
      <c r="L7830" s="40">
        <v>-0.20310980759253106</v>
      </c>
      <c r="M7830" s="40">
        <v>11.143109807592531</v>
      </c>
    </row>
    <row r="7831" spans="2:13" x14ac:dyDescent="0.25">
      <c r="B7831" s="39" t="s">
        <v>124</v>
      </c>
      <c r="C7831" s="46">
        <v>1</v>
      </c>
      <c r="D7831" s="40">
        <v>5.7</v>
      </c>
      <c r="E7831" s="40">
        <v>5.88</v>
      </c>
      <c r="F7831" s="40">
        <v>-0.17999999999999972</v>
      </c>
      <c r="G7831" s="40">
        <v>-6.9912944733169224E-2</v>
      </c>
      <c r="H7831" s="40">
        <v>0.81416965199043267</v>
      </c>
      <c r="I7831" s="40">
        <v>4.1694930339754777</v>
      </c>
      <c r="J7831" s="40">
        <v>7.5905069660245221</v>
      </c>
      <c r="K7831" s="40">
        <v>2.7002952513464971</v>
      </c>
      <c r="L7831" s="40">
        <v>0.20689019240746909</v>
      </c>
      <c r="M7831" s="40">
        <v>11.553109807592531</v>
      </c>
    </row>
    <row r="7832" spans="2:13" x14ac:dyDescent="0.25">
      <c r="B7832" s="39" t="s">
        <v>125</v>
      </c>
      <c r="C7832" s="46">
        <v>1</v>
      </c>
      <c r="D7832" s="40">
        <v>4</v>
      </c>
      <c r="E7832" s="40">
        <v>5.47</v>
      </c>
      <c r="F7832" s="40">
        <v>-1.4699999999999998</v>
      </c>
      <c r="G7832" s="40">
        <v>-0.57095571532088285</v>
      </c>
      <c r="H7832" s="40">
        <v>0.81416965199043267</v>
      </c>
      <c r="I7832" s="40">
        <v>3.7594930339754775</v>
      </c>
      <c r="J7832" s="40">
        <v>7.180506966024522</v>
      </c>
      <c r="K7832" s="40">
        <v>2.7002952513464971</v>
      </c>
      <c r="L7832" s="40">
        <v>-0.20310980759253106</v>
      </c>
      <c r="M7832" s="40">
        <v>11.143109807592531</v>
      </c>
    </row>
    <row r="7833" spans="2:13" x14ac:dyDescent="0.25">
      <c r="B7833" s="39" t="s">
        <v>126</v>
      </c>
      <c r="C7833" s="46">
        <v>1</v>
      </c>
      <c r="D7833" s="40">
        <v>0</v>
      </c>
      <c r="E7833" s="40">
        <v>5.88</v>
      </c>
      <c r="F7833" s="40">
        <v>-5.88</v>
      </c>
      <c r="G7833" s="40">
        <v>-2.2838228612835318</v>
      </c>
      <c r="H7833" s="40">
        <v>0.81416965199043267</v>
      </c>
      <c r="I7833" s="40">
        <v>4.1694930339754777</v>
      </c>
      <c r="J7833" s="40">
        <v>7.5905069660245221</v>
      </c>
      <c r="K7833" s="40">
        <v>2.7002952513464971</v>
      </c>
      <c r="L7833" s="40">
        <v>0.20689019240746909</v>
      </c>
      <c r="M7833" s="40">
        <v>11.553109807592531</v>
      </c>
    </row>
    <row r="7834" spans="2:13" x14ac:dyDescent="0.25">
      <c r="B7834" s="39" t="s">
        <v>127</v>
      </c>
      <c r="C7834" s="46">
        <v>1</v>
      </c>
      <c r="D7834" s="40">
        <v>4.2</v>
      </c>
      <c r="E7834" s="40">
        <v>5.47</v>
      </c>
      <c r="F7834" s="40">
        <v>-1.2699999999999996</v>
      </c>
      <c r="G7834" s="40">
        <v>-0.49327466561736127</v>
      </c>
      <c r="H7834" s="40">
        <v>0.81416965199043267</v>
      </c>
      <c r="I7834" s="40">
        <v>3.7594930339754775</v>
      </c>
      <c r="J7834" s="40">
        <v>7.180506966024522</v>
      </c>
      <c r="K7834" s="40">
        <v>2.7002952513464971</v>
      </c>
      <c r="L7834" s="40">
        <v>-0.20310980759253106</v>
      </c>
      <c r="M7834" s="40">
        <v>11.143109807592531</v>
      </c>
    </row>
    <row r="7835" spans="2:13" x14ac:dyDescent="0.25">
      <c r="B7835" s="39" t="s">
        <v>128</v>
      </c>
      <c r="C7835" s="46">
        <v>1</v>
      </c>
      <c r="D7835" s="40">
        <v>3.3</v>
      </c>
      <c r="E7835" s="40">
        <v>5.88</v>
      </c>
      <c r="F7835" s="40">
        <v>-2.58</v>
      </c>
      <c r="G7835" s="40">
        <v>-1.0020855411754273</v>
      </c>
      <c r="H7835" s="40">
        <v>0.81416965199043267</v>
      </c>
      <c r="I7835" s="40">
        <v>4.1694930339754777</v>
      </c>
      <c r="J7835" s="40">
        <v>7.5905069660245221</v>
      </c>
      <c r="K7835" s="40">
        <v>2.7002952513464971</v>
      </c>
      <c r="L7835" s="40">
        <v>0.20689019240746909</v>
      </c>
      <c r="M7835" s="40">
        <v>11.553109807592531</v>
      </c>
    </row>
    <row r="7836" spans="2:13" x14ac:dyDescent="0.25">
      <c r="B7836" s="39" t="s">
        <v>129</v>
      </c>
      <c r="C7836" s="46">
        <v>1</v>
      </c>
      <c r="D7836" s="40">
        <v>7.6</v>
      </c>
      <c r="E7836" s="40">
        <v>5.47</v>
      </c>
      <c r="F7836" s="40">
        <v>2.13</v>
      </c>
      <c r="G7836" s="40">
        <v>0.82730317934250375</v>
      </c>
      <c r="H7836" s="40">
        <v>0.81416965199043267</v>
      </c>
      <c r="I7836" s="40">
        <v>3.7594930339754775</v>
      </c>
      <c r="J7836" s="40">
        <v>7.180506966024522</v>
      </c>
      <c r="K7836" s="40">
        <v>2.7002952513464971</v>
      </c>
      <c r="L7836" s="40">
        <v>-0.20310980759253106</v>
      </c>
      <c r="M7836" s="40">
        <v>11.143109807592531</v>
      </c>
    </row>
    <row r="7837" spans="2:13" x14ac:dyDescent="0.25">
      <c r="B7837" s="39" t="s">
        <v>130</v>
      </c>
      <c r="C7837" s="46">
        <v>1</v>
      </c>
      <c r="D7837" s="40">
        <v>7</v>
      </c>
      <c r="E7837" s="40">
        <v>5.88</v>
      </c>
      <c r="F7837" s="40">
        <v>1.1200000000000001</v>
      </c>
      <c r="G7837" s="40">
        <v>0.43501387833972038</v>
      </c>
      <c r="H7837" s="40">
        <v>0.81416965199043267</v>
      </c>
      <c r="I7837" s="40">
        <v>4.1694930339754777</v>
      </c>
      <c r="J7837" s="40">
        <v>7.5905069660245221</v>
      </c>
      <c r="K7837" s="40">
        <v>2.7002952513464971</v>
      </c>
      <c r="L7837" s="40">
        <v>0.20689019240746909</v>
      </c>
      <c r="M7837" s="40">
        <v>11.553109807592531</v>
      </c>
    </row>
    <row r="7838" spans="2:13" x14ac:dyDescent="0.25">
      <c r="B7838" s="39" t="s">
        <v>131</v>
      </c>
      <c r="C7838" s="46">
        <v>1</v>
      </c>
      <c r="D7838" s="40">
        <v>7</v>
      </c>
      <c r="E7838" s="40">
        <v>5.47</v>
      </c>
      <c r="F7838" s="40">
        <v>1.5300000000000002</v>
      </c>
      <c r="G7838" s="40">
        <v>0.59426003023193952</v>
      </c>
      <c r="H7838" s="40">
        <v>0.81416965199043267</v>
      </c>
      <c r="I7838" s="40">
        <v>3.7594930339754775</v>
      </c>
      <c r="J7838" s="40">
        <v>7.180506966024522</v>
      </c>
      <c r="K7838" s="40">
        <v>2.7002952513464971</v>
      </c>
      <c r="L7838" s="40">
        <v>-0.20310980759253106</v>
      </c>
      <c r="M7838" s="40">
        <v>11.143109807592531</v>
      </c>
    </row>
    <row r="7839" spans="2:13" x14ac:dyDescent="0.25">
      <c r="B7839" s="39" t="s">
        <v>132</v>
      </c>
      <c r="C7839" s="46">
        <v>1</v>
      </c>
      <c r="D7839" s="40">
        <v>8.6</v>
      </c>
      <c r="E7839" s="40">
        <v>5.88</v>
      </c>
      <c r="F7839" s="40">
        <v>2.7199999999999998</v>
      </c>
      <c r="G7839" s="40">
        <v>1.0564622759678921</v>
      </c>
      <c r="H7839" s="40">
        <v>0.81416965199043267</v>
      </c>
      <c r="I7839" s="40">
        <v>4.1694930339754777</v>
      </c>
      <c r="J7839" s="40">
        <v>7.5905069660245221</v>
      </c>
      <c r="K7839" s="40">
        <v>2.7002952513464971</v>
      </c>
      <c r="L7839" s="40">
        <v>0.20689019240746909</v>
      </c>
      <c r="M7839" s="40">
        <v>11.553109807592531</v>
      </c>
    </row>
    <row r="7840" spans="2:13" x14ac:dyDescent="0.25">
      <c r="B7840" s="39" t="s">
        <v>133</v>
      </c>
      <c r="C7840" s="46">
        <v>1</v>
      </c>
      <c r="D7840" s="40">
        <v>7.8</v>
      </c>
      <c r="E7840" s="40">
        <v>5.47</v>
      </c>
      <c r="F7840" s="40">
        <v>2.33</v>
      </c>
      <c r="G7840" s="40">
        <v>0.90498422904602538</v>
      </c>
      <c r="H7840" s="40">
        <v>0.81416965199043267</v>
      </c>
      <c r="I7840" s="40">
        <v>3.7594930339754775</v>
      </c>
      <c r="J7840" s="40">
        <v>7.180506966024522</v>
      </c>
      <c r="K7840" s="40">
        <v>2.7002952513464971</v>
      </c>
      <c r="L7840" s="40">
        <v>-0.20310980759253106</v>
      </c>
      <c r="M7840" s="40">
        <v>11.143109807592531</v>
      </c>
    </row>
    <row r="7841" spans="2:13" x14ac:dyDescent="0.25">
      <c r="B7841" s="39" t="s">
        <v>134</v>
      </c>
      <c r="C7841" s="46">
        <v>1</v>
      </c>
      <c r="D7841" s="40">
        <v>7.2</v>
      </c>
      <c r="E7841" s="40">
        <v>5.88</v>
      </c>
      <c r="F7841" s="40">
        <v>1.3200000000000003</v>
      </c>
      <c r="G7841" s="40">
        <v>0.5126949280432419</v>
      </c>
      <c r="H7841" s="40">
        <v>0.81416965199043267</v>
      </c>
      <c r="I7841" s="40">
        <v>4.1694930339754777</v>
      </c>
      <c r="J7841" s="40">
        <v>7.5905069660245221</v>
      </c>
      <c r="K7841" s="40">
        <v>2.7002952513464971</v>
      </c>
      <c r="L7841" s="40">
        <v>0.20689019240746909</v>
      </c>
      <c r="M7841" s="40">
        <v>11.553109807592531</v>
      </c>
    </row>
    <row r="7842" spans="2:13" x14ac:dyDescent="0.25">
      <c r="B7842" s="39" t="s">
        <v>135</v>
      </c>
      <c r="C7842" s="46">
        <v>1</v>
      </c>
      <c r="D7842" s="40">
        <v>5</v>
      </c>
      <c r="E7842" s="40">
        <v>5.47</v>
      </c>
      <c r="F7842" s="40">
        <v>-0.46999999999999975</v>
      </c>
      <c r="G7842" s="40">
        <v>-0.18255046680327541</v>
      </c>
      <c r="H7842" s="40">
        <v>0.81416965199043267</v>
      </c>
      <c r="I7842" s="40">
        <v>3.7594930339754775</v>
      </c>
      <c r="J7842" s="40">
        <v>7.180506966024522</v>
      </c>
      <c r="K7842" s="40">
        <v>2.7002952513464971</v>
      </c>
      <c r="L7842" s="40">
        <v>-0.20310980759253106</v>
      </c>
      <c r="M7842" s="40">
        <v>11.143109807592531</v>
      </c>
    </row>
    <row r="7843" spans="2:13" x14ac:dyDescent="0.25">
      <c r="B7843" s="39" t="s">
        <v>136</v>
      </c>
      <c r="C7843" s="46">
        <v>1</v>
      </c>
      <c r="D7843" s="40">
        <v>6</v>
      </c>
      <c r="E7843" s="40">
        <v>5.88</v>
      </c>
      <c r="F7843" s="40">
        <v>0.12000000000000011</v>
      </c>
      <c r="G7843" s="40">
        <v>4.6608629822112932E-2</v>
      </c>
      <c r="H7843" s="40">
        <v>0.81416965199043267</v>
      </c>
      <c r="I7843" s="40">
        <v>4.1694930339754777</v>
      </c>
      <c r="J7843" s="40">
        <v>7.5905069660245221</v>
      </c>
      <c r="K7843" s="40">
        <v>2.7002952513464971</v>
      </c>
      <c r="L7843" s="40">
        <v>0.20689019240746909</v>
      </c>
      <c r="M7843" s="40">
        <v>11.553109807592531</v>
      </c>
    </row>
    <row r="7844" spans="2:13" ht="15.75" thickBot="1" x14ac:dyDescent="0.3">
      <c r="B7844" s="41" t="s">
        <v>137</v>
      </c>
      <c r="C7844" s="47">
        <v>1</v>
      </c>
      <c r="D7844" s="42">
        <v>8</v>
      </c>
      <c r="E7844" s="42">
        <v>5.47</v>
      </c>
      <c r="F7844" s="42">
        <v>2.5300000000000002</v>
      </c>
      <c r="G7844" s="42">
        <v>0.9826652787495469</v>
      </c>
      <c r="H7844" s="42">
        <v>0.81416965199043267</v>
      </c>
      <c r="I7844" s="42">
        <v>3.7594930339754775</v>
      </c>
      <c r="J7844" s="42">
        <v>7.180506966024522</v>
      </c>
      <c r="K7844" s="42">
        <v>2.7002952513464971</v>
      </c>
      <c r="L7844" s="42">
        <v>-0.20310980759253106</v>
      </c>
      <c r="M7844" s="42">
        <v>11.143109807592531</v>
      </c>
    </row>
    <row r="7863" spans="7:7" x14ac:dyDescent="0.25">
      <c r="G7863" t="s">
        <v>105</v>
      </c>
    </row>
    <row r="7882" spans="2:7" x14ac:dyDescent="0.25">
      <c r="G7882" t="s">
        <v>105</v>
      </c>
    </row>
    <row r="7885" spans="2:7" x14ac:dyDescent="0.25">
      <c r="B7885" s="36" t="s">
        <v>138</v>
      </c>
    </row>
    <row r="7887" spans="2:7" x14ac:dyDescent="0.25">
      <c r="B7887" s="3" t="s">
        <v>738</v>
      </c>
    </row>
    <row r="7888" spans="2:7" ht="15.75" thickBot="1" x14ac:dyDescent="0.3"/>
    <row r="7889" spans="2:10" x14ac:dyDescent="0.25">
      <c r="B7889" s="53" t="s">
        <v>62</v>
      </c>
      <c r="C7889" s="54">
        <v>0.8937669713875096</v>
      </c>
    </row>
    <row r="7890" spans="2:10" x14ac:dyDescent="0.25">
      <c r="B7890" s="55" t="s">
        <v>140</v>
      </c>
      <c r="C7890" s="56">
        <v>3.1560008796970962E-2</v>
      </c>
    </row>
    <row r="7891" spans="2:10" ht="15.75" thickBot="1" x14ac:dyDescent="0.3">
      <c r="B7891" s="57" t="s">
        <v>141</v>
      </c>
      <c r="C7891" s="58">
        <v>0.05</v>
      </c>
    </row>
    <row r="7893" spans="2:10" x14ac:dyDescent="0.25">
      <c r="B7893" s="3" t="s">
        <v>142</v>
      </c>
    </row>
    <row r="7894" spans="2:10" x14ac:dyDescent="0.25">
      <c r="B7894" s="3" t="s">
        <v>143</v>
      </c>
    </row>
    <row r="7895" spans="2:10" x14ac:dyDescent="0.25">
      <c r="B7895" s="3" t="s">
        <v>144</v>
      </c>
    </row>
    <row r="7896" spans="2:10" ht="15" customHeight="1" x14ac:dyDescent="0.25">
      <c r="B7896" s="59" t="s">
        <v>194</v>
      </c>
      <c r="C7896" s="59"/>
      <c r="D7896" s="59"/>
      <c r="E7896" s="59"/>
      <c r="F7896" s="59"/>
      <c r="G7896" s="59"/>
      <c r="H7896" s="59"/>
      <c r="I7896" s="59"/>
      <c r="J7896" s="59"/>
    </row>
    <row r="7897" spans="2:10" x14ac:dyDescent="0.25">
      <c r="B7897" s="59"/>
      <c r="C7897" s="59"/>
      <c r="D7897" s="59"/>
      <c r="E7897" s="59"/>
      <c r="F7897" s="59"/>
      <c r="G7897" s="59"/>
      <c r="H7897" s="59"/>
      <c r="I7897" s="59"/>
      <c r="J7897" s="59"/>
    </row>
    <row r="7900" spans="2:10" x14ac:dyDescent="0.25">
      <c r="B7900" s="3" t="s">
        <v>739</v>
      </c>
    </row>
    <row r="7902" spans="2:10" x14ac:dyDescent="0.25">
      <c r="B7902" s="60" t="s">
        <v>740</v>
      </c>
      <c r="C7902" s="60"/>
      <c r="D7902" s="60"/>
      <c r="E7902" s="60"/>
      <c r="F7902" s="60"/>
      <c r="G7902" s="60"/>
      <c r="H7902" s="60"/>
      <c r="I7902" s="60"/>
    </row>
    <row r="7903" spans="2:10" x14ac:dyDescent="0.25">
      <c r="B7903" s="60"/>
      <c r="C7903" s="60"/>
      <c r="D7903" s="60"/>
      <c r="E7903" s="60"/>
      <c r="F7903" s="60"/>
      <c r="G7903" s="60"/>
      <c r="H7903" s="60"/>
      <c r="I7903" s="60"/>
    </row>
    <row r="7905" spans="2:9" x14ac:dyDescent="0.25">
      <c r="B7905" s="60" t="s">
        <v>148</v>
      </c>
      <c r="C7905" s="60"/>
      <c r="D7905" s="60"/>
      <c r="E7905" s="60"/>
      <c r="F7905" s="60"/>
      <c r="G7905" s="60"/>
      <c r="H7905" s="60"/>
      <c r="I7905" s="60"/>
    </row>
    <row r="7906" spans="2:9" x14ac:dyDescent="0.25">
      <c r="B7906" s="60"/>
      <c r="C7906" s="60"/>
      <c r="D7906" s="60"/>
      <c r="E7906" s="60"/>
      <c r="F7906" s="60"/>
      <c r="G7906" s="60"/>
      <c r="H7906" s="60"/>
      <c r="I7906" s="60"/>
    </row>
    <row r="7907" spans="2:9" x14ac:dyDescent="0.25">
      <c r="B7907" s="60"/>
      <c r="C7907" s="60"/>
      <c r="D7907" s="60"/>
      <c r="E7907" s="60"/>
      <c r="F7907" s="60"/>
      <c r="G7907" s="60"/>
      <c r="H7907" s="60"/>
      <c r="I7907" s="60"/>
    </row>
    <row r="7908" spans="2:9" x14ac:dyDescent="0.25">
      <c r="B7908" s="60"/>
      <c r="C7908" s="60"/>
      <c r="D7908" s="60"/>
      <c r="E7908" s="60"/>
      <c r="F7908" s="60"/>
      <c r="G7908" s="60"/>
      <c r="H7908" s="60"/>
      <c r="I7908" s="60"/>
    </row>
    <row r="7909" spans="2:9" x14ac:dyDescent="0.25">
      <c r="B7909" s="60"/>
      <c r="C7909" s="60"/>
      <c r="D7909" s="60"/>
      <c r="E7909" s="60"/>
      <c r="F7909" s="60"/>
      <c r="G7909" s="60"/>
      <c r="H7909" s="60"/>
      <c r="I7909" s="60"/>
    </row>
    <row r="7910" spans="2:9" x14ac:dyDescent="0.25">
      <c r="B7910" s="60"/>
      <c r="C7910" s="60"/>
      <c r="D7910" s="60"/>
      <c r="E7910" s="60"/>
      <c r="F7910" s="60"/>
      <c r="G7910" s="60"/>
      <c r="H7910" s="60"/>
      <c r="I7910" s="60"/>
    </row>
    <row r="7911" spans="2:9" x14ac:dyDescent="0.25">
      <c r="B7911" s="60"/>
      <c r="C7911" s="60"/>
      <c r="D7911" s="60"/>
      <c r="E7911" s="60"/>
      <c r="F7911" s="60"/>
      <c r="G7911" s="60"/>
      <c r="H7911" s="60"/>
      <c r="I7911" s="60"/>
    </row>
    <row r="7912" spans="2:9" x14ac:dyDescent="0.25">
      <c r="B7912" s="60"/>
      <c r="C7912" s="60"/>
      <c r="D7912" s="60"/>
      <c r="E7912" s="60"/>
      <c r="F7912" s="60"/>
      <c r="G7912" s="60"/>
      <c r="H7912" s="60"/>
      <c r="I7912" s="60"/>
    </row>
    <row r="7916" spans="2:9" x14ac:dyDescent="0.25">
      <c r="B7916" s="36" t="s">
        <v>149</v>
      </c>
    </row>
    <row r="7934" spans="7:7" x14ac:dyDescent="0.25">
      <c r="G7934" t="s">
        <v>105</v>
      </c>
    </row>
    <row r="7937" spans="2:7" x14ac:dyDescent="0.25">
      <c r="B7937" s="36" t="s">
        <v>741</v>
      </c>
    </row>
    <row r="7938" spans="2:7" ht="15.75" thickBot="1" x14ac:dyDescent="0.3"/>
    <row r="7939" spans="2:7" x14ac:dyDescent="0.25">
      <c r="B7939" s="4" t="s">
        <v>151</v>
      </c>
      <c r="C7939" s="5" t="s">
        <v>152</v>
      </c>
      <c r="D7939" s="5" t="s">
        <v>153</v>
      </c>
      <c r="E7939" s="5" t="s">
        <v>154</v>
      </c>
      <c r="F7939" s="5" t="s">
        <v>155</v>
      </c>
      <c r="G7939" s="5" t="s">
        <v>156</v>
      </c>
    </row>
    <row r="7940" spans="2:7" ht="15.75" thickBot="1" x14ac:dyDescent="0.3">
      <c r="B7940" s="49" t="s">
        <v>180</v>
      </c>
      <c r="C7940" s="61">
        <v>0.41000000000000031</v>
      </c>
      <c r="D7940" s="61">
        <v>0.35608522078625882</v>
      </c>
      <c r="E7940" s="61">
        <v>2.1009220398264397</v>
      </c>
      <c r="F7940" s="61">
        <v>0.72591613830755986</v>
      </c>
      <c r="G7940" s="62" t="s">
        <v>158</v>
      </c>
    </row>
    <row r="7941" spans="2:7" x14ac:dyDescent="0.25">
      <c r="B7941" s="3" t="s">
        <v>159</v>
      </c>
      <c r="E7941" s="63">
        <v>2.9711524422110989</v>
      </c>
    </row>
    <row r="7943" spans="2:7" ht="15.75" thickBot="1" x14ac:dyDescent="0.3"/>
    <row r="7944" spans="2:7" x14ac:dyDescent="0.25">
      <c r="B7944" s="4" t="s">
        <v>160</v>
      </c>
      <c r="C7944" s="5" t="s">
        <v>161</v>
      </c>
      <c r="D7944" s="5" t="s">
        <v>95</v>
      </c>
      <c r="E7944" s="5" t="s">
        <v>98</v>
      </c>
      <c r="F7944" s="5" t="s">
        <v>99</v>
      </c>
      <c r="G7944" s="5" t="s">
        <v>162</v>
      </c>
    </row>
    <row r="7945" spans="2:7" x14ac:dyDescent="0.25">
      <c r="B7945" s="43" t="s">
        <v>60</v>
      </c>
      <c r="C7945" s="45">
        <v>5.88</v>
      </c>
      <c r="D7945" s="45">
        <v>0.81416965199043256</v>
      </c>
      <c r="E7945" s="45">
        <v>4.1694930339754777</v>
      </c>
      <c r="F7945" s="45">
        <v>7.5905069660245221</v>
      </c>
      <c r="G7945" s="64" t="s">
        <v>163</v>
      </c>
    </row>
    <row r="7946" spans="2:7" ht="15.75" thickBot="1" x14ac:dyDescent="0.3">
      <c r="B7946" s="41" t="s">
        <v>62</v>
      </c>
      <c r="C7946" s="42">
        <v>5.47</v>
      </c>
      <c r="D7946" s="42">
        <v>0.81416965199043256</v>
      </c>
      <c r="E7946" s="42">
        <v>3.7594930339754775</v>
      </c>
      <c r="F7946" s="42">
        <v>7.180506966024522</v>
      </c>
      <c r="G7946" s="65" t="s">
        <v>163</v>
      </c>
    </row>
    <row r="7949" spans="2:7" x14ac:dyDescent="0.25">
      <c r="B7949" s="36" t="s">
        <v>742</v>
      </c>
    </row>
    <row r="7950" spans="2:7" ht="15.75" thickBot="1" x14ac:dyDescent="0.3"/>
    <row r="7951" spans="2:7" x14ac:dyDescent="0.25">
      <c r="B7951" s="4"/>
      <c r="C7951" s="5" t="s">
        <v>743</v>
      </c>
    </row>
    <row r="7952" spans="2:7" x14ac:dyDescent="0.25">
      <c r="B7952" s="43" t="s">
        <v>17</v>
      </c>
      <c r="C7952" s="45">
        <v>0.90024472098466213</v>
      </c>
    </row>
    <row r="7953" spans="2:3" x14ac:dyDescent="0.25">
      <c r="B7953" s="39" t="s">
        <v>18</v>
      </c>
      <c r="C7953" s="40">
        <v>0.77581033353719819</v>
      </c>
    </row>
    <row r="7954" spans="2:3" x14ac:dyDescent="0.25">
      <c r="B7954" s="39" t="s">
        <v>19</v>
      </c>
      <c r="C7954" s="67">
        <v>2.7339227978867326E-3</v>
      </c>
    </row>
    <row r="7955" spans="2:3" x14ac:dyDescent="0.25">
      <c r="B7955" s="39" t="s">
        <v>20</v>
      </c>
      <c r="C7955" s="40">
        <v>0.97262082774409397</v>
      </c>
    </row>
    <row r="7956" spans="2:3" x14ac:dyDescent="0.25">
      <c r="B7956" s="39" t="s">
        <v>21</v>
      </c>
      <c r="C7956" s="40">
        <v>6.0696353876121496E-2</v>
      </c>
    </row>
    <row r="7957" spans="2:3" x14ac:dyDescent="0.25">
      <c r="B7957" s="39" t="s">
        <v>22</v>
      </c>
      <c r="C7957" s="40">
        <v>0.143538783876513</v>
      </c>
    </row>
    <row r="7958" spans="2:3" x14ac:dyDescent="0.25">
      <c r="B7958" s="39" t="s">
        <v>23</v>
      </c>
      <c r="C7958" s="40">
        <v>0.19425094867644468</v>
      </c>
    </row>
    <row r="7959" spans="2:3" x14ac:dyDescent="0.25">
      <c r="B7959" s="39" t="s">
        <v>24</v>
      </c>
      <c r="C7959" s="67">
        <v>1.7297639180408568E-4</v>
      </c>
    </row>
    <row r="7960" spans="2:3" x14ac:dyDescent="0.25">
      <c r="B7960" s="39" t="s">
        <v>25</v>
      </c>
      <c r="C7960" s="67">
        <v>4.761172715681624E-2</v>
      </c>
    </row>
    <row r="7961" spans="2:3" x14ac:dyDescent="0.25">
      <c r="B7961" s="39" t="s">
        <v>26</v>
      </c>
      <c r="C7961" s="68" t="s">
        <v>101</v>
      </c>
    </row>
    <row r="7962" spans="2:3" x14ac:dyDescent="0.25">
      <c r="B7962" s="39" t="s">
        <v>27</v>
      </c>
      <c r="C7962" s="67">
        <v>4.1452888486470975E-2</v>
      </c>
    </row>
    <row r="7963" spans="2:3" x14ac:dyDescent="0.25">
      <c r="B7963" s="39" t="s">
        <v>28</v>
      </c>
      <c r="C7963" s="67">
        <v>1.0120859474178951E-2</v>
      </c>
    </row>
    <row r="7964" spans="2:3" x14ac:dyDescent="0.25">
      <c r="B7964" s="39" t="s">
        <v>29</v>
      </c>
      <c r="C7964" s="67">
        <v>2.8772069601052993E-2</v>
      </c>
    </row>
    <row r="7965" spans="2:3" x14ac:dyDescent="0.25">
      <c r="B7965" s="39" t="s">
        <v>30</v>
      </c>
      <c r="C7965" s="40">
        <v>0.48252359496515029</v>
      </c>
    </row>
    <row r="7966" spans="2:3" x14ac:dyDescent="0.25">
      <c r="B7966" s="39" t="s">
        <v>31</v>
      </c>
      <c r="C7966" s="40">
        <v>0.41995369998585474</v>
      </c>
    </row>
    <row r="7967" spans="2:3" x14ac:dyDescent="0.25">
      <c r="B7967" s="39" t="s">
        <v>32</v>
      </c>
      <c r="C7967" s="67">
        <v>2.8108926923877272E-3</v>
      </c>
    </row>
    <row r="7968" spans="2:3" x14ac:dyDescent="0.25">
      <c r="B7968" s="39" t="s">
        <v>33</v>
      </c>
      <c r="C7968" s="40">
        <v>0.82212087264823175</v>
      </c>
    </row>
    <row r="7969" spans="2:3" x14ac:dyDescent="0.25">
      <c r="B7969" s="39" t="s">
        <v>34</v>
      </c>
      <c r="C7969" s="40">
        <v>6.6633158135792445E-2</v>
      </c>
    </row>
    <row r="7970" spans="2:3" x14ac:dyDescent="0.25">
      <c r="B7970" s="39" t="s">
        <v>35</v>
      </c>
      <c r="C7970" s="67">
        <v>6.6258874605965848E-4</v>
      </c>
    </row>
    <row r="7971" spans="2:3" x14ac:dyDescent="0.25">
      <c r="B7971" s="39" t="s">
        <v>36</v>
      </c>
      <c r="C7971" s="67">
        <v>3.5184916644184776E-3</v>
      </c>
    </row>
    <row r="7972" spans="2:3" x14ac:dyDescent="0.25">
      <c r="B7972" s="39" t="s">
        <v>37</v>
      </c>
      <c r="C7972" s="40">
        <v>0.60672060878463219</v>
      </c>
    </row>
    <row r="7973" spans="2:3" x14ac:dyDescent="0.25">
      <c r="B7973" s="39" t="s">
        <v>38</v>
      </c>
      <c r="C7973" s="67">
        <v>2.2587597044297701E-4</v>
      </c>
    </row>
    <row r="7974" spans="2:3" x14ac:dyDescent="0.25">
      <c r="B7974" s="39" t="s">
        <v>39</v>
      </c>
      <c r="C7974" s="68" t="s">
        <v>101</v>
      </c>
    </row>
    <row r="7975" spans="2:3" x14ac:dyDescent="0.25">
      <c r="B7975" s="39" t="s">
        <v>40</v>
      </c>
      <c r="C7975" s="67">
        <v>2.2765362932512974E-4</v>
      </c>
    </row>
    <row r="7976" spans="2:3" x14ac:dyDescent="0.25">
      <c r="B7976" s="39" t="s">
        <v>41</v>
      </c>
      <c r="C7976" s="67">
        <v>2.7841672603899494E-2</v>
      </c>
    </row>
    <row r="7977" spans="2:3" x14ac:dyDescent="0.25">
      <c r="B7977" s="39" t="s">
        <v>42</v>
      </c>
      <c r="C7977" s="40">
        <v>0.21949700188632748</v>
      </c>
    </row>
    <row r="7978" spans="2:3" x14ac:dyDescent="0.25">
      <c r="B7978" s="39" t="s">
        <v>43</v>
      </c>
      <c r="C7978" s="40">
        <v>7.9432056980828211E-2</v>
      </c>
    </row>
    <row r="7979" spans="2:3" x14ac:dyDescent="0.25">
      <c r="B7979" s="39" t="s">
        <v>44</v>
      </c>
      <c r="C7979" s="40">
        <v>0.28636576438411177</v>
      </c>
    </row>
    <row r="7980" spans="2:3" x14ac:dyDescent="0.25">
      <c r="B7980" s="39" t="s">
        <v>45</v>
      </c>
      <c r="C7980" s="40">
        <v>5.0448895137190496E-2</v>
      </c>
    </row>
    <row r="7981" spans="2:3" x14ac:dyDescent="0.25">
      <c r="B7981" s="39" t="s">
        <v>46</v>
      </c>
      <c r="C7981" s="67">
        <v>1.8475666752364783E-2</v>
      </c>
    </row>
    <row r="7982" spans="2:3" x14ac:dyDescent="0.25">
      <c r="B7982" s="39" t="s">
        <v>47</v>
      </c>
      <c r="C7982" s="40">
        <v>0.27419585932655266</v>
      </c>
    </row>
    <row r="7983" spans="2:3" x14ac:dyDescent="0.25">
      <c r="B7983" s="39" t="s">
        <v>48</v>
      </c>
      <c r="C7983" s="67">
        <v>4.8124493813729054E-2</v>
      </c>
    </row>
    <row r="7984" spans="2:3" x14ac:dyDescent="0.25">
      <c r="B7984" s="39" t="s">
        <v>49</v>
      </c>
      <c r="C7984" s="68" t="s">
        <v>101</v>
      </c>
    </row>
    <row r="7985" spans="2:3" x14ac:dyDescent="0.25">
      <c r="B7985" s="39" t="s">
        <v>50</v>
      </c>
      <c r="C7985" s="40">
        <v>0.21408822270981656</v>
      </c>
    </row>
    <row r="7986" spans="2:3" x14ac:dyDescent="0.25">
      <c r="B7986" s="39" t="s">
        <v>51</v>
      </c>
      <c r="C7986" s="40">
        <v>0.26514687926757163</v>
      </c>
    </row>
    <row r="7987" spans="2:3" x14ac:dyDescent="0.25">
      <c r="B7987" s="39" t="s">
        <v>52</v>
      </c>
      <c r="C7987" s="67">
        <v>1.5112293728486518E-2</v>
      </c>
    </row>
    <row r="7988" spans="2:3" ht="15.75" thickBot="1" x14ac:dyDescent="0.3">
      <c r="B7988" s="41" t="s">
        <v>53</v>
      </c>
      <c r="C7988" s="69">
        <v>3.1560008796970962E-2</v>
      </c>
    </row>
    <row r="7989" spans="2:3" x14ac:dyDescent="0.25">
      <c r="B7989" s="48" t="s">
        <v>744</v>
      </c>
    </row>
    <row r="8008" spans="2:39" x14ac:dyDescent="0.25">
      <c r="G8008" t="s">
        <v>105</v>
      </c>
    </row>
    <row r="8011" spans="2:39" x14ac:dyDescent="0.25">
      <c r="B8011" s="36" t="s">
        <v>745</v>
      </c>
    </row>
    <row r="8012" spans="2:39" ht="15.75" thickBot="1" x14ac:dyDescent="0.3"/>
    <row r="8013" spans="2:39" x14ac:dyDescent="0.25">
      <c r="B8013" s="4"/>
      <c r="C8013" s="5" t="s">
        <v>17</v>
      </c>
      <c r="D8013" s="5" t="s">
        <v>18</v>
      </c>
      <c r="E8013" s="5" t="s">
        <v>19</v>
      </c>
      <c r="F8013" s="5" t="s">
        <v>20</v>
      </c>
      <c r="G8013" s="5" t="s">
        <v>21</v>
      </c>
      <c r="H8013" s="5" t="s">
        <v>22</v>
      </c>
      <c r="I8013" s="5" t="s">
        <v>23</v>
      </c>
      <c r="J8013" s="5" t="s">
        <v>24</v>
      </c>
      <c r="K8013" s="5" t="s">
        <v>25</v>
      </c>
      <c r="L8013" s="5" t="s">
        <v>26</v>
      </c>
      <c r="M8013" s="5" t="s">
        <v>27</v>
      </c>
      <c r="N8013" s="5" t="s">
        <v>28</v>
      </c>
      <c r="O8013" s="5" t="s">
        <v>29</v>
      </c>
      <c r="P8013" s="5" t="s">
        <v>30</v>
      </c>
      <c r="Q8013" s="5" t="s">
        <v>31</v>
      </c>
      <c r="R8013" s="5" t="s">
        <v>32</v>
      </c>
      <c r="S8013" s="5" t="s">
        <v>33</v>
      </c>
      <c r="T8013" s="5" t="s">
        <v>34</v>
      </c>
      <c r="U8013" s="5" t="s">
        <v>35</v>
      </c>
      <c r="V8013" s="5" t="s">
        <v>36</v>
      </c>
      <c r="W8013" s="5" t="s">
        <v>37</v>
      </c>
      <c r="X8013" s="5" t="s">
        <v>38</v>
      </c>
      <c r="Y8013" s="5" t="s">
        <v>39</v>
      </c>
      <c r="Z8013" s="5" t="s">
        <v>40</v>
      </c>
      <c r="AA8013" s="5" t="s">
        <v>41</v>
      </c>
      <c r="AB8013" s="5" t="s">
        <v>42</v>
      </c>
      <c r="AC8013" s="5" t="s">
        <v>43</v>
      </c>
      <c r="AD8013" s="5" t="s">
        <v>44</v>
      </c>
      <c r="AE8013" s="5" t="s">
        <v>45</v>
      </c>
      <c r="AF8013" s="5" t="s">
        <v>46</v>
      </c>
      <c r="AG8013" s="5" t="s">
        <v>47</v>
      </c>
      <c r="AH8013" s="5" t="s">
        <v>48</v>
      </c>
      <c r="AI8013" s="5" t="s">
        <v>49</v>
      </c>
      <c r="AJ8013" s="5" t="s">
        <v>50</v>
      </c>
      <c r="AK8013" s="5" t="s">
        <v>51</v>
      </c>
      <c r="AL8013" s="5" t="s">
        <v>52</v>
      </c>
      <c r="AM8013" s="5" t="s">
        <v>53</v>
      </c>
    </row>
    <row r="8014" spans="2:39" x14ac:dyDescent="0.25">
      <c r="B8014" s="70" t="s">
        <v>70</v>
      </c>
      <c r="C8014" s="45">
        <v>8.9946931310480593E-5</v>
      </c>
      <c r="D8014" s="45">
        <v>3.0277912920217864E-2</v>
      </c>
      <c r="E8014" s="45">
        <v>1.077567628144338E-2</v>
      </c>
      <c r="F8014" s="45">
        <v>1.5136607886168107E-4</v>
      </c>
      <c r="G8014" s="45">
        <v>1.7789032561683404E-2</v>
      </c>
      <c r="H8014" s="45">
        <v>1.3227622469064393E-2</v>
      </c>
      <c r="I8014" s="45">
        <v>3.5181292239267581E-2</v>
      </c>
      <c r="J8014" s="45">
        <v>1.1124014968477702E-4</v>
      </c>
      <c r="K8014" s="45">
        <v>0.13593047461373542</v>
      </c>
      <c r="L8014" s="45">
        <v>1.7129153819801513E-3</v>
      </c>
      <c r="M8014" s="45">
        <v>2.6160850672559355E-2</v>
      </c>
      <c r="N8014" s="45">
        <v>9.7630296766573199E-3</v>
      </c>
      <c r="O8014" s="45">
        <v>2.6136301859650546E-3</v>
      </c>
      <c r="P8014" s="45">
        <v>2.2806744025479442E-2</v>
      </c>
      <c r="Q8014" s="45">
        <v>2.7557125510542013E-2</v>
      </c>
      <c r="R8014" s="45">
        <v>2.5253587007936118E-2</v>
      </c>
      <c r="S8014" s="45">
        <v>2.5231081057468852E-2</v>
      </c>
      <c r="T8014" s="45">
        <v>4.0149661821844873E-2</v>
      </c>
      <c r="U8014" s="45">
        <v>0.12989803921568632</v>
      </c>
      <c r="V8014" s="45">
        <v>7.3051956151861885E-2</v>
      </c>
      <c r="W8014" s="45">
        <v>0.11550360948779659</v>
      </c>
      <c r="X8014" s="45">
        <v>1.5350702467266886E-2</v>
      </c>
      <c r="Y8014" s="45">
        <v>1.1389988655574612E-4</v>
      </c>
      <c r="Z8014" s="45">
        <v>1.4681290042349859E-2</v>
      </c>
      <c r="AA8014" s="45">
        <v>3.1395957285995646E-4</v>
      </c>
      <c r="AB8014" s="45">
        <v>1.0905077840450694E-4</v>
      </c>
      <c r="AC8014" s="45">
        <v>4.4281548041302132E-2</v>
      </c>
      <c r="AD8014" s="45">
        <v>1.2829174605825111E-3</v>
      </c>
      <c r="AE8014" s="45">
        <v>2.3177623578224504E-2</v>
      </c>
      <c r="AF8014" s="45">
        <v>6.0016120397008987E-2</v>
      </c>
      <c r="AG8014" s="45">
        <v>2.5065031674808003E-3</v>
      </c>
      <c r="AH8014" s="45">
        <v>9.6820042523315664E-5</v>
      </c>
      <c r="AI8014" s="45">
        <v>0.1308135013221341</v>
      </c>
      <c r="AJ8014" s="45">
        <v>4.1659723379436908E-3</v>
      </c>
      <c r="AK8014" s="45">
        <v>5.1182268093565852E-3</v>
      </c>
      <c r="AL8014" s="45">
        <v>6.4634556219134165E-4</v>
      </c>
      <c r="AM8014" s="45">
        <v>6.9949857478726063E-3</v>
      </c>
    </row>
    <row r="8015" spans="2:39" x14ac:dyDescent="0.25">
      <c r="B8015" s="55" t="s">
        <v>84</v>
      </c>
      <c r="C8015" s="40">
        <v>1.6191904047951056E-3</v>
      </c>
      <c r="D8015" s="40">
        <v>0.56201920099101865</v>
      </c>
      <c r="E8015" s="40">
        <v>0.1960750139431098</v>
      </c>
      <c r="F8015" s="40">
        <v>2.7250018923609151E-3</v>
      </c>
      <c r="G8015" s="40">
        <v>0.32600184351984479</v>
      </c>
      <c r="H8015" s="40">
        <v>0.24128888268935658</v>
      </c>
      <c r="I8015" s="40">
        <v>0.65635466561025868</v>
      </c>
      <c r="J8015" s="40">
        <v>2.002545457782346E-3</v>
      </c>
      <c r="K8015" s="40">
        <v>2.8316570266188572</v>
      </c>
      <c r="L8015" s="40">
        <v>3.0885380919701146E-2</v>
      </c>
      <c r="M8015" s="40">
        <v>0.48354526764638966</v>
      </c>
      <c r="N8015" s="40">
        <v>0.17746715124406043</v>
      </c>
      <c r="O8015" s="40">
        <v>4.7168624688689202E-2</v>
      </c>
      <c r="P8015" s="40">
        <v>0.42010256410256425</v>
      </c>
      <c r="Q8015" s="40">
        <v>0.51008472806196936</v>
      </c>
      <c r="R8015" s="40">
        <v>0.46634135820775097</v>
      </c>
      <c r="S8015" s="40">
        <v>0.46591499811784182</v>
      </c>
      <c r="T8015" s="40">
        <v>0.7529235382308872</v>
      </c>
      <c r="U8015" s="40">
        <v>2.6872307054390783</v>
      </c>
      <c r="V8015" s="40">
        <v>1.4185640926266856</v>
      </c>
      <c r="W8015" s="40">
        <v>2.3505635445005852</v>
      </c>
      <c r="X8015" s="40">
        <v>0.28062036412677155</v>
      </c>
      <c r="Y8015" s="40">
        <v>2.0504315019187597E-3</v>
      </c>
      <c r="Z8015" s="40">
        <v>0.26820075381868463</v>
      </c>
      <c r="AA8015" s="40">
        <v>5.6530471397454622E-3</v>
      </c>
      <c r="AB8015" s="40">
        <v>1.9631280919271913E-3</v>
      </c>
      <c r="AC8015" s="40">
        <v>0.83399861445584533</v>
      </c>
      <c r="AD8015" s="40">
        <v>2.3122178136541629E-2</v>
      </c>
      <c r="AE8015" s="40">
        <v>0.42709630172098373</v>
      </c>
      <c r="AF8015" s="40">
        <v>1.1492645678162416</v>
      </c>
      <c r="AG8015" s="40">
        <v>4.5230427223755358E-2</v>
      </c>
      <c r="AH8015" s="40">
        <v>1.7429295159287902E-3</v>
      </c>
      <c r="AI8015" s="40">
        <v>2.7090193271295648</v>
      </c>
      <c r="AJ8015" s="40">
        <v>7.530120481927817E-2</v>
      </c>
      <c r="AK8015" s="40">
        <v>9.2602040816322742E-2</v>
      </c>
      <c r="AL8015" s="40">
        <v>1.1641744709473129E-2</v>
      </c>
      <c r="AM8015" s="40">
        <v>0.12679668446239725</v>
      </c>
    </row>
    <row r="8016" spans="2:39" x14ac:dyDescent="0.25">
      <c r="B8016" s="55" t="s">
        <v>85</v>
      </c>
      <c r="C8016" s="40">
        <v>0.96834542031534965</v>
      </c>
      <c r="D8016" s="40">
        <v>0.46313426075679492</v>
      </c>
      <c r="E8016" s="40">
        <v>0.66318322543902253</v>
      </c>
      <c r="F8016" s="40">
        <v>0.95894306373698057</v>
      </c>
      <c r="G8016" s="40">
        <v>0.57508283745755473</v>
      </c>
      <c r="H8016" s="40">
        <v>0.62921238480793706</v>
      </c>
      <c r="I8016" s="40">
        <v>0.42843124414523232</v>
      </c>
      <c r="J8016" s="40">
        <v>0.96479944575519516</v>
      </c>
      <c r="K8016" s="40">
        <v>0.10968770524257676</v>
      </c>
      <c r="L8016" s="40">
        <v>0.86245831528459149</v>
      </c>
      <c r="M8016" s="40">
        <v>0.49570100419120194</v>
      </c>
      <c r="N8016" s="40">
        <v>0.67854664255056041</v>
      </c>
      <c r="O8016" s="40">
        <v>0.83050816464671351</v>
      </c>
      <c r="P8016" s="40">
        <v>0.52506845937556101</v>
      </c>
      <c r="Q8016" s="40">
        <v>0.48426170525961615</v>
      </c>
      <c r="R8016" s="40">
        <v>0.50337041380045566</v>
      </c>
      <c r="S8016" s="40">
        <v>0.50356313231312866</v>
      </c>
      <c r="T8016" s="40">
        <v>0.39697329109866708</v>
      </c>
      <c r="U8016" s="40">
        <v>0.11851532306700605</v>
      </c>
      <c r="V8016" s="40">
        <v>0.24910946873428189</v>
      </c>
      <c r="W8016" s="40">
        <v>0.14262595545686305</v>
      </c>
      <c r="X8016" s="40">
        <v>0.60276832758857257</v>
      </c>
      <c r="Y8016" s="40">
        <v>0.9643813639154869</v>
      </c>
      <c r="Z8016" s="40">
        <v>0.61084810669027556</v>
      </c>
      <c r="AA8016" s="40">
        <v>0.94089545375436179</v>
      </c>
      <c r="AB8016" s="40">
        <v>0.96514736328673412</v>
      </c>
      <c r="AC8016" s="40">
        <v>0.37318947208837361</v>
      </c>
      <c r="AD8016" s="40">
        <v>0.88083119428575518</v>
      </c>
      <c r="AE8016" s="40">
        <v>0.52167885360497801</v>
      </c>
      <c r="AF8016" s="40">
        <v>0.29786678497216507</v>
      </c>
      <c r="AG8016" s="40">
        <v>0.8339708207791855</v>
      </c>
      <c r="AH8016" s="40">
        <v>0.96715887306476833</v>
      </c>
      <c r="AI8016" s="40">
        <v>0.11713070943170975</v>
      </c>
      <c r="AJ8016" s="40">
        <v>0.78689361253251033</v>
      </c>
      <c r="AK8016" s="40">
        <v>0.76438492054768636</v>
      </c>
      <c r="AL8016" s="40">
        <v>0.91527106463040697</v>
      </c>
      <c r="AM8016" s="40">
        <v>0.72591613830756185</v>
      </c>
    </row>
    <row r="8017" spans="2:39" x14ac:dyDescent="0.25">
      <c r="B8017" s="71" t="s">
        <v>59</v>
      </c>
      <c r="C8017" s="45">
        <v>1.6191904047963839E-3</v>
      </c>
      <c r="D8017" s="45">
        <v>0.56201920099101843</v>
      </c>
      <c r="E8017" s="45">
        <v>0.1960750139431123</v>
      </c>
      <c r="F8017" s="45">
        <v>2.7250018923619741E-3</v>
      </c>
      <c r="G8017" s="45">
        <v>0.32600184351984424</v>
      </c>
      <c r="H8017" s="45">
        <v>0.24128888268935592</v>
      </c>
      <c r="I8017" s="45">
        <v>0.65635466561025857</v>
      </c>
      <c r="J8017" s="45">
        <v>2.0025454577824882E-3</v>
      </c>
      <c r="K8017" s="45">
        <v>2.8316570266188559</v>
      </c>
      <c r="L8017" s="45">
        <v>3.0885380919697974E-2</v>
      </c>
      <c r="M8017" s="45">
        <v>0.48354526764638889</v>
      </c>
      <c r="N8017" s="45">
        <v>0.17746715124405923</v>
      </c>
      <c r="O8017" s="45">
        <v>4.7168624688688397E-2</v>
      </c>
      <c r="P8017" s="45">
        <v>0.42010256410256352</v>
      </c>
      <c r="Q8017" s="45">
        <v>0.5100847280619718</v>
      </c>
      <c r="R8017" s="45">
        <v>0.46634135820774825</v>
      </c>
      <c r="S8017" s="45">
        <v>0.46591499811784137</v>
      </c>
      <c r="T8017" s="45">
        <v>0.75292353823088587</v>
      </c>
      <c r="U8017" s="45">
        <v>2.6872307054390761</v>
      </c>
      <c r="V8017" s="45">
        <v>1.4185640926266829</v>
      </c>
      <c r="W8017" s="45">
        <v>2.3505635445005852</v>
      </c>
      <c r="X8017" s="45">
        <v>0.28062036412676972</v>
      </c>
      <c r="Y8017" s="45">
        <v>2.0504315019189054E-3</v>
      </c>
      <c r="Z8017" s="45">
        <v>0.26820075381868747</v>
      </c>
      <c r="AA8017" s="45">
        <v>5.653047139744718E-3</v>
      </c>
      <c r="AB8017" s="45">
        <v>1.9631280919273305E-3</v>
      </c>
      <c r="AC8017" s="45">
        <v>0.83399861445584456</v>
      </c>
      <c r="AD8017" s="45">
        <v>2.3122178136544061E-2</v>
      </c>
      <c r="AE8017" s="45">
        <v>0.42709630172098312</v>
      </c>
      <c r="AF8017" s="45">
        <v>1.1492645678162372</v>
      </c>
      <c r="AG8017" s="45">
        <v>4.5230427223758092E-2</v>
      </c>
      <c r="AH8017" s="45">
        <v>1.7429295159285426E-3</v>
      </c>
      <c r="AI8017" s="45">
        <v>2.7090193271295639</v>
      </c>
      <c r="AJ8017" s="45">
        <v>7.5301204819277337E-2</v>
      </c>
      <c r="AK8017" s="45">
        <v>9.2602040816326489E-2</v>
      </c>
      <c r="AL8017" s="45">
        <v>1.1641744709473335E-2</v>
      </c>
      <c r="AM8017" s="45">
        <v>0.12679668446239939</v>
      </c>
    </row>
    <row r="8018" spans="2:39" ht="15.75" thickBot="1" x14ac:dyDescent="0.3">
      <c r="B8018" s="72"/>
      <c r="C8018" s="42">
        <v>0.96834542031533011</v>
      </c>
      <c r="D8018" s="42">
        <v>0.46313426075679492</v>
      </c>
      <c r="E8018" s="42">
        <v>0.66318322543902075</v>
      </c>
      <c r="F8018" s="42">
        <v>0.95894306373698057</v>
      </c>
      <c r="G8018" s="42">
        <v>0.57508283745755473</v>
      </c>
      <c r="H8018" s="42">
        <v>0.62921238480793706</v>
      </c>
      <c r="I8018" s="42">
        <v>0.42843124414523232</v>
      </c>
      <c r="J8018" s="42">
        <v>0.96479944575519516</v>
      </c>
      <c r="K8018" s="42">
        <v>0.10968770524257693</v>
      </c>
      <c r="L8018" s="42">
        <v>0.86245831528459593</v>
      </c>
      <c r="M8018" s="42">
        <v>0.49570100419120294</v>
      </c>
      <c r="N8018" s="42">
        <v>0.67854664255056218</v>
      </c>
      <c r="O8018" s="42">
        <v>0.83050816464671706</v>
      </c>
      <c r="P8018" s="42">
        <v>0.52506845937556201</v>
      </c>
      <c r="Q8018" s="42">
        <v>0.48426170525961437</v>
      </c>
      <c r="R8018" s="42">
        <v>0.50337041380045655</v>
      </c>
      <c r="S8018" s="42">
        <v>0.50356313231312866</v>
      </c>
      <c r="T8018" s="42">
        <v>0.39697329109866708</v>
      </c>
      <c r="U8018" s="42">
        <v>0.11851532306700618</v>
      </c>
      <c r="V8018" s="42">
        <v>0.24910946873428269</v>
      </c>
      <c r="W8018" s="42">
        <v>0.14262595545686305</v>
      </c>
      <c r="X8018" s="42">
        <v>0.60276832758857402</v>
      </c>
      <c r="Y8018" s="42">
        <v>0.9643813639154869</v>
      </c>
      <c r="Z8018" s="42">
        <v>0.61084810669027423</v>
      </c>
      <c r="AA8018" s="42">
        <v>0.94089545375436179</v>
      </c>
      <c r="AB8018" s="42">
        <v>0.96514736328673412</v>
      </c>
      <c r="AC8018" s="42">
        <v>0.37318947208837361</v>
      </c>
      <c r="AD8018" s="42">
        <v>0.88083119428575007</v>
      </c>
      <c r="AE8018" s="42">
        <v>0.52167885360497801</v>
      </c>
      <c r="AF8018" s="42">
        <v>0.29786678497216601</v>
      </c>
      <c r="AG8018" s="42">
        <v>0.83397082077918194</v>
      </c>
      <c r="AH8018" s="42">
        <v>0.96715887306476833</v>
      </c>
      <c r="AI8018" s="42">
        <v>0.11713070943170975</v>
      </c>
      <c r="AJ8018" s="42">
        <v>0.78689361253251033</v>
      </c>
      <c r="AK8018" s="42">
        <v>0.76438492054768137</v>
      </c>
      <c r="AL8018" s="42">
        <v>0.91527106463040697</v>
      </c>
      <c r="AM8018" s="42">
        <v>0.72591613830755974</v>
      </c>
    </row>
    <row r="8021" spans="2:39" x14ac:dyDescent="0.25">
      <c r="B8021" s="36" t="s">
        <v>746</v>
      </c>
    </row>
    <row r="8022" spans="2:39" ht="15.75" thickBot="1" x14ac:dyDescent="0.3"/>
    <row r="8023" spans="2:39" x14ac:dyDescent="0.25">
      <c r="B8023" s="4" t="s">
        <v>160</v>
      </c>
      <c r="C8023" s="5" t="s">
        <v>747</v>
      </c>
      <c r="D8023" s="5" t="s">
        <v>162</v>
      </c>
    </row>
    <row r="8024" spans="2:39" x14ac:dyDescent="0.25">
      <c r="B8024" s="70" t="s">
        <v>62</v>
      </c>
      <c r="C8024" s="45">
        <v>6.31</v>
      </c>
      <c r="D8024" s="64" t="s">
        <v>163</v>
      </c>
    </row>
    <row r="8025" spans="2:39" ht="15.75" thickBot="1" x14ac:dyDescent="0.3">
      <c r="B8025" s="57" t="s">
        <v>60</v>
      </c>
      <c r="C8025" s="42">
        <v>6.2799999999999994</v>
      </c>
      <c r="D8025" s="65" t="s">
        <v>163</v>
      </c>
    </row>
    <row r="8027" spans="2:39" ht="15.75" thickBot="1" x14ac:dyDescent="0.3"/>
    <row r="8028" spans="2:39" x14ac:dyDescent="0.25">
      <c r="B8028" s="4" t="s">
        <v>160</v>
      </c>
      <c r="C8028" s="5" t="s">
        <v>748</v>
      </c>
      <c r="D8028" s="5" t="s">
        <v>162</v>
      </c>
    </row>
    <row r="8029" spans="2:39" x14ac:dyDescent="0.25">
      <c r="B8029" s="70" t="s">
        <v>60</v>
      </c>
      <c r="C8029" s="45">
        <v>6.17</v>
      </c>
      <c r="D8029" s="64" t="s">
        <v>163</v>
      </c>
    </row>
    <row r="8030" spans="2:39" ht="15.75" thickBot="1" x14ac:dyDescent="0.3">
      <c r="B8030" s="57" t="s">
        <v>62</v>
      </c>
      <c r="C8030" s="42">
        <v>5.46</v>
      </c>
      <c r="D8030" s="65" t="s">
        <v>163</v>
      </c>
    </row>
    <row r="8032" spans="2:39" ht="15.75" thickBot="1" x14ac:dyDescent="0.3"/>
    <row r="8033" spans="2:4" x14ac:dyDescent="0.25">
      <c r="B8033" s="4" t="s">
        <v>160</v>
      </c>
      <c r="C8033" s="5" t="s">
        <v>749</v>
      </c>
      <c r="D8033" s="5" t="s">
        <v>162</v>
      </c>
    </row>
    <row r="8034" spans="2:4" x14ac:dyDescent="0.25">
      <c r="B8034" s="70" t="s">
        <v>62</v>
      </c>
      <c r="C8034" s="45">
        <v>2.48</v>
      </c>
      <c r="D8034" s="64" t="s">
        <v>163</v>
      </c>
    </row>
    <row r="8035" spans="2:4" ht="15.75" thickBot="1" x14ac:dyDescent="0.3">
      <c r="B8035" s="57" t="s">
        <v>60</v>
      </c>
      <c r="C8035" s="42">
        <v>1.9799999999999995</v>
      </c>
      <c r="D8035" s="65" t="s">
        <v>163</v>
      </c>
    </row>
    <row r="8037" spans="2:4" ht="15.75" thickBot="1" x14ac:dyDescent="0.3"/>
    <row r="8038" spans="2:4" x14ac:dyDescent="0.25">
      <c r="B8038" s="4" t="s">
        <v>160</v>
      </c>
      <c r="C8038" s="5" t="s">
        <v>750</v>
      </c>
      <c r="D8038" s="5" t="s">
        <v>162</v>
      </c>
    </row>
    <row r="8039" spans="2:4" x14ac:dyDescent="0.25">
      <c r="B8039" s="70" t="s">
        <v>62</v>
      </c>
      <c r="C8039" s="45">
        <v>6.0399999999999991</v>
      </c>
      <c r="D8039" s="64" t="s">
        <v>163</v>
      </c>
    </row>
    <row r="8040" spans="2:4" ht="15.75" thickBot="1" x14ac:dyDescent="0.3">
      <c r="B8040" s="57" t="s">
        <v>60</v>
      </c>
      <c r="C8040" s="42">
        <v>5.9999999999999991</v>
      </c>
      <c r="D8040" s="65" t="s">
        <v>163</v>
      </c>
    </row>
    <row r="8042" spans="2:4" ht="15.75" thickBot="1" x14ac:dyDescent="0.3"/>
    <row r="8043" spans="2:4" x14ac:dyDescent="0.25">
      <c r="B8043" s="4" t="s">
        <v>160</v>
      </c>
      <c r="C8043" s="5" t="s">
        <v>751</v>
      </c>
      <c r="D8043" s="5" t="s">
        <v>162</v>
      </c>
    </row>
    <row r="8044" spans="2:4" x14ac:dyDescent="0.25">
      <c r="B8044" s="70" t="s">
        <v>60</v>
      </c>
      <c r="C8044" s="45">
        <v>5.6899999999999995</v>
      </c>
      <c r="D8044" s="64" t="s">
        <v>163</v>
      </c>
    </row>
    <row r="8045" spans="2:4" ht="15.75" thickBot="1" x14ac:dyDescent="0.3">
      <c r="B8045" s="57" t="s">
        <v>62</v>
      </c>
      <c r="C8045" s="42">
        <v>5.0599999999999996</v>
      </c>
      <c r="D8045" s="65" t="s">
        <v>163</v>
      </c>
    </row>
    <row r="8047" spans="2:4" ht="15.75" thickBot="1" x14ac:dyDescent="0.3"/>
    <row r="8048" spans="2:4" x14ac:dyDescent="0.25">
      <c r="B8048" s="4" t="s">
        <v>160</v>
      </c>
      <c r="C8048" s="5" t="s">
        <v>752</v>
      </c>
      <c r="D8048" s="5" t="s">
        <v>162</v>
      </c>
    </row>
    <row r="8049" spans="2:4" x14ac:dyDescent="0.25">
      <c r="B8049" s="70" t="s">
        <v>62</v>
      </c>
      <c r="C8049" s="45">
        <v>5.0199999999999987</v>
      </c>
      <c r="D8049" s="64" t="s">
        <v>163</v>
      </c>
    </row>
    <row r="8050" spans="2:4" ht="15.75" thickBot="1" x14ac:dyDescent="0.3">
      <c r="B8050" s="57" t="s">
        <v>60</v>
      </c>
      <c r="C8050" s="42">
        <v>4.7099999999999991</v>
      </c>
      <c r="D8050" s="65" t="s">
        <v>163</v>
      </c>
    </row>
    <row r="8052" spans="2:4" ht="15.75" thickBot="1" x14ac:dyDescent="0.3"/>
    <row r="8053" spans="2:4" x14ac:dyDescent="0.25">
      <c r="B8053" s="4" t="s">
        <v>160</v>
      </c>
      <c r="C8053" s="5" t="s">
        <v>753</v>
      </c>
      <c r="D8053" s="5" t="s">
        <v>162</v>
      </c>
    </row>
    <row r="8054" spans="2:4" x14ac:dyDescent="0.25">
      <c r="B8054" s="70" t="s">
        <v>62</v>
      </c>
      <c r="C8054" s="45">
        <v>4.9600000000000009</v>
      </c>
      <c r="D8054" s="64" t="s">
        <v>163</v>
      </c>
    </row>
    <row r="8055" spans="2:4" ht="15.75" thickBot="1" x14ac:dyDescent="0.3">
      <c r="B8055" s="57" t="s">
        <v>60</v>
      </c>
      <c r="C8055" s="42">
        <v>4.0600000000000005</v>
      </c>
      <c r="D8055" s="65" t="s">
        <v>163</v>
      </c>
    </row>
    <row r="8057" spans="2:4" ht="15.75" thickBot="1" x14ac:dyDescent="0.3"/>
    <row r="8058" spans="2:4" x14ac:dyDescent="0.25">
      <c r="B8058" s="4" t="s">
        <v>160</v>
      </c>
      <c r="C8058" s="5" t="s">
        <v>754</v>
      </c>
      <c r="D8058" s="5" t="s">
        <v>162</v>
      </c>
    </row>
    <row r="8059" spans="2:4" x14ac:dyDescent="0.25">
      <c r="B8059" s="70" t="s">
        <v>62</v>
      </c>
      <c r="C8059" s="45">
        <v>1.9300000000000002</v>
      </c>
      <c r="D8059" s="64" t="s">
        <v>163</v>
      </c>
    </row>
    <row r="8060" spans="2:4" ht="15.75" thickBot="1" x14ac:dyDescent="0.3">
      <c r="B8060" s="57" t="s">
        <v>60</v>
      </c>
      <c r="C8060" s="42">
        <v>1.8800000000000003</v>
      </c>
      <c r="D8060" s="65" t="s">
        <v>163</v>
      </c>
    </row>
    <row r="8062" spans="2:4" ht="15.75" thickBot="1" x14ac:dyDescent="0.3"/>
    <row r="8063" spans="2:4" x14ac:dyDescent="0.25">
      <c r="B8063" s="4" t="s">
        <v>160</v>
      </c>
      <c r="C8063" s="5" t="s">
        <v>755</v>
      </c>
      <c r="D8063" s="5" t="s">
        <v>162</v>
      </c>
    </row>
    <row r="8064" spans="2:4" x14ac:dyDescent="0.25">
      <c r="B8064" s="70" t="s">
        <v>60</v>
      </c>
      <c r="C8064" s="45">
        <v>2.73</v>
      </c>
      <c r="D8064" s="64" t="s">
        <v>163</v>
      </c>
    </row>
    <row r="8065" spans="2:4" ht="15.75" thickBot="1" x14ac:dyDescent="0.3">
      <c r="B8065" s="57" t="s">
        <v>62</v>
      </c>
      <c r="C8065" s="42">
        <v>0.98000000000000043</v>
      </c>
      <c r="D8065" s="65" t="s">
        <v>163</v>
      </c>
    </row>
    <row r="8067" spans="2:4" ht="15.75" thickBot="1" x14ac:dyDescent="0.3"/>
    <row r="8068" spans="2:4" x14ac:dyDescent="0.25">
      <c r="B8068" s="4" t="s">
        <v>160</v>
      </c>
      <c r="C8068" s="5" t="s">
        <v>756</v>
      </c>
      <c r="D8068" s="5" t="s">
        <v>162</v>
      </c>
    </row>
    <row r="8069" spans="2:4" x14ac:dyDescent="0.25">
      <c r="B8069" s="70" t="s">
        <v>60</v>
      </c>
      <c r="C8069" s="45">
        <v>1.2</v>
      </c>
      <c r="D8069" s="64" t="s">
        <v>163</v>
      </c>
    </row>
    <row r="8070" spans="2:4" ht="15.75" thickBot="1" x14ac:dyDescent="0.3">
      <c r="B8070" s="57" t="s">
        <v>62</v>
      </c>
      <c r="C8070" s="42">
        <v>1.05</v>
      </c>
      <c r="D8070" s="65" t="s">
        <v>163</v>
      </c>
    </row>
    <row r="8072" spans="2:4" ht="15.75" thickBot="1" x14ac:dyDescent="0.3"/>
    <row r="8073" spans="2:4" x14ac:dyDescent="0.25">
      <c r="B8073" s="4" t="s">
        <v>160</v>
      </c>
      <c r="C8073" s="5" t="s">
        <v>757</v>
      </c>
      <c r="D8073" s="5" t="s">
        <v>162</v>
      </c>
    </row>
    <row r="8074" spans="2:4" x14ac:dyDescent="0.25">
      <c r="B8074" s="70" t="s">
        <v>60</v>
      </c>
      <c r="C8074" s="45">
        <v>5.910000000000001</v>
      </c>
      <c r="D8074" s="64" t="s">
        <v>163</v>
      </c>
    </row>
    <row r="8075" spans="2:4" ht="15.75" thickBot="1" x14ac:dyDescent="0.3">
      <c r="B8075" s="57" t="s">
        <v>62</v>
      </c>
      <c r="C8075" s="42">
        <v>5.07</v>
      </c>
      <c r="D8075" s="65" t="s">
        <v>163</v>
      </c>
    </row>
    <row r="8077" spans="2:4" ht="15.75" thickBot="1" x14ac:dyDescent="0.3"/>
    <row r="8078" spans="2:4" x14ac:dyDescent="0.25">
      <c r="B8078" s="4" t="s">
        <v>160</v>
      </c>
      <c r="C8078" s="5" t="s">
        <v>758</v>
      </c>
      <c r="D8078" s="5" t="s">
        <v>162</v>
      </c>
    </row>
    <row r="8079" spans="2:4" x14ac:dyDescent="0.25">
      <c r="B8079" s="70" t="s">
        <v>60</v>
      </c>
      <c r="C8079" s="45">
        <v>6.6899999999999995</v>
      </c>
      <c r="D8079" s="64" t="s">
        <v>163</v>
      </c>
    </row>
    <row r="8080" spans="2:4" ht="15.75" thickBot="1" x14ac:dyDescent="0.3">
      <c r="B8080" s="57" t="s">
        <v>62</v>
      </c>
      <c r="C8080" s="42">
        <v>6.2299999999999995</v>
      </c>
      <c r="D8080" s="65" t="s">
        <v>163</v>
      </c>
    </row>
    <row r="8082" spans="2:4" ht="15.75" thickBot="1" x14ac:dyDescent="0.3"/>
    <row r="8083" spans="2:4" x14ac:dyDescent="0.25">
      <c r="B8083" s="4" t="s">
        <v>160</v>
      </c>
      <c r="C8083" s="5" t="s">
        <v>759</v>
      </c>
      <c r="D8083" s="5" t="s">
        <v>162</v>
      </c>
    </row>
    <row r="8084" spans="2:4" x14ac:dyDescent="0.25">
      <c r="B8084" s="70" t="s">
        <v>60</v>
      </c>
      <c r="C8084" s="45">
        <v>3.0100000000000002</v>
      </c>
      <c r="D8084" s="64" t="s">
        <v>163</v>
      </c>
    </row>
    <row r="8085" spans="2:4" ht="15.75" thickBot="1" x14ac:dyDescent="0.3">
      <c r="B8085" s="57" t="s">
        <v>62</v>
      </c>
      <c r="C8085" s="42">
        <v>2.7600000000000002</v>
      </c>
      <c r="D8085" s="65" t="s">
        <v>163</v>
      </c>
    </row>
    <row r="8087" spans="2:4" ht="15.75" thickBot="1" x14ac:dyDescent="0.3"/>
    <row r="8088" spans="2:4" x14ac:dyDescent="0.25">
      <c r="B8088" s="4" t="s">
        <v>160</v>
      </c>
      <c r="C8088" s="5" t="s">
        <v>760</v>
      </c>
      <c r="D8088" s="5" t="s">
        <v>162</v>
      </c>
    </row>
    <row r="8089" spans="2:4" x14ac:dyDescent="0.25">
      <c r="B8089" s="70" t="s">
        <v>62</v>
      </c>
      <c r="C8089" s="45">
        <v>3.0100000000000011</v>
      </c>
      <c r="D8089" s="64" t="s">
        <v>163</v>
      </c>
    </row>
    <row r="8090" spans="2:4" ht="15.75" thickBot="1" x14ac:dyDescent="0.3">
      <c r="B8090" s="57" t="s">
        <v>60</v>
      </c>
      <c r="C8090" s="42">
        <v>2.3700000000000006</v>
      </c>
      <c r="D8090" s="65" t="s">
        <v>163</v>
      </c>
    </row>
    <row r="8092" spans="2:4" ht="15.75" thickBot="1" x14ac:dyDescent="0.3"/>
    <row r="8093" spans="2:4" x14ac:dyDescent="0.25">
      <c r="B8093" s="4" t="s">
        <v>160</v>
      </c>
      <c r="C8093" s="5" t="s">
        <v>761</v>
      </c>
      <c r="D8093" s="5" t="s">
        <v>162</v>
      </c>
    </row>
    <row r="8094" spans="2:4" x14ac:dyDescent="0.25">
      <c r="B8094" s="70" t="s">
        <v>60</v>
      </c>
      <c r="C8094" s="45">
        <v>4.7199999999999989</v>
      </c>
      <c r="D8094" s="64" t="s">
        <v>163</v>
      </c>
    </row>
    <row r="8095" spans="2:4" ht="15.75" thickBot="1" x14ac:dyDescent="0.3">
      <c r="B8095" s="57" t="s">
        <v>62</v>
      </c>
      <c r="C8095" s="42">
        <v>3.9299999999999993</v>
      </c>
      <c r="D8095" s="65" t="s">
        <v>163</v>
      </c>
    </row>
    <row r="8097" spans="2:4" ht="15.75" thickBot="1" x14ac:dyDescent="0.3"/>
    <row r="8098" spans="2:4" x14ac:dyDescent="0.25">
      <c r="B8098" s="4" t="s">
        <v>160</v>
      </c>
      <c r="C8098" s="5" t="s">
        <v>762</v>
      </c>
      <c r="D8098" s="5" t="s">
        <v>162</v>
      </c>
    </row>
    <row r="8099" spans="2:4" x14ac:dyDescent="0.25">
      <c r="B8099" s="70" t="s">
        <v>60</v>
      </c>
      <c r="C8099" s="45">
        <v>1.87</v>
      </c>
      <c r="D8099" s="64" t="s">
        <v>163</v>
      </c>
    </row>
    <row r="8100" spans="2:4" ht="15.75" thickBot="1" x14ac:dyDescent="0.3">
      <c r="B8100" s="57" t="s">
        <v>62</v>
      </c>
      <c r="C8100" s="42">
        <v>1.25</v>
      </c>
      <c r="D8100" s="65" t="s">
        <v>163</v>
      </c>
    </row>
    <row r="8102" spans="2:4" ht="15.75" thickBot="1" x14ac:dyDescent="0.3"/>
    <row r="8103" spans="2:4" x14ac:dyDescent="0.25">
      <c r="B8103" s="4" t="s">
        <v>160</v>
      </c>
      <c r="C8103" s="5" t="s">
        <v>763</v>
      </c>
      <c r="D8103" s="5" t="s">
        <v>162</v>
      </c>
    </row>
    <row r="8104" spans="2:4" x14ac:dyDescent="0.25">
      <c r="B8104" s="70" t="s">
        <v>60</v>
      </c>
      <c r="C8104" s="45">
        <v>4.1100000000000012</v>
      </c>
      <c r="D8104" s="64" t="s">
        <v>163</v>
      </c>
    </row>
    <row r="8105" spans="2:4" ht="15.75" thickBot="1" x14ac:dyDescent="0.3">
      <c r="B8105" s="57" t="s">
        <v>62</v>
      </c>
      <c r="C8105" s="42">
        <v>3.3500000000000005</v>
      </c>
      <c r="D8105" s="65" t="s">
        <v>163</v>
      </c>
    </row>
    <row r="8107" spans="2:4" ht="15.75" thickBot="1" x14ac:dyDescent="0.3"/>
    <row r="8108" spans="2:4" x14ac:dyDescent="0.25">
      <c r="B8108" s="4" t="s">
        <v>160</v>
      </c>
      <c r="C8108" s="5" t="s">
        <v>764</v>
      </c>
      <c r="D8108" s="5" t="s">
        <v>162</v>
      </c>
    </row>
    <row r="8109" spans="2:4" x14ac:dyDescent="0.25">
      <c r="B8109" s="70" t="s">
        <v>60</v>
      </c>
      <c r="C8109" s="45">
        <v>4.8100000000000005</v>
      </c>
      <c r="D8109" s="64" t="s">
        <v>163</v>
      </c>
    </row>
    <row r="8110" spans="2:4" ht="15.75" thickBot="1" x14ac:dyDescent="0.3">
      <c r="B8110" s="57" t="s">
        <v>62</v>
      </c>
      <c r="C8110" s="42">
        <v>3.88</v>
      </c>
      <c r="D8110" s="65" t="s">
        <v>163</v>
      </c>
    </row>
    <row r="8112" spans="2:4" ht="15.75" thickBot="1" x14ac:dyDescent="0.3"/>
    <row r="8113" spans="2:4" x14ac:dyDescent="0.25">
      <c r="B8113" s="4" t="s">
        <v>160</v>
      </c>
      <c r="C8113" s="5" t="s">
        <v>765</v>
      </c>
      <c r="D8113" s="5" t="s">
        <v>162</v>
      </c>
    </row>
    <row r="8114" spans="2:4" x14ac:dyDescent="0.25">
      <c r="B8114" s="70" t="s">
        <v>60</v>
      </c>
      <c r="C8114" s="45">
        <v>2.4100000000000006</v>
      </c>
      <c r="D8114" s="64" t="s">
        <v>163</v>
      </c>
    </row>
    <row r="8115" spans="2:4" ht="15.75" thickBot="1" x14ac:dyDescent="0.3">
      <c r="B8115" s="57" t="s">
        <v>62</v>
      </c>
      <c r="C8115" s="42">
        <v>0.58999999999999986</v>
      </c>
      <c r="D8115" s="65" t="s">
        <v>163</v>
      </c>
    </row>
    <row r="8117" spans="2:4" ht="15.75" thickBot="1" x14ac:dyDescent="0.3"/>
    <row r="8118" spans="2:4" x14ac:dyDescent="0.25">
      <c r="B8118" s="4" t="s">
        <v>160</v>
      </c>
      <c r="C8118" s="5" t="s">
        <v>766</v>
      </c>
      <c r="D8118" s="5" t="s">
        <v>162</v>
      </c>
    </row>
    <row r="8119" spans="2:4" x14ac:dyDescent="0.25">
      <c r="B8119" s="70" t="s">
        <v>60</v>
      </c>
      <c r="C8119" s="45">
        <v>5.9</v>
      </c>
      <c r="D8119" s="64" t="s">
        <v>163</v>
      </c>
    </row>
    <row r="8120" spans="2:4" ht="15.75" thickBot="1" x14ac:dyDescent="0.3">
      <c r="B8120" s="57" t="s">
        <v>62</v>
      </c>
      <c r="C8120" s="42">
        <v>4.6900000000000004</v>
      </c>
      <c r="D8120" s="65" t="s">
        <v>163</v>
      </c>
    </row>
    <row r="8122" spans="2:4" ht="15.75" thickBot="1" x14ac:dyDescent="0.3"/>
    <row r="8123" spans="2:4" x14ac:dyDescent="0.25">
      <c r="B8123" s="4" t="s">
        <v>160</v>
      </c>
      <c r="C8123" s="5" t="s">
        <v>767</v>
      </c>
      <c r="D8123" s="5" t="s">
        <v>162</v>
      </c>
    </row>
    <row r="8124" spans="2:4" x14ac:dyDescent="0.25">
      <c r="B8124" s="70" t="s">
        <v>62</v>
      </c>
      <c r="C8124" s="45">
        <v>4.4300000000000006</v>
      </c>
      <c r="D8124" s="64" t="s">
        <v>163</v>
      </c>
    </row>
    <row r="8125" spans="2:4" ht="15.75" thickBot="1" x14ac:dyDescent="0.3">
      <c r="B8125" s="57" t="s">
        <v>60</v>
      </c>
      <c r="C8125" s="42">
        <v>2.75</v>
      </c>
      <c r="D8125" s="65" t="s">
        <v>163</v>
      </c>
    </row>
    <row r="8127" spans="2:4" ht="15.75" thickBot="1" x14ac:dyDescent="0.3"/>
    <row r="8128" spans="2:4" x14ac:dyDescent="0.25">
      <c r="B8128" s="4" t="s">
        <v>160</v>
      </c>
      <c r="C8128" s="5" t="s">
        <v>768</v>
      </c>
      <c r="D8128" s="5" t="s">
        <v>162</v>
      </c>
    </row>
    <row r="8129" spans="2:4" x14ac:dyDescent="0.25">
      <c r="B8129" s="70" t="s">
        <v>62</v>
      </c>
      <c r="C8129" s="45">
        <v>2.4199999999999995</v>
      </c>
      <c r="D8129" s="64" t="s">
        <v>163</v>
      </c>
    </row>
    <row r="8130" spans="2:4" ht="15.75" thickBot="1" x14ac:dyDescent="0.3">
      <c r="B8130" s="57" t="s">
        <v>60</v>
      </c>
      <c r="C8130" s="42">
        <v>1.7399999999999993</v>
      </c>
      <c r="D8130" s="65" t="s">
        <v>163</v>
      </c>
    </row>
    <row r="8132" spans="2:4" ht="15.75" thickBot="1" x14ac:dyDescent="0.3"/>
    <row r="8133" spans="2:4" x14ac:dyDescent="0.25">
      <c r="B8133" s="4" t="s">
        <v>160</v>
      </c>
      <c r="C8133" s="5" t="s">
        <v>769</v>
      </c>
      <c r="D8133" s="5" t="s">
        <v>162</v>
      </c>
    </row>
    <row r="8134" spans="2:4" x14ac:dyDescent="0.25">
      <c r="B8134" s="70" t="s">
        <v>62</v>
      </c>
      <c r="C8134" s="45">
        <v>1.8099999999999998</v>
      </c>
      <c r="D8134" s="64" t="s">
        <v>163</v>
      </c>
    </row>
    <row r="8135" spans="2:4" ht="15.75" thickBot="1" x14ac:dyDescent="0.3">
      <c r="B8135" s="57" t="s">
        <v>60</v>
      </c>
      <c r="C8135" s="42">
        <v>1.7599999999999996</v>
      </c>
      <c r="D8135" s="65" t="s">
        <v>163</v>
      </c>
    </row>
    <row r="8137" spans="2:4" ht="15.75" thickBot="1" x14ac:dyDescent="0.3"/>
    <row r="8138" spans="2:4" x14ac:dyDescent="0.25">
      <c r="B8138" s="4" t="s">
        <v>160</v>
      </c>
      <c r="C8138" s="5" t="s">
        <v>770</v>
      </c>
      <c r="D8138" s="5" t="s">
        <v>162</v>
      </c>
    </row>
    <row r="8139" spans="2:4" x14ac:dyDescent="0.25">
      <c r="B8139" s="70" t="s">
        <v>60</v>
      </c>
      <c r="C8139" s="45">
        <v>1.7100000000000002</v>
      </c>
      <c r="D8139" s="64" t="s">
        <v>163</v>
      </c>
    </row>
    <row r="8140" spans="2:4" ht="15.75" thickBot="1" x14ac:dyDescent="0.3">
      <c r="B8140" s="57" t="s">
        <v>62</v>
      </c>
      <c r="C8140" s="42">
        <v>1.19</v>
      </c>
      <c r="D8140" s="65" t="s">
        <v>163</v>
      </c>
    </row>
    <row r="8142" spans="2:4" ht="15.75" thickBot="1" x14ac:dyDescent="0.3"/>
    <row r="8143" spans="2:4" x14ac:dyDescent="0.25">
      <c r="B8143" s="4" t="s">
        <v>160</v>
      </c>
      <c r="C8143" s="5" t="s">
        <v>771</v>
      </c>
      <c r="D8143" s="5" t="s">
        <v>162</v>
      </c>
    </row>
    <row r="8144" spans="2:4" x14ac:dyDescent="0.25">
      <c r="B8144" s="70" t="s">
        <v>62</v>
      </c>
      <c r="C8144" s="45">
        <v>5.669999999999999</v>
      </c>
      <c r="D8144" s="64" t="s">
        <v>163</v>
      </c>
    </row>
    <row r="8145" spans="2:4" ht="15.75" thickBot="1" x14ac:dyDescent="0.3">
      <c r="B8145" s="57" t="s">
        <v>60</v>
      </c>
      <c r="C8145" s="42">
        <v>5.5799999999999992</v>
      </c>
      <c r="D8145" s="65" t="s">
        <v>163</v>
      </c>
    </row>
    <row r="8147" spans="2:4" ht="15.75" thickBot="1" x14ac:dyDescent="0.3"/>
    <row r="8148" spans="2:4" x14ac:dyDescent="0.25">
      <c r="B8148" s="4" t="s">
        <v>160</v>
      </c>
      <c r="C8148" s="5" t="s">
        <v>772</v>
      </c>
      <c r="D8148" s="5" t="s">
        <v>162</v>
      </c>
    </row>
    <row r="8149" spans="2:4" x14ac:dyDescent="0.25">
      <c r="B8149" s="70" t="s">
        <v>60</v>
      </c>
      <c r="C8149" s="45">
        <v>6.06</v>
      </c>
      <c r="D8149" s="64" t="s">
        <v>163</v>
      </c>
    </row>
    <row r="8150" spans="2:4" ht="15.75" thickBot="1" x14ac:dyDescent="0.3">
      <c r="B8150" s="57" t="s">
        <v>62</v>
      </c>
      <c r="C8150" s="42">
        <v>6.01</v>
      </c>
      <c r="D8150" s="65" t="s">
        <v>163</v>
      </c>
    </row>
    <row r="8152" spans="2:4" ht="15.75" thickBot="1" x14ac:dyDescent="0.3"/>
    <row r="8153" spans="2:4" x14ac:dyDescent="0.25">
      <c r="B8153" s="4" t="s">
        <v>160</v>
      </c>
      <c r="C8153" s="5" t="s">
        <v>773</v>
      </c>
      <c r="D8153" s="5" t="s">
        <v>162</v>
      </c>
    </row>
    <row r="8154" spans="2:4" x14ac:dyDescent="0.25">
      <c r="B8154" s="70" t="s">
        <v>60</v>
      </c>
      <c r="C8154" s="45">
        <v>3.8800000000000003</v>
      </c>
      <c r="D8154" s="64" t="s">
        <v>163</v>
      </c>
    </row>
    <row r="8155" spans="2:4" ht="15.75" thickBot="1" x14ac:dyDescent="0.3">
      <c r="B8155" s="57" t="s">
        <v>62</v>
      </c>
      <c r="C8155" s="42">
        <v>2.82</v>
      </c>
      <c r="D8155" s="65" t="s">
        <v>163</v>
      </c>
    </row>
    <row r="8157" spans="2:4" ht="15.75" thickBot="1" x14ac:dyDescent="0.3"/>
    <row r="8158" spans="2:4" x14ac:dyDescent="0.25">
      <c r="B8158" s="4" t="s">
        <v>160</v>
      </c>
      <c r="C8158" s="5" t="s">
        <v>774</v>
      </c>
      <c r="D8158" s="5" t="s">
        <v>162</v>
      </c>
    </row>
    <row r="8159" spans="2:4" x14ac:dyDescent="0.25">
      <c r="B8159" s="70" t="s">
        <v>60</v>
      </c>
      <c r="C8159" s="45">
        <v>2.6499999999999995</v>
      </c>
      <c r="D8159" s="64" t="s">
        <v>163</v>
      </c>
    </row>
    <row r="8160" spans="2:4" ht="15.75" thickBot="1" x14ac:dyDescent="0.3">
      <c r="B8160" s="57" t="s">
        <v>62</v>
      </c>
      <c r="C8160" s="42">
        <v>2.5199999999999996</v>
      </c>
      <c r="D8160" s="65" t="s">
        <v>163</v>
      </c>
    </row>
    <row r="8162" spans="2:4" ht="15.75" thickBot="1" x14ac:dyDescent="0.3"/>
    <row r="8163" spans="2:4" x14ac:dyDescent="0.25">
      <c r="B8163" s="4" t="s">
        <v>160</v>
      </c>
      <c r="C8163" s="5" t="s">
        <v>775</v>
      </c>
      <c r="D8163" s="5" t="s">
        <v>162</v>
      </c>
    </row>
    <row r="8164" spans="2:4" x14ac:dyDescent="0.25">
      <c r="B8164" s="70" t="s">
        <v>60</v>
      </c>
      <c r="C8164" s="45">
        <v>5.5399999999999991</v>
      </c>
      <c r="D8164" s="64" t="s">
        <v>163</v>
      </c>
    </row>
    <row r="8165" spans="2:4" ht="15.75" thickBot="1" x14ac:dyDescent="0.3">
      <c r="B8165" s="57" t="s">
        <v>62</v>
      </c>
      <c r="C8165" s="42">
        <v>4.8199999999999994</v>
      </c>
      <c r="D8165" s="65" t="s">
        <v>163</v>
      </c>
    </row>
    <row r="8167" spans="2:4" ht="15.75" thickBot="1" x14ac:dyDescent="0.3"/>
    <row r="8168" spans="2:4" x14ac:dyDescent="0.25">
      <c r="B8168" s="4" t="s">
        <v>160</v>
      </c>
      <c r="C8168" s="5" t="s">
        <v>776</v>
      </c>
      <c r="D8168" s="5" t="s">
        <v>162</v>
      </c>
    </row>
    <row r="8169" spans="2:4" x14ac:dyDescent="0.25">
      <c r="B8169" s="70" t="s">
        <v>62</v>
      </c>
      <c r="C8169" s="45">
        <v>2.2400000000000007</v>
      </c>
      <c r="D8169" s="64" t="s">
        <v>163</v>
      </c>
    </row>
    <row r="8170" spans="2:4" ht="15.75" thickBot="1" x14ac:dyDescent="0.3">
      <c r="B8170" s="57" t="s">
        <v>60</v>
      </c>
      <c r="C8170" s="42">
        <v>1.2299999999999995</v>
      </c>
      <c r="D8170" s="65" t="s">
        <v>163</v>
      </c>
    </row>
    <row r="8172" spans="2:4" ht="15.75" thickBot="1" x14ac:dyDescent="0.3"/>
    <row r="8173" spans="2:4" x14ac:dyDescent="0.25">
      <c r="B8173" s="4" t="s">
        <v>160</v>
      </c>
      <c r="C8173" s="5" t="s">
        <v>777</v>
      </c>
      <c r="D8173" s="5" t="s">
        <v>162</v>
      </c>
    </row>
    <row r="8174" spans="2:4" x14ac:dyDescent="0.25">
      <c r="B8174" s="70" t="s">
        <v>60</v>
      </c>
      <c r="C8174" s="45">
        <v>4.3299999999999983</v>
      </c>
      <c r="D8174" s="64" t="s">
        <v>163</v>
      </c>
    </row>
    <row r="8175" spans="2:4" ht="15.75" thickBot="1" x14ac:dyDescent="0.3">
      <c r="B8175" s="57" t="s">
        <v>62</v>
      </c>
      <c r="C8175" s="42">
        <v>4.0999999999999988</v>
      </c>
      <c r="D8175" s="65" t="s">
        <v>163</v>
      </c>
    </row>
    <row r="8177" spans="2:4" ht="15.75" thickBot="1" x14ac:dyDescent="0.3"/>
    <row r="8178" spans="2:4" x14ac:dyDescent="0.25">
      <c r="B8178" s="4" t="s">
        <v>160</v>
      </c>
      <c r="C8178" s="5" t="s">
        <v>778</v>
      </c>
      <c r="D8178" s="5" t="s">
        <v>162</v>
      </c>
    </row>
    <row r="8179" spans="2:4" x14ac:dyDescent="0.25">
      <c r="B8179" s="70" t="s">
        <v>62</v>
      </c>
      <c r="C8179" s="45">
        <v>4.9400000000000004</v>
      </c>
      <c r="D8179" s="64" t="s">
        <v>163</v>
      </c>
    </row>
    <row r="8180" spans="2:4" ht="15.75" thickBot="1" x14ac:dyDescent="0.3">
      <c r="B8180" s="57" t="s">
        <v>60</v>
      </c>
      <c r="C8180" s="42">
        <v>4.8900000000000006</v>
      </c>
      <c r="D8180" s="65" t="s">
        <v>163</v>
      </c>
    </row>
    <row r="8182" spans="2:4" ht="15.75" thickBot="1" x14ac:dyDescent="0.3"/>
    <row r="8183" spans="2:4" x14ac:dyDescent="0.25">
      <c r="B8183" s="4" t="s">
        <v>160</v>
      </c>
      <c r="C8183" s="5" t="s">
        <v>779</v>
      </c>
      <c r="D8183" s="5" t="s">
        <v>162</v>
      </c>
    </row>
    <row r="8184" spans="2:4" x14ac:dyDescent="0.25">
      <c r="B8184" s="70" t="s">
        <v>60</v>
      </c>
      <c r="C8184" s="45">
        <v>1.1600000000000001</v>
      </c>
      <c r="D8184" s="64" t="s">
        <v>163</v>
      </c>
    </row>
    <row r="8185" spans="2:4" ht="15.75" thickBot="1" x14ac:dyDescent="0.3">
      <c r="B8185" s="57" t="s">
        <v>62</v>
      </c>
      <c r="C8185" s="42">
        <v>0</v>
      </c>
      <c r="D8185" s="65" t="s">
        <v>163</v>
      </c>
    </row>
    <row r="8187" spans="2:4" ht="15.75" thickBot="1" x14ac:dyDescent="0.3"/>
    <row r="8188" spans="2:4" x14ac:dyDescent="0.25">
      <c r="B8188" s="4" t="s">
        <v>160</v>
      </c>
      <c r="C8188" s="5" t="s">
        <v>780</v>
      </c>
      <c r="D8188" s="5" t="s">
        <v>162</v>
      </c>
    </row>
    <row r="8189" spans="2:4" x14ac:dyDescent="0.25">
      <c r="B8189" s="70" t="s">
        <v>60</v>
      </c>
      <c r="C8189" s="45">
        <v>5.3400000000000016</v>
      </c>
      <c r="D8189" s="64" t="s">
        <v>163</v>
      </c>
    </row>
    <row r="8190" spans="2:4" ht="15.75" thickBot="1" x14ac:dyDescent="0.3">
      <c r="B8190" s="57" t="s">
        <v>62</v>
      </c>
      <c r="C8190" s="42">
        <v>5.1400000000000015</v>
      </c>
      <c r="D8190" s="65" t="s">
        <v>163</v>
      </c>
    </row>
    <row r="8192" spans="2:4" ht="15.75" thickBot="1" x14ac:dyDescent="0.3"/>
    <row r="8193" spans="2:4" x14ac:dyDescent="0.25">
      <c r="B8193" s="4" t="s">
        <v>160</v>
      </c>
      <c r="C8193" s="5" t="s">
        <v>781</v>
      </c>
      <c r="D8193" s="5" t="s">
        <v>162</v>
      </c>
    </row>
    <row r="8194" spans="2:4" x14ac:dyDescent="0.25">
      <c r="B8194" s="70" t="s">
        <v>62</v>
      </c>
      <c r="C8194" s="45">
        <v>6.08</v>
      </c>
      <c r="D8194" s="64" t="s">
        <v>163</v>
      </c>
    </row>
    <row r="8195" spans="2:4" ht="15.75" thickBot="1" x14ac:dyDescent="0.3">
      <c r="B8195" s="57" t="s">
        <v>60</v>
      </c>
      <c r="C8195" s="42">
        <v>5.8599999999999994</v>
      </c>
      <c r="D8195" s="65" t="s">
        <v>163</v>
      </c>
    </row>
    <row r="8197" spans="2:4" ht="15.75" thickBot="1" x14ac:dyDescent="0.3"/>
    <row r="8198" spans="2:4" x14ac:dyDescent="0.25">
      <c r="B8198" s="4" t="s">
        <v>160</v>
      </c>
      <c r="C8198" s="5" t="s">
        <v>782</v>
      </c>
      <c r="D8198" s="5" t="s">
        <v>162</v>
      </c>
    </row>
    <row r="8199" spans="2:4" x14ac:dyDescent="0.25">
      <c r="B8199" s="70" t="s">
        <v>60</v>
      </c>
      <c r="C8199" s="45">
        <v>6.9599999999999982</v>
      </c>
      <c r="D8199" s="64" t="s">
        <v>163</v>
      </c>
    </row>
    <row r="8200" spans="2:4" ht="15.75" thickBot="1" x14ac:dyDescent="0.3">
      <c r="B8200" s="57" t="s">
        <v>62</v>
      </c>
      <c r="C8200" s="42">
        <v>6.8599999999999985</v>
      </c>
      <c r="D8200" s="65" t="s">
        <v>163</v>
      </c>
    </row>
    <row r="8202" spans="2:4" ht="15.75" thickBot="1" x14ac:dyDescent="0.3"/>
    <row r="8203" spans="2:4" x14ac:dyDescent="0.25">
      <c r="B8203" s="4" t="s">
        <v>160</v>
      </c>
      <c r="C8203" s="5" t="s">
        <v>783</v>
      </c>
      <c r="D8203" s="5" t="s">
        <v>162</v>
      </c>
    </row>
    <row r="8204" spans="2:4" x14ac:dyDescent="0.25">
      <c r="B8204" s="70" t="s">
        <v>60</v>
      </c>
      <c r="C8204" s="45">
        <v>5.88</v>
      </c>
      <c r="D8204" s="64" t="s">
        <v>163</v>
      </c>
    </row>
    <row r="8205" spans="2:4" ht="15.75" thickBot="1" x14ac:dyDescent="0.3">
      <c r="B8205" s="57" t="s">
        <v>62</v>
      </c>
      <c r="C8205" s="42">
        <v>5.47</v>
      </c>
      <c r="D8205" s="65" t="s">
        <v>163</v>
      </c>
    </row>
    <row r="8208" spans="2:4" x14ac:dyDescent="0.25">
      <c r="B8208" s="36" t="s">
        <v>784</v>
      </c>
    </row>
    <row r="8209" spans="2:39" ht="15.75" thickBot="1" x14ac:dyDescent="0.3"/>
    <row r="8210" spans="2:39" x14ac:dyDescent="0.25">
      <c r="B8210" s="4"/>
      <c r="C8210" s="5" t="s">
        <v>17</v>
      </c>
      <c r="D8210" s="5" t="s">
        <v>18</v>
      </c>
      <c r="E8210" s="5" t="s">
        <v>19</v>
      </c>
      <c r="F8210" s="5" t="s">
        <v>20</v>
      </c>
      <c r="G8210" s="5" t="s">
        <v>21</v>
      </c>
      <c r="H8210" s="5" t="s">
        <v>22</v>
      </c>
      <c r="I8210" s="5" t="s">
        <v>23</v>
      </c>
      <c r="J8210" s="5" t="s">
        <v>24</v>
      </c>
      <c r="K8210" s="5" t="s">
        <v>25</v>
      </c>
      <c r="L8210" s="5" t="s">
        <v>26</v>
      </c>
      <c r="M8210" s="5" t="s">
        <v>27</v>
      </c>
      <c r="N8210" s="5" t="s">
        <v>28</v>
      </c>
      <c r="O8210" s="5" t="s">
        <v>29</v>
      </c>
      <c r="P8210" s="5" t="s">
        <v>30</v>
      </c>
      <c r="Q8210" s="5" t="s">
        <v>31</v>
      </c>
      <c r="R8210" s="5" t="s">
        <v>32</v>
      </c>
      <c r="S8210" s="5" t="s">
        <v>33</v>
      </c>
      <c r="T8210" s="5" t="s">
        <v>34</v>
      </c>
      <c r="U8210" s="5" t="s">
        <v>35</v>
      </c>
      <c r="V8210" s="5" t="s">
        <v>36</v>
      </c>
      <c r="W8210" s="5" t="s">
        <v>37</v>
      </c>
      <c r="X8210" s="5" t="s">
        <v>38</v>
      </c>
      <c r="Y8210" s="5" t="s">
        <v>39</v>
      </c>
      <c r="Z8210" s="5" t="s">
        <v>40</v>
      </c>
      <c r="AA8210" s="5" t="s">
        <v>41</v>
      </c>
      <c r="AB8210" s="5" t="s">
        <v>42</v>
      </c>
      <c r="AC8210" s="5" t="s">
        <v>43</v>
      </c>
      <c r="AD8210" s="5" t="s">
        <v>44</v>
      </c>
      <c r="AE8210" s="5" t="s">
        <v>45</v>
      </c>
      <c r="AF8210" s="5" t="s">
        <v>46</v>
      </c>
      <c r="AG8210" s="5" t="s">
        <v>47</v>
      </c>
      <c r="AH8210" s="5" t="s">
        <v>48</v>
      </c>
      <c r="AI8210" s="5" t="s">
        <v>49</v>
      </c>
      <c r="AJ8210" s="5" t="s">
        <v>50</v>
      </c>
      <c r="AK8210" s="5" t="s">
        <v>51</v>
      </c>
      <c r="AL8210" s="5" t="s">
        <v>52</v>
      </c>
      <c r="AM8210" s="5" t="s">
        <v>53</v>
      </c>
    </row>
    <row r="8211" spans="2:39" x14ac:dyDescent="0.25">
      <c r="B8211" s="43" t="s">
        <v>60</v>
      </c>
      <c r="C8211" s="73">
        <v>6.2799999999999994</v>
      </c>
      <c r="D8211" s="73">
        <v>6.17</v>
      </c>
      <c r="E8211" s="73">
        <v>1.9799999999999995</v>
      </c>
      <c r="F8211" s="73">
        <v>5.9999999999999991</v>
      </c>
      <c r="G8211" s="73">
        <v>5.6899999999999995</v>
      </c>
      <c r="H8211" s="73">
        <v>4.7099999999999991</v>
      </c>
      <c r="I8211" s="73">
        <v>4.0600000000000005</v>
      </c>
      <c r="J8211" s="73">
        <v>1.8800000000000003</v>
      </c>
      <c r="K8211" s="73">
        <v>2.73</v>
      </c>
      <c r="L8211" s="73">
        <v>1.2</v>
      </c>
      <c r="M8211" s="73">
        <v>5.910000000000001</v>
      </c>
      <c r="N8211" s="73">
        <v>6.6899999999999995</v>
      </c>
      <c r="O8211" s="73">
        <v>3.0100000000000002</v>
      </c>
      <c r="P8211" s="73">
        <v>2.3700000000000006</v>
      </c>
      <c r="Q8211" s="73">
        <v>4.7199999999999989</v>
      </c>
      <c r="R8211" s="73">
        <v>1.87</v>
      </c>
      <c r="S8211" s="73">
        <v>4.1100000000000012</v>
      </c>
      <c r="T8211" s="73">
        <v>4.8100000000000005</v>
      </c>
      <c r="U8211" s="73">
        <v>2.4100000000000006</v>
      </c>
      <c r="V8211" s="73">
        <v>5.9</v>
      </c>
      <c r="W8211" s="73">
        <v>2.75</v>
      </c>
      <c r="X8211" s="73">
        <v>1.7399999999999993</v>
      </c>
      <c r="Y8211" s="73">
        <v>1.7599999999999996</v>
      </c>
      <c r="Z8211" s="73">
        <v>1.7100000000000002</v>
      </c>
      <c r="AA8211" s="73">
        <v>5.5799999999999992</v>
      </c>
      <c r="AB8211" s="73">
        <v>6.06</v>
      </c>
      <c r="AC8211" s="73">
        <v>3.8800000000000003</v>
      </c>
      <c r="AD8211" s="73">
        <v>2.6499999999999995</v>
      </c>
      <c r="AE8211" s="73">
        <v>5.5399999999999991</v>
      </c>
      <c r="AF8211" s="73">
        <v>1.2299999999999995</v>
      </c>
      <c r="AG8211" s="73">
        <v>4.3299999999999983</v>
      </c>
      <c r="AH8211" s="73">
        <v>4.8900000000000006</v>
      </c>
      <c r="AI8211" s="73">
        <v>1.1600000000000001</v>
      </c>
      <c r="AJ8211" s="73">
        <v>5.3400000000000016</v>
      </c>
      <c r="AK8211" s="73">
        <v>5.8599999999999994</v>
      </c>
      <c r="AL8211" s="73">
        <v>6.9599999999999982</v>
      </c>
      <c r="AM8211" s="73">
        <v>5.88</v>
      </c>
    </row>
    <row r="8212" spans="2:39" x14ac:dyDescent="0.25">
      <c r="B8212" s="39" t="s">
        <v>62</v>
      </c>
      <c r="C8212" s="74">
        <v>6.31</v>
      </c>
      <c r="D8212" s="74">
        <v>5.46</v>
      </c>
      <c r="E8212" s="74">
        <v>2.48</v>
      </c>
      <c r="F8212" s="74">
        <v>6.0399999999999991</v>
      </c>
      <c r="G8212" s="74">
        <v>5.0599999999999996</v>
      </c>
      <c r="H8212" s="74">
        <v>5.0199999999999987</v>
      </c>
      <c r="I8212" s="74">
        <v>4.9600000000000009</v>
      </c>
      <c r="J8212" s="74">
        <v>1.9300000000000002</v>
      </c>
      <c r="K8212" s="74">
        <v>0.98000000000000043</v>
      </c>
      <c r="L8212" s="74">
        <v>1.05</v>
      </c>
      <c r="M8212" s="74">
        <v>5.07</v>
      </c>
      <c r="N8212" s="74">
        <v>6.2299999999999995</v>
      </c>
      <c r="O8212" s="74">
        <v>2.7600000000000002</v>
      </c>
      <c r="P8212" s="74">
        <v>3.0100000000000011</v>
      </c>
      <c r="Q8212" s="74">
        <v>3.9299999999999993</v>
      </c>
      <c r="R8212" s="74">
        <v>1.25</v>
      </c>
      <c r="S8212" s="74">
        <v>3.3500000000000005</v>
      </c>
      <c r="T8212" s="74">
        <v>3.88</v>
      </c>
      <c r="U8212" s="74">
        <v>0.58999999999999986</v>
      </c>
      <c r="V8212" s="74">
        <v>4.6900000000000004</v>
      </c>
      <c r="W8212" s="74">
        <v>4.4300000000000006</v>
      </c>
      <c r="X8212" s="74">
        <v>2.4199999999999995</v>
      </c>
      <c r="Y8212" s="74">
        <v>1.8099999999999998</v>
      </c>
      <c r="Z8212" s="74">
        <v>1.19</v>
      </c>
      <c r="AA8212" s="74">
        <v>5.669999999999999</v>
      </c>
      <c r="AB8212" s="74">
        <v>6.01</v>
      </c>
      <c r="AC8212" s="74">
        <v>2.82</v>
      </c>
      <c r="AD8212" s="74">
        <v>2.5199999999999996</v>
      </c>
      <c r="AE8212" s="74">
        <v>4.8199999999999994</v>
      </c>
      <c r="AF8212" s="74">
        <v>2.2400000000000007</v>
      </c>
      <c r="AG8212" s="74">
        <v>4.0999999999999988</v>
      </c>
      <c r="AH8212" s="74">
        <v>4.9400000000000004</v>
      </c>
      <c r="AI8212" s="74">
        <v>0</v>
      </c>
      <c r="AJ8212" s="74">
        <v>5.1400000000000015</v>
      </c>
      <c r="AK8212" s="74">
        <v>6.08</v>
      </c>
      <c r="AL8212" s="74">
        <v>6.8599999999999985</v>
      </c>
      <c r="AM8212" s="74">
        <v>5.47</v>
      </c>
    </row>
    <row r="8213" spans="2:39" x14ac:dyDescent="0.25">
      <c r="B8213" s="43" t="s">
        <v>785</v>
      </c>
      <c r="C8213" s="45">
        <v>0.96834542031534965</v>
      </c>
      <c r="D8213" s="45">
        <v>0.46313426075679492</v>
      </c>
      <c r="E8213" s="45">
        <v>0.66318322543902253</v>
      </c>
      <c r="F8213" s="45">
        <v>0.95894306373698057</v>
      </c>
      <c r="G8213" s="45">
        <v>0.57508283745755473</v>
      </c>
      <c r="H8213" s="45">
        <v>0.62921238480793706</v>
      </c>
      <c r="I8213" s="45">
        <v>0.42843124414523232</v>
      </c>
      <c r="J8213" s="45">
        <v>0.96479944575519516</v>
      </c>
      <c r="K8213" s="45">
        <v>0.10968770524257676</v>
      </c>
      <c r="L8213" s="45">
        <v>0.86245831528459149</v>
      </c>
      <c r="M8213" s="45">
        <v>0.49570100419120194</v>
      </c>
      <c r="N8213" s="45">
        <v>0.67854664255056041</v>
      </c>
      <c r="O8213" s="45">
        <v>0.83050816464671351</v>
      </c>
      <c r="P8213" s="45">
        <v>0.52506845937556101</v>
      </c>
      <c r="Q8213" s="45">
        <v>0.48426170525961615</v>
      </c>
      <c r="R8213" s="45">
        <v>0.50337041380045566</v>
      </c>
      <c r="S8213" s="45">
        <v>0.50356313231312866</v>
      </c>
      <c r="T8213" s="45">
        <v>0.39697329109866708</v>
      </c>
      <c r="U8213" s="45">
        <v>0.11851532306700605</v>
      </c>
      <c r="V8213" s="45">
        <v>0.24910946873428189</v>
      </c>
      <c r="W8213" s="45">
        <v>0.14262595545686305</v>
      </c>
      <c r="X8213" s="45">
        <v>0.60276832758857257</v>
      </c>
      <c r="Y8213" s="45">
        <v>0.9643813639154869</v>
      </c>
      <c r="Z8213" s="45">
        <v>0.61084810669027556</v>
      </c>
      <c r="AA8213" s="45">
        <v>0.94089545375436179</v>
      </c>
      <c r="AB8213" s="45">
        <v>0.96514736328673412</v>
      </c>
      <c r="AC8213" s="45">
        <v>0.37318947208837361</v>
      </c>
      <c r="AD8213" s="45">
        <v>0.88083119428575518</v>
      </c>
      <c r="AE8213" s="45">
        <v>0.52167885360497801</v>
      </c>
      <c r="AF8213" s="45">
        <v>0.29786678497216507</v>
      </c>
      <c r="AG8213" s="45">
        <v>0.8339708207791855</v>
      </c>
      <c r="AH8213" s="45">
        <v>0.96715887306476833</v>
      </c>
      <c r="AI8213" s="45">
        <v>0.11713070943170975</v>
      </c>
      <c r="AJ8213" s="45">
        <v>0.78689361253251033</v>
      </c>
      <c r="AK8213" s="45">
        <v>0.76438492054768636</v>
      </c>
      <c r="AL8213" s="45">
        <v>0.91527106463040697</v>
      </c>
      <c r="AM8213" s="45">
        <v>0.72591613830756185</v>
      </c>
    </row>
    <row r="8214" spans="2:39" x14ac:dyDescent="0.25">
      <c r="B8214" s="39" t="s">
        <v>156</v>
      </c>
      <c r="C8214" s="75" t="s">
        <v>158</v>
      </c>
      <c r="D8214" s="75" t="s">
        <v>158</v>
      </c>
      <c r="E8214" s="75" t="s">
        <v>158</v>
      </c>
      <c r="F8214" s="75" t="s">
        <v>158</v>
      </c>
      <c r="G8214" s="75" t="s">
        <v>158</v>
      </c>
      <c r="H8214" s="75" t="s">
        <v>158</v>
      </c>
      <c r="I8214" s="75" t="s">
        <v>158</v>
      </c>
      <c r="J8214" s="75" t="s">
        <v>158</v>
      </c>
      <c r="K8214" s="75" t="s">
        <v>158</v>
      </c>
      <c r="L8214" s="75" t="s">
        <v>158</v>
      </c>
      <c r="M8214" s="75" t="s">
        <v>158</v>
      </c>
      <c r="N8214" s="75" t="s">
        <v>158</v>
      </c>
      <c r="O8214" s="75" t="s">
        <v>158</v>
      </c>
      <c r="P8214" s="75" t="s">
        <v>158</v>
      </c>
      <c r="Q8214" s="75" t="s">
        <v>158</v>
      </c>
      <c r="R8214" s="75" t="s">
        <v>158</v>
      </c>
      <c r="S8214" s="75" t="s">
        <v>158</v>
      </c>
      <c r="T8214" s="75" t="s">
        <v>158</v>
      </c>
      <c r="U8214" s="75" t="s">
        <v>158</v>
      </c>
      <c r="V8214" s="75" t="s">
        <v>158</v>
      </c>
      <c r="W8214" s="75" t="s">
        <v>158</v>
      </c>
      <c r="X8214" s="75" t="s">
        <v>158</v>
      </c>
      <c r="Y8214" s="75" t="s">
        <v>158</v>
      </c>
      <c r="Z8214" s="75" t="s">
        <v>158</v>
      </c>
      <c r="AA8214" s="75" t="s">
        <v>158</v>
      </c>
      <c r="AB8214" s="75" t="s">
        <v>158</v>
      </c>
      <c r="AC8214" s="75" t="s">
        <v>158</v>
      </c>
      <c r="AD8214" s="75" t="s">
        <v>158</v>
      </c>
      <c r="AE8214" s="75" t="s">
        <v>158</v>
      </c>
      <c r="AF8214" s="75" t="s">
        <v>158</v>
      </c>
      <c r="AG8214" s="75" t="s">
        <v>158</v>
      </c>
      <c r="AH8214" s="75" t="s">
        <v>158</v>
      </c>
      <c r="AI8214" s="75" t="s">
        <v>158</v>
      </c>
      <c r="AJ8214" s="75" t="s">
        <v>158</v>
      </c>
      <c r="AK8214" s="75" t="s">
        <v>158</v>
      </c>
      <c r="AL8214" s="75" t="s">
        <v>158</v>
      </c>
      <c r="AM8214" s="75" t="s">
        <v>158</v>
      </c>
    </row>
    <row r="8215" spans="2:39" x14ac:dyDescent="0.25">
      <c r="B8215" s="43" t="s">
        <v>786</v>
      </c>
      <c r="C8215" s="45">
        <v>0.96834542031533011</v>
      </c>
      <c r="D8215" s="45">
        <v>0.46313426075679492</v>
      </c>
      <c r="E8215" s="45">
        <v>0.66318322543902075</v>
      </c>
      <c r="F8215" s="45">
        <v>0.95894306373698057</v>
      </c>
      <c r="G8215" s="45">
        <v>0.57508283745755473</v>
      </c>
      <c r="H8215" s="45">
        <v>0.62921238480793706</v>
      </c>
      <c r="I8215" s="45">
        <v>0.42843124414523232</v>
      </c>
      <c r="J8215" s="45">
        <v>0.96479944575519516</v>
      </c>
      <c r="K8215" s="45">
        <v>0.10968770524257693</v>
      </c>
      <c r="L8215" s="45">
        <v>0.86245831528459593</v>
      </c>
      <c r="M8215" s="45">
        <v>0.49570100419120294</v>
      </c>
      <c r="N8215" s="45">
        <v>0.67854664255056218</v>
      </c>
      <c r="O8215" s="45">
        <v>0.83050816464671706</v>
      </c>
      <c r="P8215" s="45">
        <v>0.52506845937556201</v>
      </c>
      <c r="Q8215" s="45">
        <v>0.48426170525961437</v>
      </c>
      <c r="R8215" s="45">
        <v>0.50337041380045655</v>
      </c>
      <c r="S8215" s="45">
        <v>0.50356313231312866</v>
      </c>
      <c r="T8215" s="45">
        <v>0.39697329109866708</v>
      </c>
      <c r="U8215" s="45">
        <v>0.11851532306700618</v>
      </c>
      <c r="V8215" s="45">
        <v>0.24910946873428269</v>
      </c>
      <c r="W8215" s="45">
        <v>0.14262595545686305</v>
      </c>
      <c r="X8215" s="45">
        <v>0.60276832758857402</v>
      </c>
      <c r="Y8215" s="45">
        <v>0.9643813639154869</v>
      </c>
      <c r="Z8215" s="45">
        <v>0.61084810669027423</v>
      </c>
      <c r="AA8215" s="45">
        <v>0.94089545375436179</v>
      </c>
      <c r="AB8215" s="45">
        <v>0.96514736328673412</v>
      </c>
      <c r="AC8215" s="45">
        <v>0.37318947208837361</v>
      </c>
      <c r="AD8215" s="45">
        <v>0.88083119428575007</v>
      </c>
      <c r="AE8215" s="45">
        <v>0.52167885360497801</v>
      </c>
      <c r="AF8215" s="45">
        <v>0.29786678497216601</v>
      </c>
      <c r="AG8215" s="45">
        <v>0.83397082077918194</v>
      </c>
      <c r="AH8215" s="45">
        <v>0.96715887306476833</v>
      </c>
      <c r="AI8215" s="45">
        <v>0.11713070943170975</v>
      </c>
      <c r="AJ8215" s="45">
        <v>0.78689361253251033</v>
      </c>
      <c r="AK8215" s="45">
        <v>0.76438492054768137</v>
      </c>
      <c r="AL8215" s="45">
        <v>0.91527106463040697</v>
      </c>
      <c r="AM8215" s="45">
        <v>0.72591613830755974</v>
      </c>
    </row>
    <row r="8216" spans="2:39" ht="15.75" thickBot="1" x14ac:dyDescent="0.3">
      <c r="B8216" s="41" t="s">
        <v>156</v>
      </c>
      <c r="C8216" s="58" t="s">
        <v>158</v>
      </c>
      <c r="D8216" s="58" t="s">
        <v>158</v>
      </c>
      <c r="E8216" s="58" t="s">
        <v>158</v>
      </c>
      <c r="F8216" s="58" t="s">
        <v>158</v>
      </c>
      <c r="G8216" s="58" t="s">
        <v>158</v>
      </c>
      <c r="H8216" s="58" t="s">
        <v>158</v>
      </c>
      <c r="I8216" s="58" t="s">
        <v>158</v>
      </c>
      <c r="J8216" s="58" t="s">
        <v>158</v>
      </c>
      <c r="K8216" s="58" t="s">
        <v>158</v>
      </c>
      <c r="L8216" s="58" t="s">
        <v>158</v>
      </c>
      <c r="M8216" s="58" t="s">
        <v>158</v>
      </c>
      <c r="N8216" s="58" t="s">
        <v>158</v>
      </c>
      <c r="O8216" s="58" t="s">
        <v>158</v>
      </c>
      <c r="P8216" s="58" t="s">
        <v>158</v>
      </c>
      <c r="Q8216" s="58" t="s">
        <v>158</v>
      </c>
      <c r="R8216" s="58" t="s">
        <v>158</v>
      </c>
      <c r="S8216" s="58" t="s">
        <v>158</v>
      </c>
      <c r="T8216" s="58" t="s">
        <v>158</v>
      </c>
      <c r="U8216" s="58" t="s">
        <v>158</v>
      </c>
      <c r="V8216" s="58" t="s">
        <v>158</v>
      </c>
      <c r="W8216" s="58" t="s">
        <v>158</v>
      </c>
      <c r="X8216" s="58" t="s">
        <v>158</v>
      </c>
      <c r="Y8216" s="58" t="s">
        <v>158</v>
      </c>
      <c r="Z8216" s="58" t="s">
        <v>158</v>
      </c>
      <c r="AA8216" s="58" t="s">
        <v>158</v>
      </c>
      <c r="AB8216" s="58" t="s">
        <v>158</v>
      </c>
      <c r="AC8216" s="58" t="s">
        <v>158</v>
      </c>
      <c r="AD8216" s="58" t="s">
        <v>158</v>
      </c>
      <c r="AE8216" s="58" t="s">
        <v>158</v>
      </c>
      <c r="AF8216" s="58" t="s">
        <v>158</v>
      </c>
      <c r="AG8216" s="58" t="s">
        <v>158</v>
      </c>
      <c r="AH8216" s="58" t="s">
        <v>158</v>
      </c>
      <c r="AI8216" s="58" t="s">
        <v>158</v>
      </c>
      <c r="AJ8216" s="58" t="s">
        <v>158</v>
      </c>
      <c r="AK8216" s="58" t="s">
        <v>158</v>
      </c>
      <c r="AL8216" s="58" t="s">
        <v>158</v>
      </c>
      <c r="AM8216" s="58" t="s">
        <v>158</v>
      </c>
    </row>
    <row r="8218" spans="2:39" ht="15.75" thickBot="1" x14ac:dyDescent="0.3"/>
    <row r="8219" spans="2:39" x14ac:dyDescent="0.25">
      <c r="B8219" s="4"/>
      <c r="C8219" s="5" t="s">
        <v>17</v>
      </c>
      <c r="D8219" s="5" t="s">
        <v>18</v>
      </c>
      <c r="E8219" s="5" t="s">
        <v>19</v>
      </c>
      <c r="F8219" s="5" t="s">
        <v>20</v>
      </c>
      <c r="G8219" s="5" t="s">
        <v>21</v>
      </c>
      <c r="H8219" s="5" t="s">
        <v>22</v>
      </c>
      <c r="I8219" s="5" t="s">
        <v>23</v>
      </c>
      <c r="J8219" s="5" t="s">
        <v>24</v>
      </c>
      <c r="K8219" s="5" t="s">
        <v>25</v>
      </c>
      <c r="L8219" s="5" t="s">
        <v>26</v>
      </c>
      <c r="M8219" s="5" t="s">
        <v>27</v>
      </c>
      <c r="N8219" s="5" t="s">
        <v>28</v>
      </c>
      <c r="O8219" s="5" t="s">
        <v>29</v>
      </c>
      <c r="P8219" s="5" t="s">
        <v>30</v>
      </c>
      <c r="Q8219" s="5" t="s">
        <v>31</v>
      </c>
      <c r="R8219" s="5" t="s">
        <v>32</v>
      </c>
      <c r="S8219" s="5" t="s">
        <v>33</v>
      </c>
      <c r="T8219" s="5" t="s">
        <v>34</v>
      </c>
      <c r="U8219" s="5" t="s">
        <v>35</v>
      </c>
      <c r="V8219" s="5" t="s">
        <v>36</v>
      </c>
      <c r="W8219" s="5" t="s">
        <v>37</v>
      </c>
      <c r="X8219" s="5" t="s">
        <v>38</v>
      </c>
      <c r="Y8219" s="5" t="s">
        <v>39</v>
      </c>
      <c r="Z8219" s="5" t="s">
        <v>40</v>
      </c>
      <c r="AA8219" s="5" t="s">
        <v>41</v>
      </c>
      <c r="AB8219" s="5" t="s">
        <v>42</v>
      </c>
      <c r="AC8219" s="5" t="s">
        <v>43</v>
      </c>
      <c r="AD8219" s="5" t="s">
        <v>44</v>
      </c>
      <c r="AE8219" s="5" t="s">
        <v>45</v>
      </c>
      <c r="AF8219" s="5" t="s">
        <v>46</v>
      </c>
      <c r="AG8219" s="5" t="s">
        <v>47</v>
      </c>
      <c r="AH8219" s="5" t="s">
        <v>48</v>
      </c>
      <c r="AI8219" s="5" t="s">
        <v>49</v>
      </c>
      <c r="AJ8219" s="5" t="s">
        <v>50</v>
      </c>
      <c r="AK8219" s="5" t="s">
        <v>51</v>
      </c>
      <c r="AL8219" s="5" t="s">
        <v>52</v>
      </c>
      <c r="AM8219" s="5" t="s">
        <v>53</v>
      </c>
    </row>
    <row r="8220" spans="2:39" x14ac:dyDescent="0.25">
      <c r="B8220" s="43" t="s">
        <v>60</v>
      </c>
      <c r="C8220" s="76">
        <v>6.2799999999999994</v>
      </c>
      <c r="D8220" s="77">
        <v>6.17</v>
      </c>
      <c r="E8220" s="76">
        <v>1.9799999999999995</v>
      </c>
      <c r="F8220" s="76">
        <v>5.9999999999999991</v>
      </c>
      <c r="G8220" s="77">
        <v>5.6899999999999995</v>
      </c>
      <c r="H8220" s="76">
        <v>4.7099999999999991</v>
      </c>
      <c r="I8220" s="76">
        <v>4.0600000000000005</v>
      </c>
      <c r="J8220" s="76">
        <v>1.8800000000000003</v>
      </c>
      <c r="K8220" s="77">
        <v>2.73</v>
      </c>
      <c r="L8220" s="77">
        <v>1.2</v>
      </c>
      <c r="M8220" s="77">
        <v>5.910000000000001</v>
      </c>
      <c r="N8220" s="77">
        <v>6.6899999999999995</v>
      </c>
      <c r="O8220" s="77">
        <v>3.0100000000000002</v>
      </c>
      <c r="P8220" s="76">
        <v>2.3700000000000006</v>
      </c>
      <c r="Q8220" s="77">
        <v>4.7199999999999989</v>
      </c>
      <c r="R8220" s="77">
        <v>1.87</v>
      </c>
      <c r="S8220" s="77">
        <v>4.1100000000000012</v>
      </c>
      <c r="T8220" s="77">
        <v>4.8100000000000005</v>
      </c>
      <c r="U8220" s="77">
        <v>2.4100000000000006</v>
      </c>
      <c r="V8220" s="77">
        <v>5.9</v>
      </c>
      <c r="W8220" s="76">
        <v>2.75</v>
      </c>
      <c r="X8220" s="76">
        <v>1.7399999999999993</v>
      </c>
      <c r="Y8220" s="76">
        <v>1.7599999999999996</v>
      </c>
      <c r="Z8220" s="77">
        <v>1.7100000000000002</v>
      </c>
      <c r="AA8220" s="76">
        <v>5.5799999999999992</v>
      </c>
      <c r="AB8220" s="77">
        <v>6.06</v>
      </c>
      <c r="AC8220" s="77">
        <v>3.8800000000000003</v>
      </c>
      <c r="AD8220" s="77">
        <v>2.6499999999999995</v>
      </c>
      <c r="AE8220" s="77">
        <v>5.5399999999999991</v>
      </c>
      <c r="AF8220" s="76">
        <v>1.2299999999999995</v>
      </c>
      <c r="AG8220" s="77">
        <v>4.3299999999999983</v>
      </c>
      <c r="AH8220" s="76">
        <v>4.8900000000000006</v>
      </c>
      <c r="AI8220" s="77">
        <v>1.1600000000000001</v>
      </c>
      <c r="AJ8220" s="77">
        <v>5.3400000000000016</v>
      </c>
      <c r="AK8220" s="76">
        <v>5.8599999999999994</v>
      </c>
      <c r="AL8220" s="77">
        <v>6.9599999999999982</v>
      </c>
      <c r="AM8220" s="77">
        <v>5.88</v>
      </c>
    </row>
    <row r="8221" spans="2:39" ht="15.75" thickBot="1" x14ac:dyDescent="0.3">
      <c r="B8221" s="41" t="s">
        <v>62</v>
      </c>
      <c r="C8221" s="78">
        <v>6.31</v>
      </c>
      <c r="D8221" s="79">
        <v>5.46</v>
      </c>
      <c r="E8221" s="78">
        <v>2.48</v>
      </c>
      <c r="F8221" s="78">
        <v>6.0399999999999991</v>
      </c>
      <c r="G8221" s="79">
        <v>5.0599999999999996</v>
      </c>
      <c r="H8221" s="78">
        <v>5.0199999999999987</v>
      </c>
      <c r="I8221" s="78">
        <v>4.9600000000000009</v>
      </c>
      <c r="J8221" s="78">
        <v>1.9300000000000002</v>
      </c>
      <c r="K8221" s="79">
        <v>0.98000000000000043</v>
      </c>
      <c r="L8221" s="79">
        <v>1.05</v>
      </c>
      <c r="M8221" s="79">
        <v>5.07</v>
      </c>
      <c r="N8221" s="79">
        <v>6.2299999999999995</v>
      </c>
      <c r="O8221" s="79">
        <v>2.7600000000000002</v>
      </c>
      <c r="P8221" s="78">
        <v>3.0100000000000011</v>
      </c>
      <c r="Q8221" s="79">
        <v>3.9299999999999993</v>
      </c>
      <c r="R8221" s="79">
        <v>1.25</v>
      </c>
      <c r="S8221" s="79">
        <v>3.3500000000000005</v>
      </c>
      <c r="T8221" s="79">
        <v>3.88</v>
      </c>
      <c r="U8221" s="79">
        <v>0.58999999999999986</v>
      </c>
      <c r="V8221" s="79">
        <v>4.6900000000000004</v>
      </c>
      <c r="W8221" s="78">
        <v>4.4300000000000006</v>
      </c>
      <c r="X8221" s="78">
        <v>2.4199999999999995</v>
      </c>
      <c r="Y8221" s="78">
        <v>1.8099999999999998</v>
      </c>
      <c r="Z8221" s="79">
        <v>1.19</v>
      </c>
      <c r="AA8221" s="78">
        <v>5.669999999999999</v>
      </c>
      <c r="AB8221" s="79">
        <v>6.01</v>
      </c>
      <c r="AC8221" s="79">
        <v>2.82</v>
      </c>
      <c r="AD8221" s="79">
        <v>2.5199999999999996</v>
      </c>
      <c r="AE8221" s="79">
        <v>4.8199999999999994</v>
      </c>
      <c r="AF8221" s="78">
        <v>2.2400000000000007</v>
      </c>
      <c r="AG8221" s="79">
        <v>4.0999999999999988</v>
      </c>
      <c r="AH8221" s="78">
        <v>4.9400000000000004</v>
      </c>
      <c r="AI8221" s="79">
        <v>0</v>
      </c>
      <c r="AJ8221" s="79">
        <v>5.1400000000000015</v>
      </c>
      <c r="AK8221" s="78">
        <v>6.08</v>
      </c>
      <c r="AL8221" s="79">
        <v>6.8599999999999985</v>
      </c>
      <c r="AM8221" s="79">
        <v>5.47</v>
      </c>
    </row>
    <row r="8240" spans="7:7" x14ac:dyDescent="0.25">
      <c r="G8240" t="s">
        <v>105</v>
      </c>
    </row>
    <row r="8259" spans="7:7" x14ac:dyDescent="0.25">
      <c r="G8259" t="s">
        <v>105</v>
      </c>
    </row>
  </sheetData>
  <mergeCells count="113">
    <mergeCell ref="B7693:I7700"/>
    <mergeCell ref="B7896:J7897"/>
    <mergeCell ref="B7902:I7903"/>
    <mergeCell ref="B7905:I7912"/>
    <mergeCell ref="B8017:B8018"/>
    <mergeCell ref="B7269:I7276"/>
    <mergeCell ref="B7472:J7473"/>
    <mergeCell ref="B7478:I7479"/>
    <mergeCell ref="B7481:I7488"/>
    <mergeCell ref="B7684:J7685"/>
    <mergeCell ref="B7690:I7691"/>
    <mergeCell ref="B6845:I6852"/>
    <mergeCell ref="B7048:J7049"/>
    <mergeCell ref="B7054:I7055"/>
    <mergeCell ref="B7057:I7064"/>
    <mergeCell ref="B7260:J7261"/>
    <mergeCell ref="B7266:I7267"/>
    <mergeCell ref="B6421:I6428"/>
    <mergeCell ref="B6624:J6625"/>
    <mergeCell ref="B6630:I6631"/>
    <mergeCell ref="B6633:I6640"/>
    <mergeCell ref="B6836:J6837"/>
    <mergeCell ref="B6842:I6843"/>
    <mergeCell ref="B5997:I6004"/>
    <mergeCell ref="B6200:J6201"/>
    <mergeCell ref="B6206:I6207"/>
    <mergeCell ref="B6209:I6216"/>
    <mergeCell ref="B6412:J6413"/>
    <mergeCell ref="B6418:I6419"/>
    <mergeCell ref="B5573:I5580"/>
    <mergeCell ref="B5776:J5777"/>
    <mergeCell ref="B5782:I5783"/>
    <mergeCell ref="B5785:I5792"/>
    <mergeCell ref="B5988:J5989"/>
    <mergeCell ref="B5994:I5995"/>
    <mergeCell ref="B5149:I5156"/>
    <mergeCell ref="B5352:J5353"/>
    <mergeCell ref="B5358:I5359"/>
    <mergeCell ref="B5361:I5368"/>
    <mergeCell ref="B5564:J5565"/>
    <mergeCell ref="B5570:I5571"/>
    <mergeCell ref="B4725:I4732"/>
    <mergeCell ref="B4928:J4929"/>
    <mergeCell ref="B4934:I4935"/>
    <mergeCell ref="B4937:I4944"/>
    <mergeCell ref="B5140:J5141"/>
    <mergeCell ref="B5146:I5147"/>
    <mergeCell ref="B4301:I4308"/>
    <mergeCell ref="B4504:J4505"/>
    <mergeCell ref="B4510:I4511"/>
    <mergeCell ref="B4513:I4520"/>
    <mergeCell ref="B4716:J4717"/>
    <mergeCell ref="B4722:I4723"/>
    <mergeCell ref="B3877:I3884"/>
    <mergeCell ref="B4080:J4081"/>
    <mergeCell ref="B4086:I4087"/>
    <mergeCell ref="B4089:I4096"/>
    <mergeCell ref="B4292:J4293"/>
    <mergeCell ref="B4298:I4299"/>
    <mergeCell ref="B3453:I3460"/>
    <mergeCell ref="B3656:J3657"/>
    <mergeCell ref="B3662:I3663"/>
    <mergeCell ref="B3665:I3672"/>
    <mergeCell ref="B3868:J3869"/>
    <mergeCell ref="B3874:I3875"/>
    <mergeCell ref="B3029:I3036"/>
    <mergeCell ref="B3232:J3233"/>
    <mergeCell ref="B3238:I3239"/>
    <mergeCell ref="B3241:I3248"/>
    <mergeCell ref="B3444:J3445"/>
    <mergeCell ref="B3450:I3451"/>
    <mergeCell ref="B2605:I2612"/>
    <mergeCell ref="B2808:J2809"/>
    <mergeCell ref="B2814:I2815"/>
    <mergeCell ref="B2817:I2824"/>
    <mergeCell ref="B3020:J3021"/>
    <mergeCell ref="B3026:I3027"/>
    <mergeCell ref="B2181:I2188"/>
    <mergeCell ref="B2384:J2385"/>
    <mergeCell ref="B2390:I2391"/>
    <mergeCell ref="B2393:I2400"/>
    <mergeCell ref="B2596:J2597"/>
    <mergeCell ref="B2602:I2603"/>
    <mergeCell ref="B1757:I1764"/>
    <mergeCell ref="B1960:J1961"/>
    <mergeCell ref="B1966:I1967"/>
    <mergeCell ref="B1969:I1976"/>
    <mergeCell ref="B2172:J2173"/>
    <mergeCell ref="B2178:I2179"/>
    <mergeCell ref="B1333:I1340"/>
    <mergeCell ref="B1536:J1537"/>
    <mergeCell ref="B1542:I1543"/>
    <mergeCell ref="B1545:I1552"/>
    <mergeCell ref="B1748:J1749"/>
    <mergeCell ref="B1754:I1755"/>
    <mergeCell ref="B909:I916"/>
    <mergeCell ref="B1112:J1113"/>
    <mergeCell ref="B1118:I1119"/>
    <mergeCell ref="B1121:I1128"/>
    <mergeCell ref="B1324:J1325"/>
    <mergeCell ref="B1330:I1331"/>
    <mergeCell ref="B485:I492"/>
    <mergeCell ref="B688:J689"/>
    <mergeCell ref="B694:I695"/>
    <mergeCell ref="B697:I704"/>
    <mergeCell ref="B900:J901"/>
    <mergeCell ref="B906:I907"/>
    <mergeCell ref="B10:G10"/>
    <mergeCell ref="B264:J265"/>
    <mergeCell ref="B270:I271"/>
    <mergeCell ref="B273:I280"/>
    <mergeCell ref="B476:J477"/>
    <mergeCell ref="B482:I48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972633">
              <controlPr defaultSize="0" autoFill="0" autoPict="0" macro="[0]!GoToResultsNew260120231508591">
                <anchor moveWithCells="1">
                  <from>
                    <xdr:col>0</xdr:col>
                    <xdr:colOff>323850</xdr:colOff>
                    <xdr:row>8</xdr:row>
                    <xdr:rowOff>0</xdr:rowOff>
                  </from>
                  <to>
                    <xdr:col>13</xdr:col>
                    <xdr:colOff>600075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DDD5F6E7C0643929875F8FA1A2115" ma:contentTypeVersion="14" ma:contentTypeDescription="Create a new document." ma:contentTypeScope="" ma:versionID="926ab158694de793229c68272b4af081">
  <xsd:schema xmlns:xsd="http://www.w3.org/2001/XMLSchema" xmlns:xs="http://www.w3.org/2001/XMLSchema" xmlns:p="http://schemas.microsoft.com/office/2006/metadata/properties" xmlns:ns3="1ba607d5-3f2f-467b-82b1-461d1d68e834" xmlns:ns4="077dc03f-e29f-4105-a8d6-d8db5d7b482a" targetNamespace="http://schemas.microsoft.com/office/2006/metadata/properties" ma:root="true" ma:fieldsID="c5038abfdcdca19e60085cf5de4bdcdb" ns3:_="" ns4:_="">
    <xsd:import namespace="1ba607d5-3f2f-467b-82b1-461d1d68e834"/>
    <xsd:import namespace="077dc03f-e29f-4105-a8d6-d8db5d7b48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607d5-3f2f-467b-82b1-461d1d68e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dc03f-e29f-4105-a8d6-d8db5d7b4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0A60C9-96C4-4CCE-8DD8-EBDF5B82D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607d5-3f2f-467b-82b1-461d1d68e834"/>
    <ds:schemaRef ds:uri="077dc03f-e29f-4105-a8d6-d8db5d7b4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E20668-F7F5-41CB-B3E1-381B268A6F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B060FC-6839-4DA5-B362-6F45A7EB4B7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77dc03f-e29f-4105-a8d6-d8db5d7b482a"/>
    <ds:schemaRef ds:uri="http://schemas.openxmlformats.org/package/2006/metadata/core-properties"/>
    <ds:schemaRef ds:uri="1ba607d5-3f2f-467b-82b1-461d1d68e83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ANOVA_1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Aghogho Ohwofasa</cp:lastModifiedBy>
  <dcterms:created xsi:type="dcterms:W3CDTF">2023-05-06T09:29:19Z</dcterms:created>
  <dcterms:modified xsi:type="dcterms:W3CDTF">2023-05-06T09:32:16Z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0x0101005B4DDD5F6E7C0643929875F8FA1A2115</vt:lpwstr>
  </property>
</Properties>
</file>