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23"/>
  <workbookPr defaultThemeVersion="124226"/>
  <mc:AlternateContent xmlns:mc="http://schemas.openxmlformats.org/markup-compatibility/2006">
    <mc:Choice Requires="x15">
      <x15ac:absPath xmlns:x15ac="http://schemas.microsoft.com/office/spreadsheetml/2010/11/ac" url="\\pgstclustfsusr.corporativo.cl.corp\userenviroment$\FR\id22932\Documents\HU\Solicitud Revisión BD\Factoring\20220503\"/>
    </mc:Choice>
  </mc:AlternateContent>
  <xr:revisionPtr revIDLastSave="0" documentId="8_{D351DBF4-1DE4-41CE-8FCB-96CE2F811CC3}" xr6:coauthVersionLast="47" xr6:coauthVersionMax="47" xr10:uidLastSave="{00000000-0000-0000-0000-000000000000}"/>
  <bookViews>
    <workbookView xWindow="0" yWindow="0" windowWidth="20490" windowHeight="7905" xr2:uid="{00000000-000D-0000-FFFF-FFFF00000000}"/>
  </bookViews>
  <sheets>
    <sheet name="DATOS " sheetId="2" r:id="rId1"/>
    <sheet name="Hoja1" sheetId="3" r:id="rId2"/>
  </sheets>
  <definedNames>
    <definedName name="_xlnm._FilterDatabase" localSheetId="0" hidden="1">'DATOS '!$B$23:$I$23</definedName>
    <definedName name="Objetos">'DATOS '!#REF!</definedName>
    <definedName name="Objetos_no_inspeccionables">'DATOS '!#REF!</definedName>
    <definedName name="Tipo_de_Objeto">'DATOS 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3" i="3" l="1"/>
</calcChain>
</file>

<file path=xl/sharedStrings.xml><?xml version="1.0" encoding="utf-8"?>
<sst xmlns="http://schemas.openxmlformats.org/spreadsheetml/2006/main" count="163" uniqueCount="66">
  <si>
    <t>BAJO</t>
  </si>
  <si>
    <t>Diario</t>
  </si>
  <si>
    <t>VOLUMETRIA DE TABLAS ESQUEMA/BASE DE DATOS</t>
  </si>
  <si>
    <t>MEDIO</t>
  </si>
  <si>
    <t>Mensual</t>
  </si>
  <si>
    <t>ALTO</t>
  </si>
  <si>
    <t>Anual</t>
  </si>
  <si>
    <t>DATOS PROYECTO</t>
  </si>
  <si>
    <t>Responsable (Nombre, Correo, Teléfono/Anexo)</t>
  </si>
  <si>
    <t>Rene Estay, rene.estay@santander.cl</t>
  </si>
  <si>
    <t>Jefe de Proyecto (Nombre, Correo, Teléfono/Anexo)</t>
  </si>
  <si>
    <t>Jose Ugarte, jose.ugarte@santander.cl</t>
  </si>
  <si>
    <t>Manager</t>
  </si>
  <si>
    <t>Jose Lopez</t>
  </si>
  <si>
    <t>PPM cruzado</t>
  </si>
  <si>
    <t>N/A</t>
  </si>
  <si>
    <t>PPM Integrador</t>
  </si>
  <si>
    <t>INI-334</t>
  </si>
  <si>
    <t>Fecha actualizacion</t>
  </si>
  <si>
    <t>13/11/2024</t>
  </si>
  <si>
    <t xml:space="preserve">DATOS PRODUCCION </t>
  </si>
  <si>
    <t>Servidor</t>
  </si>
  <si>
    <t xml:space="preserve">DOSCCONFGLO.CL.BSCH
 </t>
  </si>
  <si>
    <t>Instancia o SID</t>
  </si>
  <si>
    <t>SCCONFGLOSRV</t>
  </si>
  <si>
    <t>Puerto</t>
  </si>
  <si>
    <t>Motor de base de datos</t>
  </si>
  <si>
    <t>ORACLE</t>
  </si>
  <si>
    <t>Owner (esquema) / Base de datos</t>
  </si>
  <si>
    <t>DBO_CNFG</t>
  </si>
  <si>
    <t>DETALLE DE TABLAS</t>
  </si>
  <si>
    <t>Owner/Base Datos</t>
  </si>
  <si>
    <t>Nombre de Tabla</t>
  </si>
  <si>
    <r>
      <rPr>
        <sz val="11"/>
        <rFont val="Arial"/>
        <family val="2"/>
      </rPr>
      <t>Cantidad actual de registros en Producción</t>
    </r>
    <r>
      <rPr>
        <sz val="10"/>
        <color rgb="FF0000FF"/>
        <rFont val="Arial"/>
        <family val="2"/>
      </rPr>
      <t xml:space="preserve">
Si la tabla es nueva (solo omitir)</t>
    </r>
  </si>
  <si>
    <r>
      <t xml:space="preserve">Estimación de Crecimiento
</t>
    </r>
    <r>
      <rPr>
        <sz val="10"/>
        <color rgb="FF0000FF"/>
        <rFont val="Arial"/>
        <family val="2"/>
      </rPr>
      <t xml:space="preserve">Cantidad de Registros </t>
    </r>
  </si>
  <si>
    <r>
      <t xml:space="preserve">Periodicidad de Crecimiento 
</t>
    </r>
    <r>
      <rPr>
        <sz val="10"/>
        <color rgb="FF0000FF"/>
        <rFont val="Arial"/>
        <family val="2"/>
      </rPr>
      <t>Diario, Mensual / Anual</t>
    </r>
  </si>
  <si>
    <r>
      <t xml:space="preserve">Periodicidad de Historificación
</t>
    </r>
    <r>
      <rPr>
        <sz val="10"/>
        <color rgb="FF0000FF"/>
        <rFont val="Arial"/>
        <family val="2"/>
      </rPr>
      <t>Indicar cantidad de meses / no contempla</t>
    </r>
  </si>
  <si>
    <r>
      <t xml:space="preserve">Usabilidad estimada
</t>
    </r>
    <r>
      <rPr>
        <sz val="8"/>
        <color rgb="FF0000FF"/>
        <rFont val="Arial"/>
        <family val="2"/>
      </rPr>
      <t>Alto, Medio, Bajo</t>
    </r>
  </si>
  <si>
    <t>Descripción funcional</t>
  </si>
  <si>
    <t>CNFGS_DT_MVNTO_CNFRG_GLBAL</t>
  </si>
  <si>
    <t>anual</t>
  </si>
  <si>
    <t>no contempla</t>
  </si>
  <si>
    <t>medio</t>
  </si>
  <si>
    <t>Movimiento de los abonos y cargos</t>
  </si>
  <si>
    <t>CNFGS_DT_OPRCN</t>
  </si>
  <si>
    <t>Detalle de las operaciones vigentes</t>
  </si>
  <si>
    <t>CNFGS_DT_SALDO</t>
  </si>
  <si>
    <t>Saldo de las operaciones vigentes</t>
  </si>
  <si>
    <t>CNFGS_IN_BANKS</t>
  </si>
  <si>
    <t>No aplica</t>
  </si>
  <si>
    <t>Tabla temporal menos de 1000 registros y los registros se eliminan al final del dia</t>
  </si>
  <si>
    <t>CNFGS_IN_CLIENTS</t>
  </si>
  <si>
    <t>CNFGS_IN_CONTARCSTGLOBAL</t>
  </si>
  <si>
    <t xml:space="preserve">CNFGS_IN_CONTARCSTGLOBALSAN           </t>
  </si>
  <si>
    <t>CNFGS_IN_FEEDETAILSGGLOBAL</t>
  </si>
  <si>
    <t>CNFGS_IN_FEEDETAILSSAN</t>
  </si>
  <si>
    <t>CNFGS_IN_FISCALDATA</t>
  </si>
  <si>
    <t>CNFGS_IN_FLOW</t>
  </si>
  <si>
    <t>CNFGS_IN_INVOICE</t>
  </si>
  <si>
    <t>CNFGS_IN_PARTICIPANTS</t>
  </si>
  <si>
    <t>CNFGS_IN_STRATUS</t>
  </si>
  <si>
    <t>CNFGS_IN_SUPPLIERS</t>
  </si>
  <si>
    <t>CNFGS_IN_SUPPLIERSADDRESS</t>
  </si>
  <si>
    <t>CNFGS_IN_SUPPLIERSNAME</t>
  </si>
  <si>
    <t>CNFGS_IN_TERM</t>
  </si>
  <si>
    <t>INCLUIR TODAS LAS TABLAS DEL ESQUEMA EXISTENTES EN PRODUCCION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</si>
</sst>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_€_-;\-* #,##0.00\ _€_-;_-* &quot;-&quot;??\ _€_-;_-@_-"/>
    <numFmt numFmtId="165" formatCode="_-* #,##0\ _€_-;\-* #,##0\ _€_-;_-* &quot;-&quot;??\ _€_-;_-@_-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theme="0"/>
      <name val="Arial"/>
      <family val="2"/>
    </font>
    <font>
      <sz val="11"/>
      <name val="Arial"/>
      <family val="2"/>
    </font>
    <font>
      <sz val="11"/>
      <color rgb="FF0000FF"/>
      <name val="Arial"/>
      <family val="2"/>
    </font>
    <font>
      <sz val="10"/>
      <color rgb="FF0000FF"/>
      <name val="Arial"/>
      <family val="2"/>
    </font>
    <font>
      <b/>
      <sz val="12"/>
      <color theme="1"/>
      <name val="Arial"/>
      <family val="2"/>
    </font>
    <font>
      <sz val="8"/>
      <color rgb="FF0000FF"/>
      <name val="Arial"/>
      <family val="2"/>
    </font>
    <font>
      <sz val="11"/>
      <color theme="1"/>
      <name val="Arial"/>
    </font>
    <font>
      <b/>
      <sz val="11"/>
      <color theme="1"/>
      <name val="Arial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6">
    <xf numFmtId="0" fontId="0" fillId="0" borderId="0" xfId="0"/>
    <xf numFmtId="0" fontId="2" fillId="5" borderId="0" xfId="0" applyFont="1" applyFill="1"/>
    <xf numFmtId="0" fontId="2" fillId="5" borderId="0" xfId="0" applyFont="1" applyFill="1" applyAlignment="1">
      <alignment horizontal="center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4" fillId="5" borderId="0" xfId="0" applyFont="1" applyFill="1" applyAlignment="1">
      <alignment vertical="center"/>
    </xf>
    <xf numFmtId="0" fontId="5" fillId="4" borderId="1" xfId="0" applyFont="1" applyFill="1" applyBorder="1" applyAlignment="1">
      <alignment horizontal="left" vertical="center" wrapText="1" indent="1"/>
    </xf>
    <xf numFmtId="0" fontId="2" fillId="0" borderId="1" xfId="0" applyFont="1" applyBorder="1" applyAlignment="1">
      <alignment vertical="top"/>
    </xf>
    <xf numFmtId="0" fontId="3" fillId="5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2" fillId="4" borderId="1" xfId="0" applyFont="1" applyFill="1" applyBorder="1" applyAlignment="1">
      <alignment horizontal="left" vertical="center" wrapText="1" indent="1"/>
    </xf>
    <xf numFmtId="0" fontId="2" fillId="5" borderId="1" xfId="0" applyFont="1" applyFill="1" applyBorder="1" applyAlignment="1">
      <alignment horizontal="left" vertical="center" indent="1"/>
    </xf>
    <xf numFmtId="0" fontId="2" fillId="5" borderId="0" xfId="0" applyFont="1" applyFill="1" applyAlignment="1">
      <alignment vertical="center"/>
    </xf>
    <xf numFmtId="14" fontId="2" fillId="0" borderId="1" xfId="0" applyNumberFormat="1" applyFont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horizontal="left" vertical="center" indent="1"/>
    </xf>
    <xf numFmtId="165" fontId="2" fillId="0" borderId="0" xfId="1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 wrapText="1" indent="1"/>
    </xf>
    <xf numFmtId="0" fontId="2" fillId="0" borderId="0" xfId="0" applyFont="1" applyAlignment="1">
      <alignment horizontal="left" vertical="center"/>
    </xf>
    <xf numFmtId="0" fontId="2" fillId="0" borderId="2" xfId="0" applyFont="1" applyBorder="1" applyAlignment="1">
      <alignment horizontal="left" vertical="center" indent="1"/>
    </xf>
    <xf numFmtId="0" fontId="2" fillId="0" borderId="1" xfId="0" applyFont="1" applyBorder="1" applyAlignment="1">
      <alignment vertical="top" wrapText="1"/>
    </xf>
    <xf numFmtId="0" fontId="10" fillId="0" borderId="2" xfId="0" applyFont="1" applyBorder="1" applyAlignment="1">
      <alignment horizontal="left" vertical="center" indent="1"/>
    </xf>
    <xf numFmtId="0" fontId="10" fillId="0" borderId="2" xfId="0" applyFont="1" applyBorder="1" applyAlignment="1">
      <alignment horizontal="left" vertical="center" wrapText="1" indent="1"/>
    </xf>
    <xf numFmtId="0" fontId="2" fillId="4" borderId="2" xfId="0" applyFont="1" applyFill="1" applyBorder="1" applyAlignment="1">
      <alignment horizontal="left" vertical="center" wrapText="1"/>
    </xf>
    <xf numFmtId="0" fontId="6" fillId="4" borderId="2" xfId="0" applyFont="1" applyFill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/>
    </xf>
    <xf numFmtId="165" fontId="2" fillId="0" borderId="2" xfId="1" applyNumberFormat="1" applyFont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10" fillId="0" borderId="2" xfId="0" applyFont="1" applyBorder="1" applyAlignment="1">
      <alignment horizontal="left" vertical="center"/>
    </xf>
    <xf numFmtId="165" fontId="10" fillId="0" borderId="2" xfId="1" applyNumberFormat="1" applyFont="1" applyBorder="1" applyAlignment="1">
      <alignment horizontal="left" vertical="center"/>
    </xf>
    <xf numFmtId="0" fontId="10" fillId="2" borderId="2" xfId="0" applyFont="1" applyFill="1" applyBorder="1" applyAlignment="1">
      <alignment horizontal="left" vertical="center"/>
    </xf>
    <xf numFmtId="0" fontId="8" fillId="5" borderId="0" xfId="0" applyFont="1" applyFill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left" vertical="center"/>
    </xf>
    <xf numFmtId="0" fontId="11" fillId="6" borderId="3" xfId="0" applyFont="1" applyFill="1" applyBorder="1" applyAlignment="1">
      <alignment horizontal="center" vertical="center"/>
    </xf>
  </cellXfs>
  <cellStyles count="2">
    <cellStyle name="Millares" xfId="1" builtinId="3"/>
    <cellStyle name="Normal" xfId="0" builtinId="0"/>
  </cellStyles>
  <dxfs count="0"/>
  <tableStyles count="0" defaultTableStyle="TableStyleMedium9" defaultPivotStyle="PivotStyleLight16"/>
  <colors>
    <mruColors>
      <color rgb="FF0000FF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A50"/>
  <sheetViews>
    <sheetView tabSelected="1" topLeftCell="F24" zoomScale="70" zoomScaleNormal="70" workbookViewId="0">
      <selection activeCell="J29" sqref="J29"/>
    </sheetView>
  </sheetViews>
  <sheetFormatPr defaultColWidth="23.85546875" defaultRowHeight="18.75" customHeight="1"/>
  <cols>
    <col min="1" max="1" width="3.42578125" style="3" customWidth="1"/>
    <col min="2" max="2" width="48.85546875" style="3" customWidth="1"/>
    <col min="3" max="3" width="43.140625" style="4" customWidth="1"/>
    <col min="4" max="4" width="43" style="3" customWidth="1"/>
    <col min="5" max="5" width="37.140625" style="3" customWidth="1"/>
    <col min="6" max="6" width="40.140625" style="3" bestFit="1" customWidth="1"/>
    <col min="7" max="7" width="44.85546875" style="3" customWidth="1"/>
    <col min="8" max="8" width="25" style="3" customWidth="1"/>
    <col min="9" max="9" width="104.85546875" style="3" customWidth="1"/>
    <col min="10" max="10" width="23.85546875" style="3" customWidth="1"/>
    <col min="11" max="25" width="23.85546875" style="3"/>
    <col min="26" max="27" width="0" style="3" hidden="1" customWidth="1"/>
    <col min="28" max="16384" width="23.85546875" style="3"/>
  </cols>
  <sheetData>
    <row r="1" spans="2:27" ht="18.75" customHeight="1">
      <c r="B1" s="1"/>
      <c r="C1" s="2"/>
      <c r="D1" s="1"/>
      <c r="E1" s="1"/>
      <c r="F1" s="1"/>
      <c r="G1" s="1"/>
      <c r="Z1" s="3" t="s">
        <v>0</v>
      </c>
      <c r="AA1" s="3" t="s">
        <v>1</v>
      </c>
    </row>
    <row r="2" spans="2:27" ht="18.75" customHeight="1">
      <c r="B2" s="32" t="s">
        <v>2</v>
      </c>
      <c r="C2" s="32"/>
      <c r="D2" s="32"/>
      <c r="E2" s="32"/>
      <c r="F2" s="32"/>
      <c r="G2" s="32"/>
      <c r="Z2" s="3" t="s">
        <v>3</v>
      </c>
      <c r="AA2" s="3" t="s">
        <v>4</v>
      </c>
    </row>
    <row r="3" spans="2:27" ht="18.75" customHeight="1">
      <c r="Z3" s="3" t="s">
        <v>5</v>
      </c>
      <c r="AA3" s="3" t="s">
        <v>6</v>
      </c>
    </row>
    <row r="4" spans="2:27" ht="18.75" customHeight="1">
      <c r="B4" s="33" t="s">
        <v>7</v>
      </c>
      <c r="C4" s="33"/>
      <c r="D4" s="5"/>
      <c r="E4" s="5"/>
      <c r="F4" s="5"/>
      <c r="G4" s="5"/>
    </row>
    <row r="5" spans="2:27" ht="18.75" customHeight="1">
      <c r="B5" s="33"/>
      <c r="C5" s="33"/>
      <c r="D5" s="5"/>
      <c r="E5" s="5"/>
      <c r="F5" s="5"/>
      <c r="G5" s="5"/>
    </row>
    <row r="6" spans="2:27" ht="18.75" customHeight="1">
      <c r="B6" s="6" t="s">
        <v>8</v>
      </c>
      <c r="C6" s="7" t="s">
        <v>9</v>
      </c>
      <c r="D6" s="8"/>
      <c r="E6" s="8"/>
      <c r="F6" s="8"/>
      <c r="G6" s="8"/>
    </row>
    <row r="7" spans="2:27" ht="18.75" customHeight="1">
      <c r="B7" s="6" t="s">
        <v>10</v>
      </c>
      <c r="C7" s="7" t="s">
        <v>11</v>
      </c>
      <c r="D7" s="8"/>
      <c r="E7" s="8"/>
      <c r="F7" s="8"/>
      <c r="G7" s="8"/>
    </row>
    <row r="8" spans="2:27" ht="18.75" customHeight="1">
      <c r="B8" s="6" t="s">
        <v>12</v>
      </c>
      <c r="C8" s="7" t="s">
        <v>13</v>
      </c>
      <c r="D8" s="8"/>
      <c r="E8" s="8"/>
      <c r="F8" s="8"/>
      <c r="G8" s="8"/>
    </row>
    <row r="9" spans="2:27" ht="18.75" customHeight="1">
      <c r="B9" s="6" t="s">
        <v>14</v>
      </c>
      <c r="C9" s="7" t="s">
        <v>15</v>
      </c>
      <c r="D9" s="8"/>
      <c r="E9" s="8"/>
      <c r="F9" s="8"/>
      <c r="G9" s="8"/>
    </row>
    <row r="10" spans="2:27" ht="18.75" customHeight="1">
      <c r="B10" s="6" t="s">
        <v>16</v>
      </c>
      <c r="C10" s="7" t="s">
        <v>17</v>
      </c>
      <c r="D10" s="8"/>
      <c r="E10" s="8"/>
      <c r="F10" s="8"/>
      <c r="G10" s="8"/>
    </row>
    <row r="11" spans="2:27" ht="18.75" customHeight="1">
      <c r="B11" s="6" t="s">
        <v>18</v>
      </c>
      <c r="C11" s="13" t="s">
        <v>19</v>
      </c>
      <c r="D11" s="8"/>
      <c r="E11" s="8"/>
      <c r="F11" s="8"/>
      <c r="G11" s="8"/>
    </row>
    <row r="12" spans="2:27" ht="18.75" customHeight="1">
      <c r="B12" s="9"/>
      <c r="C12" s="9"/>
      <c r="D12" s="8"/>
      <c r="E12" s="8"/>
      <c r="F12" s="8"/>
      <c r="G12" s="8"/>
    </row>
    <row r="13" spans="2:27" ht="18.75" customHeight="1">
      <c r="B13" s="33" t="s">
        <v>20</v>
      </c>
      <c r="C13" s="33"/>
      <c r="D13" s="5"/>
      <c r="E13" s="5"/>
      <c r="F13" s="5"/>
      <c r="G13" s="5"/>
    </row>
    <row r="14" spans="2:27" ht="18.75" customHeight="1">
      <c r="B14" s="33"/>
      <c r="C14" s="33"/>
      <c r="D14" s="5"/>
      <c r="E14" s="5"/>
      <c r="F14" s="5"/>
      <c r="G14" s="5"/>
    </row>
    <row r="15" spans="2:27" ht="18.75" customHeight="1">
      <c r="B15" s="10" t="s">
        <v>21</v>
      </c>
      <c r="C15" s="21" t="s">
        <v>22</v>
      </c>
      <c r="D15" s="12"/>
      <c r="E15" s="12"/>
      <c r="F15" s="12"/>
      <c r="G15" s="12"/>
    </row>
    <row r="16" spans="2:27" ht="18.75" customHeight="1">
      <c r="B16" s="10" t="s">
        <v>23</v>
      </c>
      <c r="C16" s="7" t="s">
        <v>24</v>
      </c>
      <c r="D16" s="12"/>
      <c r="E16" s="12"/>
      <c r="F16" s="12"/>
      <c r="G16" s="12"/>
    </row>
    <row r="17" spans="2:9" ht="18.75" customHeight="1">
      <c r="B17" s="10" t="s">
        <v>25</v>
      </c>
      <c r="C17" s="11">
        <v>1651</v>
      </c>
      <c r="D17" s="12"/>
      <c r="E17" s="12"/>
      <c r="F17" s="12"/>
      <c r="G17" s="12"/>
    </row>
    <row r="18" spans="2:9" ht="18.75" customHeight="1">
      <c r="B18" s="10" t="s">
        <v>26</v>
      </c>
      <c r="C18" s="11"/>
      <c r="D18" s="12" t="s">
        <v>27</v>
      </c>
      <c r="E18" s="12"/>
      <c r="F18" s="12"/>
      <c r="G18" s="12"/>
    </row>
    <row r="19" spans="2:9" ht="18.75" customHeight="1">
      <c r="B19" s="10" t="s">
        <v>28</v>
      </c>
      <c r="C19" s="7" t="s">
        <v>29</v>
      </c>
      <c r="D19" s="12"/>
      <c r="E19" s="12"/>
      <c r="F19" s="12"/>
      <c r="G19" s="12"/>
    </row>
    <row r="21" spans="2:9" ht="18.75" customHeight="1">
      <c r="B21" s="34" t="s">
        <v>30</v>
      </c>
      <c r="C21" s="34"/>
      <c r="D21" s="34"/>
      <c r="E21" s="34"/>
      <c r="F21" s="34"/>
      <c r="G21" s="34"/>
      <c r="H21" s="34"/>
      <c r="I21" s="34"/>
    </row>
    <row r="22" spans="2:9" ht="18.75" customHeight="1">
      <c r="B22" s="34"/>
      <c r="C22" s="34"/>
      <c r="D22" s="34"/>
      <c r="E22" s="34"/>
      <c r="F22" s="34"/>
      <c r="G22" s="34"/>
      <c r="H22" s="34"/>
      <c r="I22" s="34"/>
    </row>
    <row r="23" spans="2:9" ht="41.25" customHeight="1">
      <c r="B23" s="24" t="s">
        <v>31</v>
      </c>
      <c r="C23" s="24" t="s">
        <v>32</v>
      </c>
      <c r="D23" s="25" t="s">
        <v>33</v>
      </c>
      <c r="E23" s="24" t="s">
        <v>34</v>
      </c>
      <c r="F23" s="24" t="s">
        <v>35</v>
      </c>
      <c r="G23" s="24" t="s">
        <v>36</v>
      </c>
      <c r="H23" s="24" t="s">
        <v>37</v>
      </c>
      <c r="I23" s="24" t="s">
        <v>38</v>
      </c>
    </row>
    <row r="24" spans="2:9" s="4" customFormat="1" ht="18.75" customHeight="1">
      <c r="B24" s="26" t="s">
        <v>29</v>
      </c>
      <c r="C24" s="20" t="s">
        <v>39</v>
      </c>
      <c r="D24" s="27"/>
      <c r="E24" s="27">
        <v>0</v>
      </c>
      <c r="F24" s="27" t="s">
        <v>40</v>
      </c>
      <c r="G24" s="27" t="s">
        <v>41</v>
      </c>
      <c r="H24" s="28" t="s">
        <v>42</v>
      </c>
      <c r="I24" s="28" t="s">
        <v>43</v>
      </c>
    </row>
    <row r="25" spans="2:9" ht="18.75" customHeight="1">
      <c r="B25" s="29" t="s">
        <v>29</v>
      </c>
      <c r="C25" s="22" t="s">
        <v>44</v>
      </c>
      <c r="D25" s="30"/>
      <c r="E25" s="30">
        <v>10000</v>
      </c>
      <c r="F25" s="30" t="s">
        <v>40</v>
      </c>
      <c r="G25" s="30" t="s">
        <v>41</v>
      </c>
      <c r="H25" s="31" t="s">
        <v>42</v>
      </c>
      <c r="I25" s="31" t="s">
        <v>45</v>
      </c>
    </row>
    <row r="26" spans="2:9" s="4" customFormat="1" ht="18.75" customHeight="1">
      <c r="B26" s="29" t="s">
        <v>29</v>
      </c>
      <c r="C26" s="22" t="s">
        <v>46</v>
      </c>
      <c r="D26" s="30"/>
      <c r="E26" s="30">
        <v>20000</v>
      </c>
      <c r="F26" s="30" t="s">
        <v>6</v>
      </c>
      <c r="G26" s="30" t="s">
        <v>41</v>
      </c>
      <c r="H26" s="31" t="s">
        <v>42</v>
      </c>
      <c r="I26" s="31" t="s">
        <v>47</v>
      </c>
    </row>
    <row r="27" spans="2:9" s="4" customFormat="1" ht="18.75" customHeight="1">
      <c r="B27" s="29" t="s">
        <v>29</v>
      </c>
      <c r="C27" s="22" t="s">
        <v>48</v>
      </c>
      <c r="D27" s="30"/>
      <c r="E27" s="30" t="s">
        <v>49</v>
      </c>
      <c r="F27" s="30" t="s">
        <v>1</v>
      </c>
      <c r="G27" s="30" t="s">
        <v>41</v>
      </c>
      <c r="H27" s="31" t="s">
        <v>0</v>
      </c>
      <c r="I27" s="31" t="s">
        <v>50</v>
      </c>
    </row>
    <row r="28" spans="2:9" s="4" customFormat="1" ht="18.75" customHeight="1">
      <c r="B28" s="29" t="s">
        <v>29</v>
      </c>
      <c r="C28" s="23" t="s">
        <v>51</v>
      </c>
      <c r="D28" s="30"/>
      <c r="E28" s="30" t="s">
        <v>49</v>
      </c>
      <c r="F28" s="30" t="s">
        <v>1</v>
      </c>
      <c r="G28" s="30" t="s">
        <v>41</v>
      </c>
      <c r="H28" s="31" t="s">
        <v>0</v>
      </c>
      <c r="I28" s="31" t="s">
        <v>50</v>
      </c>
    </row>
    <row r="29" spans="2:9" s="4" customFormat="1" ht="18.75" customHeight="1">
      <c r="B29" s="29" t="s">
        <v>29</v>
      </c>
      <c r="C29" s="23" t="s">
        <v>52</v>
      </c>
      <c r="D29" s="30"/>
      <c r="E29" s="30" t="s">
        <v>49</v>
      </c>
      <c r="F29" s="30" t="s">
        <v>1</v>
      </c>
      <c r="G29" s="30" t="s">
        <v>41</v>
      </c>
      <c r="H29" s="31" t="s">
        <v>0</v>
      </c>
      <c r="I29" s="31" t="s">
        <v>50</v>
      </c>
    </row>
    <row r="30" spans="2:9" s="4" customFormat="1" ht="18.75" customHeight="1">
      <c r="B30" s="29" t="s">
        <v>29</v>
      </c>
      <c r="C30" s="23" t="s">
        <v>53</v>
      </c>
      <c r="D30" s="30"/>
      <c r="E30" s="30" t="s">
        <v>49</v>
      </c>
      <c r="F30" s="30" t="s">
        <v>1</v>
      </c>
      <c r="G30" s="30" t="s">
        <v>41</v>
      </c>
      <c r="H30" s="31" t="s">
        <v>0</v>
      </c>
      <c r="I30" s="31" t="s">
        <v>50</v>
      </c>
    </row>
    <row r="31" spans="2:9" s="4" customFormat="1" ht="18.75" customHeight="1">
      <c r="B31" s="29" t="s">
        <v>29</v>
      </c>
      <c r="C31" s="23" t="s">
        <v>54</v>
      </c>
      <c r="D31" s="30"/>
      <c r="E31" s="30" t="s">
        <v>49</v>
      </c>
      <c r="F31" s="30" t="s">
        <v>1</v>
      </c>
      <c r="G31" s="30" t="s">
        <v>41</v>
      </c>
      <c r="H31" s="31" t="s">
        <v>0</v>
      </c>
      <c r="I31" s="31" t="s">
        <v>50</v>
      </c>
    </row>
    <row r="32" spans="2:9" s="4" customFormat="1" ht="18.75" customHeight="1">
      <c r="B32" s="29" t="s">
        <v>29</v>
      </c>
      <c r="C32" s="23" t="s">
        <v>55</v>
      </c>
      <c r="D32" s="30"/>
      <c r="E32" s="30" t="s">
        <v>49</v>
      </c>
      <c r="F32" s="30" t="s">
        <v>1</v>
      </c>
      <c r="G32" s="30" t="s">
        <v>41</v>
      </c>
      <c r="H32" s="31" t="s">
        <v>0</v>
      </c>
      <c r="I32" s="31" t="s">
        <v>50</v>
      </c>
    </row>
    <row r="33" spans="2:9" s="4" customFormat="1" ht="18.75" customHeight="1">
      <c r="B33" s="29" t="s">
        <v>29</v>
      </c>
      <c r="C33" s="23" t="s">
        <v>56</v>
      </c>
      <c r="D33" s="30"/>
      <c r="E33" s="30" t="s">
        <v>49</v>
      </c>
      <c r="F33" s="30" t="s">
        <v>1</v>
      </c>
      <c r="G33" s="30" t="s">
        <v>41</v>
      </c>
      <c r="H33" s="31" t="s">
        <v>0</v>
      </c>
      <c r="I33" s="31" t="s">
        <v>50</v>
      </c>
    </row>
    <row r="34" spans="2:9" s="4" customFormat="1" ht="18.75" customHeight="1">
      <c r="B34" s="29" t="s">
        <v>29</v>
      </c>
      <c r="C34" s="23" t="s">
        <v>57</v>
      </c>
      <c r="D34" s="30"/>
      <c r="E34" s="30" t="s">
        <v>49</v>
      </c>
      <c r="F34" s="30" t="s">
        <v>1</v>
      </c>
      <c r="G34" s="30" t="s">
        <v>41</v>
      </c>
      <c r="H34" s="31" t="s">
        <v>0</v>
      </c>
      <c r="I34" s="31" t="s">
        <v>50</v>
      </c>
    </row>
    <row r="35" spans="2:9" s="4" customFormat="1" ht="18.75" customHeight="1">
      <c r="B35" s="29" t="s">
        <v>29</v>
      </c>
      <c r="C35" s="23" t="s">
        <v>58</v>
      </c>
      <c r="D35" s="30"/>
      <c r="E35" s="30" t="s">
        <v>49</v>
      </c>
      <c r="F35" s="30" t="s">
        <v>1</v>
      </c>
      <c r="G35" s="30" t="s">
        <v>41</v>
      </c>
      <c r="H35" s="31" t="s">
        <v>0</v>
      </c>
      <c r="I35" s="31" t="s">
        <v>50</v>
      </c>
    </row>
    <row r="36" spans="2:9" s="4" customFormat="1" ht="18.75" customHeight="1">
      <c r="B36" s="29" t="s">
        <v>29</v>
      </c>
      <c r="C36" s="23" t="s">
        <v>59</v>
      </c>
      <c r="D36" s="30"/>
      <c r="E36" s="30" t="s">
        <v>49</v>
      </c>
      <c r="F36" s="30" t="s">
        <v>1</v>
      </c>
      <c r="G36" s="30" t="s">
        <v>41</v>
      </c>
      <c r="H36" s="31" t="s">
        <v>0</v>
      </c>
      <c r="I36" s="31" t="s">
        <v>50</v>
      </c>
    </row>
    <row r="37" spans="2:9" s="4" customFormat="1" ht="18.75" customHeight="1">
      <c r="B37" s="29" t="s">
        <v>29</v>
      </c>
      <c r="C37" s="23" t="s">
        <v>60</v>
      </c>
      <c r="D37" s="30"/>
      <c r="E37" s="30" t="s">
        <v>49</v>
      </c>
      <c r="F37" s="30" t="s">
        <v>1</v>
      </c>
      <c r="G37" s="30" t="s">
        <v>41</v>
      </c>
      <c r="H37" s="31" t="s">
        <v>0</v>
      </c>
      <c r="I37" s="31" t="s">
        <v>50</v>
      </c>
    </row>
    <row r="38" spans="2:9" s="4" customFormat="1" ht="18.75" customHeight="1">
      <c r="B38" s="29" t="s">
        <v>29</v>
      </c>
      <c r="C38" s="23" t="s">
        <v>61</v>
      </c>
      <c r="D38" s="30"/>
      <c r="E38" s="30" t="s">
        <v>49</v>
      </c>
      <c r="F38" s="30" t="s">
        <v>1</v>
      </c>
      <c r="G38" s="30" t="s">
        <v>41</v>
      </c>
      <c r="H38" s="31" t="s">
        <v>0</v>
      </c>
      <c r="I38" s="31" t="s">
        <v>50</v>
      </c>
    </row>
    <row r="39" spans="2:9" s="4" customFormat="1" ht="18.75" customHeight="1">
      <c r="B39" s="29" t="s">
        <v>29</v>
      </c>
      <c r="C39" s="23" t="s">
        <v>62</v>
      </c>
      <c r="D39" s="30"/>
      <c r="E39" s="30" t="s">
        <v>49</v>
      </c>
      <c r="F39" s="30" t="s">
        <v>1</v>
      </c>
      <c r="G39" s="30" t="s">
        <v>41</v>
      </c>
      <c r="H39" s="31" t="s">
        <v>0</v>
      </c>
      <c r="I39" s="31" t="s">
        <v>50</v>
      </c>
    </row>
    <row r="40" spans="2:9" s="4" customFormat="1" ht="18.75" customHeight="1">
      <c r="B40" s="29" t="s">
        <v>29</v>
      </c>
      <c r="C40" s="23" t="s">
        <v>63</v>
      </c>
      <c r="D40" s="30"/>
      <c r="E40" s="30" t="s">
        <v>49</v>
      </c>
      <c r="F40" s="30" t="s">
        <v>1</v>
      </c>
      <c r="G40" s="30" t="s">
        <v>41</v>
      </c>
      <c r="H40" s="31" t="s">
        <v>0</v>
      </c>
      <c r="I40" s="31" t="s">
        <v>50</v>
      </c>
    </row>
    <row r="41" spans="2:9" ht="18.75" customHeight="1">
      <c r="B41" s="29" t="s">
        <v>29</v>
      </c>
      <c r="C41" s="22" t="s">
        <v>64</v>
      </c>
      <c r="D41" s="30"/>
      <c r="E41" s="30" t="s">
        <v>49</v>
      </c>
      <c r="F41" s="30" t="s">
        <v>1</v>
      </c>
      <c r="G41" s="30" t="s">
        <v>41</v>
      </c>
      <c r="H41" s="31" t="s">
        <v>0</v>
      </c>
      <c r="I41" s="31" t="s">
        <v>50</v>
      </c>
    </row>
    <row r="42" spans="2:9" ht="18.75" customHeight="1">
      <c r="B42" s="35" t="s">
        <v>65</v>
      </c>
      <c r="C42" s="35"/>
      <c r="D42" s="35"/>
      <c r="E42" s="35"/>
      <c r="F42" s="35"/>
      <c r="G42" s="35"/>
      <c r="H42" s="35"/>
      <c r="I42" s="35"/>
    </row>
    <row r="44" spans="2:9" ht="18.75" customHeight="1">
      <c r="B44" s="17"/>
      <c r="C44" s="15"/>
      <c r="D44" s="16"/>
      <c r="E44" s="16"/>
      <c r="F44" s="16"/>
      <c r="G44" s="16"/>
    </row>
    <row r="45" spans="2:9" ht="18.75" customHeight="1">
      <c r="B45" s="17"/>
      <c r="C45" s="15"/>
      <c r="D45" s="16"/>
      <c r="E45" s="16"/>
      <c r="F45" s="16"/>
      <c r="G45" s="16"/>
    </row>
    <row r="46" spans="2:9" ht="18.75" customHeight="1">
      <c r="B46" s="14"/>
      <c r="C46" s="18"/>
      <c r="D46" s="16"/>
      <c r="E46" s="16"/>
      <c r="F46" s="16"/>
      <c r="G46" s="16"/>
    </row>
    <row r="47" spans="2:9" ht="18.75" customHeight="1">
      <c r="B47" s="19"/>
      <c r="C47" s="15"/>
      <c r="D47" s="16"/>
      <c r="E47" s="16"/>
      <c r="F47" s="16"/>
      <c r="G47" s="16"/>
    </row>
    <row r="48" spans="2:9" ht="18.75" customHeight="1">
      <c r="B48" s="19"/>
      <c r="C48" s="15"/>
      <c r="D48" s="16"/>
      <c r="E48" s="16"/>
      <c r="F48" s="16"/>
      <c r="G48" s="16"/>
    </row>
    <row r="49" spans="2:7" ht="18.75" customHeight="1">
      <c r="B49" s="19"/>
      <c r="C49" s="15"/>
      <c r="D49" s="16"/>
      <c r="E49" s="16"/>
      <c r="F49" s="16"/>
      <c r="G49" s="16"/>
    </row>
    <row r="50" spans="2:7" ht="18.75" customHeight="1">
      <c r="B50" s="19"/>
      <c r="C50" s="15"/>
      <c r="D50" s="16"/>
      <c r="E50" s="16"/>
      <c r="F50" s="16"/>
      <c r="G50" s="16"/>
    </row>
  </sheetData>
  <mergeCells count="5">
    <mergeCell ref="B2:G2"/>
    <mergeCell ref="B13:C14"/>
    <mergeCell ref="B4:C5"/>
    <mergeCell ref="B21:I22"/>
    <mergeCell ref="B42:I42"/>
  </mergeCells>
  <dataValidations count="3">
    <dataValidation type="list" allowBlank="1" showInputMessage="1" showErrorMessage="1" sqref="C18" xr:uid="{00000000-0002-0000-0000-000000000000}">
      <formula1>#REF!</formula1>
    </dataValidation>
    <dataValidation type="list" allowBlank="1" showInputMessage="1" showErrorMessage="1" sqref="H24:H42 H44:H50" xr:uid="{00000000-0002-0000-0000-000001000000}">
      <formula1>$Z$1:$Z$3</formula1>
    </dataValidation>
    <dataValidation type="list" allowBlank="1" showInputMessage="1" showErrorMessage="1" sqref="F24:F42 F44:F50" xr:uid="{00000000-0002-0000-0000-000002000000}">
      <formula1>$AA$1:$AA$3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D13:F13"/>
  <sheetViews>
    <sheetView topLeftCell="A6" workbookViewId="0">
      <selection activeCell="F14" sqref="F14"/>
    </sheetView>
  </sheetViews>
  <sheetFormatPr defaultColWidth="11.42578125" defaultRowHeight="15"/>
  <sheetData>
    <row r="13" spans="4:6">
      <c r="D13">
        <v>300</v>
      </c>
      <c r="E13">
        <v>24</v>
      </c>
      <c r="F13">
        <f>+E13*D13</f>
        <v>7200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Christopher Zuñiga Valenzuela</dc:creator>
  <cp:keywords/>
  <dc:description/>
  <cp:lastModifiedBy/>
  <cp:revision/>
  <dcterms:created xsi:type="dcterms:W3CDTF">2015-04-20T20:29:59Z</dcterms:created>
  <dcterms:modified xsi:type="dcterms:W3CDTF">2025-03-27T20:24:31Z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c2abd79-57a9-4473-8700-c843f76a1e37_Enabled">
    <vt:lpwstr>true</vt:lpwstr>
  </property>
  <property fmtid="{D5CDD505-2E9C-101B-9397-08002B2CF9AE}" pid="3" name="MSIP_Label_0c2abd79-57a9-4473-8700-c843f76a1e37_SetDate">
    <vt:lpwstr>2022-05-05T16:04:21Z</vt:lpwstr>
  </property>
  <property fmtid="{D5CDD505-2E9C-101B-9397-08002B2CF9AE}" pid="4" name="MSIP_Label_0c2abd79-57a9-4473-8700-c843f76a1e37_Method">
    <vt:lpwstr>Privileged</vt:lpwstr>
  </property>
  <property fmtid="{D5CDD505-2E9C-101B-9397-08002B2CF9AE}" pid="5" name="MSIP_Label_0c2abd79-57a9-4473-8700-c843f76a1e37_Name">
    <vt:lpwstr>Internal</vt:lpwstr>
  </property>
  <property fmtid="{D5CDD505-2E9C-101B-9397-08002B2CF9AE}" pid="6" name="MSIP_Label_0c2abd79-57a9-4473-8700-c843f76a1e37_SiteId">
    <vt:lpwstr>35595a02-4d6d-44ac-99e1-f9ab4cd872db</vt:lpwstr>
  </property>
  <property fmtid="{D5CDD505-2E9C-101B-9397-08002B2CF9AE}" pid="7" name="MSIP_Label_0c2abd79-57a9-4473-8700-c843f76a1e37_ActionId">
    <vt:lpwstr>5a84e612-8eca-4e83-b619-f5e3c370a048</vt:lpwstr>
  </property>
  <property fmtid="{D5CDD505-2E9C-101B-9397-08002B2CF9AE}" pid="8" name="MSIP_Label_0c2abd79-57a9-4473-8700-c843f76a1e37_ContentBits">
    <vt:lpwstr>0</vt:lpwstr>
  </property>
</Properties>
</file>