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D426BADA-B2DC-40D8-B654-7D0F5CA3AD8D}" xr6:coauthVersionLast="47" xr6:coauthVersionMax="47" xr10:uidLastSave="{00000000-0000-0000-0000-000000000000}"/>
  <bookViews>
    <workbookView xWindow="240" yWindow="105" windowWidth="14805" windowHeight="8010" firstSheet="6" activeTab="6" xr2:uid="{00000000-000D-0000-FFFF-FFFF00000000}"/>
  </bookViews>
  <sheets>
    <sheet name="CNFGS_DT_OPRCN" sheetId="2" r:id="rId1"/>
    <sheet name="CNFGS_DT_SALDO" sheetId="3" r:id="rId2"/>
    <sheet name="INTFZ_ANGLR_D_D" sheetId="13" r:id="rId3"/>
    <sheet name="INTFZ_ANGLR_S_D" sheetId="14" r:id="rId4"/>
    <sheet name="INTFZ_BCPRS_C" sheetId="6" r:id="rId5"/>
    <sheet name="INTFZ_BCPRS_P" sheetId="15" r:id="rId6"/>
    <sheet name="INTZ_DEUDR" sheetId="11" r:id="rId7"/>
    <sheet name="INTZ_CUOTA" sheetId="10" r:id="rId8"/>
    <sheet name="INTFZ_GAP_S" sheetId="16" r:id="rId9"/>
    <sheet name="INTFZ_GAP_F" sheetId="17" r:id="rId10"/>
    <sheet name="INTFZ_GAP_C" sheetId="18" r:id="rId11"/>
    <sheet name="INTFZ_GAP_C_antiguo" sheetId="9" r:id="rId12"/>
  </sheets>
  <definedNames>
    <definedName name="_xlnm._FilterDatabase" localSheetId="0" hidden="1">CNFGS_DT_OPRCN!$A$1:$I$1</definedName>
    <definedName name="_xlnm._FilterDatabase" localSheetId="6" hidden="1">INTZ_DEUDR!$A$8:$E$8</definedName>
    <definedName name="_xlnm._FilterDatabase" localSheetId="1" hidden="1">CNFGS_DT_SALDO!$A$1:$C$1</definedName>
    <definedName name="_xlnm._FilterDatabase" localSheetId="7" hidden="1">INTZ_CUOTA!$A$8:$E$8</definedName>
    <definedName name="_xlnm._FilterDatabase" localSheetId="2" hidden="1">INTFZ_ANGLR_D_D!$A$8:$E$8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a="1"/>
  <c r="E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tc={77995947-A115-490B-9F8C-73722D7DBD65}</author>
    <author>tc={F43D1F11-6184-4A1F-8EAF-58FE2A314D1D}</author>
    <author>tc={83EFE5BD-2FB8-4180-9A16-19A654A9A659}</author>
    <author>tc={70281C23-3C42-411C-A0EA-E165CCE84D1D}</author>
    <author>tc={2AC47284-A7B1-4805-A290-A9F0D0B1EFC6}</author>
    <author>tc={B9E90A3F-9737-4F2C-B1EB-198D83323979}</author>
    <author>tc={C749C7FD-F1A6-410A-B4A5-D7569587A55D}</author>
  </authors>
  <commentList>
    <comment ref="F18" authorId="0" shapeId="0" xr:uid="{77995947-A115-490B-9F8C-73722D7DBD65}">
      <text>
        <t>[Threaded comment]
Your version of Excel allows you to read this threaded comment; however, any edits to it will get removed if the file is opened in a newer version of Excel. Learn more: https://go.microsoft.com/fwlink/?linkid=870924
Comment:
    Reporting Global dice q hay q filtrar por un cambio de la Flow</t>
      </text>
    </comment>
    <comment ref="F21" authorId="1" shapeId="0" xr:uid="{F43D1F11-6184-4A1F-8EAF-58FE2A314D1D}">
      <text>
        <t>[Threaded comment]
Your version of Excel allows you to read this threaded comment; however, any edits to it will get removed if the file is opened in a newer version of Excel. Learn more: https://go.microsoft.com/fwlink/?linkid=870924
Comment:
    FLOW_DATA depende de CNFGS_IN_FLOW</t>
      </text>
    </comment>
    <comment ref="F22" authorId="2" shapeId="0" xr:uid="{83EFE5BD-2FB8-4180-9A16-19A654A9A659}">
      <text>
        <t>[Threaded comment]
Your version of Excel allows you to read this threaded comment; however, any edits to it will get removed if the file is opened in a newer version of Excel. Learn more: https://go.microsoft.com/fwlink/?linkid=870924
Comment:
    FLOW_DATA depende de CNFGS_IN_FLOW</t>
      </text>
    </comment>
    <comment ref="F23" authorId="3" shapeId="0" xr:uid="{70281C23-3C42-411C-A0EA-E165CCE84D1D}">
      <text>
        <t>[Threaded comment]
Your version of Excel allows you to read this threaded comment; however, any edits to it will get removed if the file is opened in a newer version of Excel. Learn more: https://go.microsoft.com/fwlink/?linkid=870924
Comment:
    esta como 1 en el sp de Jonathan, aunque es fijo no deberia estar como 1</t>
      </text>
    </comment>
    <comment ref="F28" authorId="4" shapeId="0" xr:uid="{2AC47284-A7B1-4805-A290-A9F0D0B1EFC6}">
      <text>
        <t>[Threaded comment]
Your version of Excel allows you to read this threaded comment; however, any edits to it will get removed if the file is opened in a newer version of Excel. Learn more: https://go.microsoft.com/fwlink/?linkid=870924
Comment:
    FLOW_DATA depende de CNFGS_IN_FLOW</t>
      </text>
    </comment>
    <comment ref="F42" authorId="5" shapeId="0" xr:uid="{B9E90A3F-9737-4F2C-B1EB-198D83323979}">
      <text>
        <t>[Threaded comment]
Your version of Excel allows you to read this threaded comment; however, any edits to it will get removed if the file is opened in a newer version of Excel. Learn more: https://go.microsoft.com/fwlink/?linkid=870924
Comment:
    En reporting global dice q hay que filtrar por invoice y por supplier</t>
      </text>
    </comment>
    <comment ref="F44" authorId="6" shapeId="0" xr:uid="{C749C7FD-F1A6-410A-B4A5-D7569587A55D}">
      <text>
        <t>[Threaded comment]
Your version of Excel allows you to read this threaded comment; however, any edits to it will get removed if the file is opened in a newer version of Excel. Learn more: https://go.microsoft.com/fwlink/?linkid=870924
Comment:
    Habla de stratus en ReportingGlobal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tc={0CA5D042-6B60-40EB-87F3-4F6E8F7C1C4A}</author>
    <author>tc={1E2EA40F-D29E-4FDC-BD17-143007B2683D}</author>
    <author>tc={A8D22F10-00E7-4990-8556-DC0D037583D3}</author>
    <author>tc={3E16983A-365C-4B3E-8273-2E0A0F63ECD3}</author>
    <author>tc={E741687B-E5C8-43B7-8943-56AABE40CAE9}</author>
    <author>tc={F883D7DF-094A-4816-97A6-F525A6D76285}</author>
  </authors>
  <commentList>
    <comment ref="D11" authorId="0" shapeId="0" xr:uid="{0CA5D042-6B60-40EB-87F3-4F6E8F7C1C4A}">
      <text>
        <t>[Threaded comment]
Your version of Excel allows you to read this threaded comment; however, any edits to it will get removed if the file is opened in a newer version of Excel. Learn more: https://go.microsoft.com/fwlink/?linkid=870924
Comment:
    En reporting global no se menciona ninguna tabla, pero de todos modos da la sensacion que no debieran ser puros ceros</t>
      </text>
    </comment>
    <comment ref="D12" authorId="1" shapeId="0" xr:uid="{1E2EA40F-D29E-4FDC-BD17-143007B2683D}">
      <text>
        <t>[Threaded comment]
Your version of Excel allows you to read this threaded comment; however, any edits to it will get removed if the file is opened in a newer version of Excel. Learn more: https://go.microsoft.com/fwlink/?linkid=870924
Comment:
    FLOW_DATA depende de tabla CNFGS_IN_FLOW</t>
      </text>
    </comment>
    <comment ref="D13" authorId="2" shapeId="0" xr:uid="{A8D22F10-00E7-4990-8556-DC0D037583D3}">
      <text>
        <t>[Threaded comment]
Your version of Excel allows you to read this threaded comment; however, any edits to it will get removed if the file is opened in a newer version of Excel. Learn more: https://go.microsoft.com/fwlink/?linkid=870924
Comment:
    En Reporting Global se plantea q este campo depende de ContarGlobalSan en vez de Flow (verificar si en el sp de Jonatan realmente depende de flow)</t>
      </text>
    </comment>
    <comment ref="D14" authorId="3" shapeId="0" xr:uid="{3E16983A-365C-4B3E-8273-2E0A0F63ECD3}">
      <text>
        <t>[Threaded comment]
Your version of Excel allows you to read this threaded comment; however, any edits to it will get removed if the file is opened in a newer version of Excel. Learn more: https://go.microsoft.com/fwlink/?linkid=870924
Comment:
    En Reporting Global se plantea q este campo depende de ContarGlobalSan en vez de Flow (verificar si en el sp de Jonatan realmente depende de flow)</t>
      </text>
    </comment>
    <comment ref="D15" authorId="4" shapeId="0" xr:uid="{E741687B-E5C8-43B7-8943-56AABE40CAE9}">
      <text>
        <t>[Threaded comment]
Your version of Excel allows you to read this threaded comment; however, any edits to it will get removed if the file is opened in a newer version of Excel. Learn more: https://go.microsoft.com/fwlink/?linkid=870924
Comment:
    por qué fijo si debiera ser variable?</t>
      </text>
    </comment>
    <comment ref="D20" authorId="5" shapeId="0" xr:uid="{F883D7DF-094A-4816-97A6-F525A6D76285}">
      <text>
        <t>[Threaded comment]
Your version of Excel allows you to read this threaded comment; however, any edits to it will get removed if the file is opened in a newer version of Excel. Learn more: https://go.microsoft.com/fwlink/?linkid=870924
Comment:
    por que vistas materializadas?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tc={589859A8-A6EE-4879-AFCE-5187AF6693AE}</author>
    <author>tc={A55A384B-774B-4EE8-A5BF-52A09A355B44}</author>
    <author>tc={34EA7984-66D5-43A3-9BB6-6396E82A24D2}</author>
    <author>tc={1976F002-214E-48BB-AFA7-C91EE11CB59B}</author>
    <author>tc={FC7693B6-E541-4B58-A8F5-6145D9677D86}</author>
    <author>tc={CCCAB490-9931-4ED0-8251-A1B060DEAB15}</author>
    <author>tc={D201C649-1CA9-4FCC-B808-BE86169F8803}</author>
    <author>tc={A7812B57-9EC2-4A65-8272-D67E74EA7BE3}</author>
  </authors>
  <commentList>
    <comment ref="F10" authorId="0" shapeId="0" xr:uid="{589859A8-A6EE-4879-AFCE-5187AF6693AE}">
      <text>
        <t>[Threaded comment]
Your version of Excel allows you to read this threaded comment; however, any edits to it will get removed if the file is opened in a newer version of Excel. Learn more: https://go.microsoft.com/fwlink/?linkid=870924
Comment:
    No debiera ser 0, segun Reporting Global debiera depender de Term</t>
      </text>
    </comment>
    <comment ref="F11" authorId="1" shapeId="0" xr:uid="{A55A384B-774B-4EE8-A5BF-52A09A355B44}">
      <text>
        <t>[Threaded comment]
Your version of Excel allows you to read this threaded comment; however, any edits to it will get removed if the file is opened in a newer version of Excel. Learn more: https://go.microsoft.com/fwlink/?linkid=870924
Comment:
    Reporting Global dice q debiera depender de ContarcstGlobalSan</t>
      </text>
    </comment>
    <comment ref="F12" authorId="2" shapeId="0" xr:uid="{34EA7984-66D5-43A3-9BB6-6396E82A24D2}">
      <text>
        <t>[Threaded comment]
Your version of Excel allows you to read this threaded comment; however, any edits to it will get removed if the file is opened in a newer version of Excel. Learn more: https://go.microsoft.com/fwlink/?linkid=870924
Comment:
    Reporting Global dice que debiera depender de ContarcstGlobalSan, no de Flow como esta aca (aunque yo creo q esta bueno)</t>
      </text>
    </comment>
    <comment ref="F14" authorId="3" shapeId="0" xr:uid="{1976F002-214E-48BB-AFA7-C91EE11CB59B}">
      <text>
        <t>[Threaded comment]
Your version of Excel allows you to read this threaded comment; however, any edits to it will get removed if the file is opened in a newer version of Excel. Learn more: https://go.microsoft.com/fwlink/?linkid=870924
Comment:
    Reporting Global dice que debiera depender de ContarcstGlobalSan, no de flow (revisar si realmente esta con flow)</t>
      </text>
    </comment>
    <comment ref="F15" authorId="4" shapeId="0" xr:uid="{FC7693B6-E541-4B58-A8F5-6145D9677D86}">
      <text>
        <t>[Threaded comment]
Your version of Excel allows you to read this threaded comment; however, any edits to it will get removed if the file is opened in a newer version of Excel. Learn more: https://go.microsoft.com/fwlink/?linkid=870924
Comment:
    idem al comentario fila anterior</t>
      </text>
    </comment>
    <comment ref="F18" authorId="5" shapeId="0" xr:uid="{CCCAB490-9931-4ED0-8251-A1B060DEAB15}">
      <text>
        <t xml:space="preserve">[Threaded comment]
Your version of Excel allows you to read this threaded comment; however, any edits to it will get removed if the file is opened in a newer version of Excel. Learn more: https://go.microsoft.com/fwlink/?linkid=870924
Comment:
    Reporting Global dice q debiera depender de la flow para filtrar y de contarcstglobalsan para los datos, no debe ser fijo
 </t>
      </text>
    </comment>
    <comment ref="F19" authorId="6" shapeId="0" xr:uid="{D201C649-1CA9-4FCC-B808-BE86169F8803}">
      <text>
        <t>[Threaded comment]
Your version of Excel allows you to read this threaded comment; however, any edits to it will get removed if the file is opened in a newer version of Excel. Learn more: https://go.microsoft.com/fwlink/?linkid=870924
Comment:
    Reporting Global dice q depende de la flow, no es fijo</t>
      </text>
    </comment>
    <comment ref="F25" authorId="7" shapeId="0" xr:uid="{A7812B57-9EC2-4A65-8272-D67E74EA7BE3}">
      <text>
        <t>[Threaded comment]
Your version of Excel allows you to read this threaded comment; however, any edits to it will get removed if the file is opened in a newer version of Excel. Learn more: https://go.microsoft.com/fwlink/?linkid=870924
Comment:
    En reporting global dice que depende de ContarcstGlobalSan, no de Flow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tc={EA5F086F-8300-40D0-BD56-E09282E5E4AF}</author>
    <author>tc={E6109AC3-2A91-4A3C-94A9-8C392BF89827}</author>
    <author>tc={905DC66C-6CB0-4846-AEFD-4056F29D10FA}</author>
    <author>tc={094BD1B2-6468-480B-8D8D-713FF1899AF8}</author>
    <author>tc={047DF07A-6B1E-45CE-93AF-1CD6AC4CAEB6}</author>
    <author>tc={BCA55262-A897-4552-984C-8249962FC744}</author>
  </authors>
  <commentList>
    <comment ref="G10" authorId="0" shapeId="0" xr:uid="{EA5F086F-8300-40D0-BD56-E09282E5E4AF}">
      <text>
        <t>[Threaded comment]
Your version of Excel allows you to read this threaded comment; however, any edits to it will get removed if the file is opened in a newer version of Excel. Learn more: https://go.microsoft.com/fwlink/?linkid=870924
Comment:
    No debiera ser cero</t>
      </text>
    </comment>
    <comment ref="G11" authorId="1" shapeId="0" xr:uid="{E6109AC3-2A91-4A3C-94A9-8C392BF89827}">
      <text>
        <t>[Threaded comment]
Your version of Excel allows you to read this threaded comment; however, any edits to it will get removed if the file is opened in a newer version of Excel. Learn more: https://go.microsoft.com/fwlink/?linkid=870924
Comment:
    cod_pto_ope no debiera ser fijo</t>
      </text>
    </comment>
    <comment ref="G16" authorId="2" shapeId="0" xr:uid="{905DC66C-6CB0-4846-AEFD-4056F29D10FA}">
      <text>
        <t>[Threaded comment]
Your version of Excel allows you to read this threaded comment; however, any edits to it will get removed if the file is opened in a newer version of Excel. Learn more: https://go.microsoft.com/fwlink/?linkid=870924
Comment:
    En Reporting Global dice que depende de CONTARGSCGLOBALSAN</t>
      </text>
    </comment>
    <comment ref="G22" authorId="3" shapeId="0" xr:uid="{094BD1B2-6468-480B-8D8D-713FF1899AF8}">
      <text>
        <t>[Threaded comment]
Your version of Excel allows you to read this threaded comment; however, any edits to it will get removed if the file is opened in a newer version of Excel. Learn more: https://go.microsoft.com/fwlink/?linkid=870924
Comment:
    Este valor en Reporting Global depende de Term, no es fijjo</t>
      </text>
    </comment>
    <comment ref="G25" authorId="4" shapeId="0" xr:uid="{047DF07A-6B1E-45CE-93AF-1CD6AC4CAEB6}">
      <text>
        <t>[Threaded comment]
Your version of Excel allows you to read this threaded comment; however, any edits to it will get removed if the file is opened in a newer version of Excel. Learn more: https://go.microsoft.com/fwlink/?linkid=870924
Comment:
    Depende de ContarcstGlobal</t>
      </text>
    </comment>
    <comment ref="G31" authorId="5" shapeId="0" xr:uid="{BCA55262-A897-4552-984C-8249962FC744}">
      <text>
        <t>[Threaded comment]
Your version of Excel allows you to read this threaded comment; however, any edits to it will get removed if the file is opened in a newer version of Excel. Learn more: https://go.microsoft.com/fwlink/?linkid=870924
Comment:
    En vistas materializadas ? En ReportingGlobal no dice nada en todo caso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<sst xmlns="http://schemas.openxmlformats.org/spreadsheetml/2006/main" count="2772" uniqueCount="1546">
  <si>
    <t>CAMPO</t>
  </si>
  <si>
    <t>TIPO</t>
  </si>
  <si>
    <t>MAPEO</t>
  </si>
  <si>
    <t>FIJO</t>
  </si>
  <si>
    <t>ANGLR</t>
  </si>
  <si>
    <t>BCPRS</t>
  </si>
  <si>
    <t>CUOTA</t>
  </si>
  <si>
    <t>DEUDR</t>
  </si>
  <si>
    <t>GAP_S</t>
  </si>
  <si>
    <t>GAP_F</t>
  </si>
  <si>
    <t>GAP_C</t>
  </si>
  <si>
    <t>NUM_IDE_REG</t>
  </si>
  <si>
    <t>NUMBER(8,0)</t>
  </si>
  <si>
    <t>PARAMETRO</t>
  </si>
  <si>
    <t>x</t>
  </si>
  <si>
    <t>NUM_RUT_CLT</t>
  </si>
  <si>
    <t>CHAR(11 BYTE)</t>
  </si>
  <si>
    <t>X</t>
  </si>
  <si>
    <t>NUM_END</t>
  </si>
  <si>
    <t>NUMBER(4,0)</t>
  </si>
  <si>
    <t>COD_SUC_OPE</t>
  </si>
  <si>
    <t>pedt021.PENUMSUC</t>
  </si>
  <si>
    <t>NUM_OPE</t>
  </si>
  <si>
    <t>NUMBER(12,0)</t>
  </si>
  <si>
    <t>cnfgs_in_invoice.invoicecodepk</t>
  </si>
  <si>
    <t>NUM_SEQ</t>
  </si>
  <si>
    <t>NUMBER(3,0)</t>
  </si>
  <si>
    <t>COD_PTO_OPE</t>
  </si>
  <si>
    <t>NUMBER(2,0)</t>
  </si>
  <si>
    <t>COD_SPO_OPE</t>
  </si>
  <si>
    <t>cnfgs_in_contarcstglobalsan.accsubproductid</t>
  </si>
  <si>
    <t>NUM_RTO</t>
  </si>
  <si>
    <t>NUMBER(6,0)</t>
  </si>
  <si>
    <t>NUM_ITR_OPE</t>
  </si>
  <si>
    <t>NUMBER(20,0)</t>
  </si>
  <si>
    <t>NUM_PGR</t>
  </si>
  <si>
    <t>COD_PTO_EXT</t>
  </si>
  <si>
    <t>NUM_SUC_CTB</t>
  </si>
  <si>
    <t>COD_ATV_DTN</t>
  </si>
  <si>
    <t>COD_TPO_CDT</t>
  </si>
  <si>
    <t>COD_ECL_OPE</t>
  </si>
  <si>
    <t>COD_ETA_OPE</t>
  </si>
  <si>
    <t>COD_EJV_OPE</t>
  </si>
  <si>
    <t>FLG_CGO_AUT</t>
  </si>
  <si>
    <t>CHAR(1 BYTE)</t>
  </si>
  <si>
    <t>CASE
        WHEN cnfgs_in_banks.bankaccount IS NOT NULL THEN
            1
        ELSE
            0
    END</t>
  </si>
  <si>
    <t>NUM_CTA_CGO</t>
  </si>
  <si>
    <t>cnfgs_in_banks.bankaccount</t>
  </si>
  <si>
    <t>FLG_DJD_OPE</t>
  </si>
  <si>
    <t>N</t>
  </si>
  <si>
    <t>NUM_CCB_OPE</t>
  </si>
  <si>
    <t>NUMBER(11,0)</t>
  </si>
  <si>
    <t>FLG_SGD_OPE</t>
  </si>
  <si>
    <t>FLG_SGR_CES</t>
  </si>
  <si>
    <t>FLG_OTR_SGR</t>
  </si>
  <si>
    <t>DSC_SIS_ORG</t>
  </si>
  <si>
    <t>CHAR(3 BYTE)</t>
  </si>
  <si>
    <t>FAC</t>
  </si>
  <si>
    <t>COD_BCO_ORG</t>
  </si>
  <si>
    <t>NUMBER(1,0)</t>
  </si>
  <si>
    <t>FEC_CSE_OPE</t>
  </si>
  <si>
    <t>DATE</t>
  </si>
  <si>
    <t>cnfgs_in_contarcstglobalsan.valuedate</t>
  </si>
  <si>
    <t>FEC_OTD_OPE</t>
  </si>
  <si>
    <t>FEC_RNV_OPE</t>
  </si>
  <si>
    <t>FEC_TRM_OPE</t>
  </si>
  <si>
    <t>cnfgs_in_flow.effectivepaymentdate</t>
  </si>
  <si>
    <t>FEC_PRM_VNO</t>
  </si>
  <si>
    <t>FEC_PXM_VNO_CPL</t>
  </si>
  <si>
    <t>FEC_PXM_VNO_INT</t>
  </si>
  <si>
    <t>FEC_ISU_OPE</t>
  </si>
  <si>
    <t>null</t>
  </si>
  <si>
    <t>FEC_INT_PGO</t>
  </si>
  <si>
    <t>FEC_ULT_PAG</t>
  </si>
  <si>
    <t>FEC_TCV_OPE</t>
  </si>
  <si>
    <t>FEC_TRS_CAG</t>
  </si>
  <si>
    <t>CASE
    WHEN (SYSDATE &gt; cnfgs_in_contarcstglobalsan.maturitydate
           AND cnfgs_in_contarcstglobalsan.utilizationstatus = 'LIVE') THEN
        ADD_MONTHS(cnfgs_in_contarcstglobalsan.maturitydate, 36) 
END</t>
  </si>
  <si>
    <t>FEC_ACR</t>
  </si>
  <si>
    <t>cnfgs_in_contarcstglobalsan.maturitydate</t>
  </si>
  <si>
    <t>FEC_VNO_OGL</t>
  </si>
  <si>
    <t>cnfgs_in_invoice.duedate</t>
  </si>
  <si>
    <t>IMP_ORG_OPE</t>
  </si>
  <si>
    <t>NUMBER(17,4)</t>
  </si>
  <si>
    <t>cnfgs_in_contarcstglobalsan.sanliveamount -&gt; FN_CNFG_MON_FTO</t>
  </si>
  <si>
    <t>IMP_RNV_OPE</t>
  </si>
  <si>
    <t>COD_CUA_PAG</t>
  </si>
  <si>
    <t>IMP_CUO</t>
  </si>
  <si>
    <t>NUM_CUO_PAT</t>
  </si>
  <si>
    <t>NUM_CUO_IPG</t>
  </si>
  <si>
    <t xml:space="preserve"> CASE
        WHEN ( sysdate &gt; cnfgs_in_contarcstglobalsan.maturitydate
               AND cnfgs_in_contarcstglobalsan.utilizationstatus = 'LIVE' ) THEN
            1
        ELSE
            0
    END</t>
  </si>
  <si>
    <t>NUM_CUO_PAG</t>
  </si>
  <si>
    <t>NUM_FCC_CUO_CPL</t>
  </si>
  <si>
    <t>NUM_FCC_CUO_INT</t>
  </si>
  <si>
    <t>NUM_PZO_PMD_OPE</t>
  </si>
  <si>
    <t>NUMBER(5,0)</t>
  </si>
  <si>
    <t>cnfgs_in_contarcstglobalsan.maturitydate - cnfgs_in_contarcstglobalsan.valuedate</t>
  </si>
  <si>
    <t>NUM_PZO_PMD_RDL</t>
  </si>
  <si>
    <t>cnfgs_in_contarcstglobalsan.maturitydate - sysdate</t>
  </si>
  <si>
    <t>IMP_PPN_OPE</t>
  </si>
  <si>
    <t>COD_AMT_OPE</t>
  </si>
  <si>
    <t>FLG_CLO_INT</t>
  </si>
  <si>
    <t>COD_VRC_TSA</t>
  </si>
  <si>
    <t>COD_ERS_TSA</t>
  </si>
  <si>
    <t>M</t>
  </si>
  <si>
    <t>COD_TTS</t>
  </si>
  <si>
    <t>COD_TTS_CMF</t>
  </si>
  <si>
    <t>NUM_PZO_PMD_OPE &gt;= 30 dias 101 entre 31 y 90 = 103 y mayo a 90 = 103</t>
  </si>
  <si>
    <t>FEC_CBO_TSA</t>
  </si>
  <si>
    <t>FEC_PXM_CBO_TSA</t>
  </si>
  <si>
    <t>POR_TSB_OPE</t>
  </si>
  <si>
    <t>NUMBER(5,2)</t>
  </si>
  <si>
    <t>POR_TSS_OPE</t>
  </si>
  <si>
    <t>cnfgs_in_term.spreadrate</t>
  </si>
  <si>
    <t>POR_TSA_VGT</t>
  </si>
  <si>
    <t>cnfgs_in_term.rate</t>
  </si>
  <si>
    <t>POR_TST_OPE</t>
  </si>
  <si>
    <t>CASE
        WHEN cnfgs_in_term.FixedRate &lt;&gt; 0 THEN
             cnfgs_in_term.Rate -(cnfgs_in_term.FixedRate)
             else
             cnfgs_in_term.Rate-(cnfgs_in_term.SpreadRate)
END</t>
  </si>
  <si>
    <t>POR_TSA_EFT</t>
  </si>
  <si>
    <t>NUMBER(5,3)</t>
  </si>
  <si>
    <t>COD_MON_OPE</t>
  </si>
  <si>
    <t>cnfgs_in_contarcstglobalsan.referencecurrencybase</t>
  </si>
  <si>
    <t>COD_MON_OPE_CMF</t>
  </si>
  <si>
    <t>COD_MON_CTB_CPL</t>
  </si>
  <si>
    <t xml:space="preserve"> CASE
    WHEN cnfgs_in_contarcstglobalsan.referencecurrencybase = 'CLP' THEN 'CHN'
    WHEN cnfgs_in_contarcstglobalsan.referencecurrencybase = 'USD' THEN 'EXT'
END</t>
  </si>
  <si>
    <t>COD_MON_CTB_INT</t>
  </si>
  <si>
    <t>VAL_TPO_CBO_OPE</t>
  </si>
  <si>
    <t>NUMBER(11,4)</t>
  </si>
  <si>
    <t>COD_OPE_RNE</t>
  </si>
  <si>
    <t>POR_DSB_RNE</t>
  </si>
  <si>
    <t>VAL_ATN_RNE</t>
  </si>
  <si>
    <t>FLG_CNV_ALD</t>
  </si>
  <si>
    <t>FEC_CCR_OPE</t>
  </si>
  <si>
    <t>FLG_CDT_ADM</t>
  </si>
  <si>
    <t>COD_CPC_FNR</t>
  </si>
  <si>
    <t>CHAR(5 BYTE)</t>
  </si>
  <si>
    <t>COD_BLQ_TJT</t>
  </si>
  <si>
    <t>NUM_TJT_ADC</t>
  </si>
  <si>
    <t>IMP_DIP_LCD</t>
  </si>
  <si>
    <t>IMP_DIP_LNA_SBG</t>
  </si>
  <si>
    <t>NUM_REG_CUO</t>
  </si>
  <si>
    <t>NUM_REG_RLD</t>
  </si>
  <si>
    <t>POR_OPC_CMP</t>
  </si>
  <si>
    <t>IMP_BNS</t>
  </si>
  <si>
    <t>NUMBER(15,2)</t>
  </si>
  <si>
    <t>COD_CSR_OPE</t>
  </si>
  <si>
    <t>CHAR(2 BYTE)</t>
  </si>
  <si>
    <t>FN_CNFG_LPAD(p_s_cadena =&gt; '', p_n_length =&gt; 2, p_s_char =&gt; ' ' )</t>
  </si>
  <si>
    <t>FLG_RPB_OPE</t>
  </si>
  <si>
    <t>S</t>
  </si>
  <si>
    <t>NUM_RUT_RPB_OPE</t>
  </si>
  <si>
    <t>CHAR(10 BYTE)</t>
  </si>
  <si>
    <t>POR_AVL</t>
  </si>
  <si>
    <t>FLG_AFT_IVA</t>
  </si>
  <si>
    <t>FLG_CDT_SRZ</t>
  </si>
  <si>
    <t>IMP_EXD_LNA</t>
  </si>
  <si>
    <t>IMP_LNA_DOS</t>
  </si>
  <si>
    <t>IMP_DIP_LNA_DOS</t>
  </si>
  <si>
    <t>COD_SUC_SLT</t>
  </si>
  <si>
    <t>NUM_SLT</t>
  </si>
  <si>
    <t>NUMBER(16,0)</t>
  </si>
  <si>
    <t>FLG_CDT_RFC</t>
  </si>
  <si>
    <t>FEC_CAL_ATP</t>
  </si>
  <si>
    <t>cnfgs_in_flow.EffectivePaymentDate</t>
  </si>
  <si>
    <t>IMP_CAL_ATP_MNA</t>
  </si>
  <si>
    <t>NUMBER(20,4)</t>
  </si>
  <si>
    <t>cnfgs_in_contarcstglobalsan.sanusedamount -&gt; FN_CNFG_MON_FTO</t>
  </si>
  <si>
    <t>IMP_CAL_ATP_MOR</t>
  </si>
  <si>
    <t>NUM_PZO_AMT</t>
  </si>
  <si>
    <t>(cnfgs_in_contarcstglobalsan.maturitydate - cnfgs_in_contarcstglobalsan.valuedate)</t>
  </si>
  <si>
    <t>COD_PZO_AMT</t>
  </si>
  <si>
    <t>D</t>
  </si>
  <si>
    <t>NUM_DIA_MRA</t>
  </si>
  <si>
    <t>(trunc(sysdate) - cnfgs_in_contarcstglobalsan.maturitydate)</t>
  </si>
  <si>
    <t>IMP_CUO_INL</t>
  </si>
  <si>
    <t>IMP_AMT_PCP_MNA</t>
  </si>
  <si>
    <t>IMP_AMT_PCP_MOR</t>
  </si>
  <si>
    <t>IMP_SDO_FAL_MNA</t>
  </si>
  <si>
    <t>cnfgs_in_contarcstglobalsan.sanirregularamount -&gt; FN_CNFG_MON_FTO</t>
  </si>
  <si>
    <t>IMP_SDO_FAL_MOR</t>
  </si>
  <si>
    <t>FLG_TPO_CZN</t>
  </si>
  <si>
    <t>L</t>
  </si>
  <si>
    <t>IMP_SDO_RVS_TSA</t>
  </si>
  <si>
    <t>IMP_SDO_CVE_MNA</t>
  </si>
  <si>
    <t>CASE
        WHEN trunc(sysdate) &gt; cnfgs_in_contarcstglobalsan.maturitydate THEN
            cnfgs_in_contarcstglobalsan.sanliveamount -&gt; FN_CNFG_MON_FTO
        ELSE
            0
    END</t>
  </si>
  <si>
    <t>IMP_SDO_CVE_MOR</t>
  </si>
  <si>
    <t>CASE
        WHEN trunc(sysdate) &gt; cnfgs_in_contarcstglobalsan.maturitydate THEN
            cnfgs_in_contarcstglobalsan.sanirregularamount -&gt; FN_CNFG_MON_FTO
        ELSE
            0
    END</t>
  </si>
  <si>
    <t>FLG_FLJ_CUO_IRG</t>
  </si>
  <si>
    <t>FEC_CBO_CDC</t>
  </si>
  <si>
    <t>FEC_IPG_VGT</t>
  </si>
  <si>
    <t>POR_TSM</t>
  </si>
  <si>
    <t>NUMBER(8,4)</t>
  </si>
  <si>
    <t>COD_TPO_TSA_EXS</t>
  </si>
  <si>
    <t>POR_TSA_EXS</t>
  </si>
  <si>
    <t>FEC_DBT</t>
  </si>
  <si>
    <t>IMP_LMT_LCD</t>
  </si>
  <si>
    <t>IMP_SDO_SAL_CAG_MNA</t>
  </si>
  <si>
    <t>IMP_SDO_SAL_CAG_MOR</t>
  </si>
  <si>
    <t>COD_TPO_ORG_FND</t>
  </si>
  <si>
    <t>FN_CNFG_LPAD(p_s_cadena =&gt; '', p_n_length =&gt; 1, p_s_char =&gt; ' ' )</t>
  </si>
  <si>
    <t>COD_TPO_FND</t>
  </si>
  <si>
    <t>IMP_INT_DFD_MNA</t>
  </si>
  <si>
    <t>IMP_INT_DFD_MOR</t>
  </si>
  <si>
    <t>IMP_INT_DFD_PMD_MNA</t>
  </si>
  <si>
    <t>IMP_INT_DFD_PMD_MOR</t>
  </si>
  <si>
    <t>IMP_INT_CBR_MNA</t>
  </si>
  <si>
    <t>cnfgs_in_contarcstglobalsan.santotalinterest -&gt; FN_CNFG_MON_FTO</t>
  </si>
  <si>
    <t>IMP_INT_CBR_MOR</t>
  </si>
  <si>
    <t>IMP_INT_EXS_MNA</t>
  </si>
  <si>
    <t>IMP_INT_EXS_MOR</t>
  </si>
  <si>
    <t>IMP_SDO_PRC_MNA</t>
  </si>
  <si>
    <t>IMP_SDO_PRC_MOR</t>
  </si>
  <si>
    <t>IMP_SDO_EXS_MNA</t>
  </si>
  <si>
    <t>IMP_SDO_EXS_MOR</t>
  </si>
  <si>
    <t>IMP_SPM_EXS_MNA</t>
  </si>
  <si>
    <t>IMP_SPM_EXS_MOR</t>
  </si>
  <si>
    <t>IMP_PMD_NDS_MNA</t>
  </si>
  <si>
    <t>IMP_PMD_NDS_MOR</t>
  </si>
  <si>
    <t>COD_STC_CTB</t>
  </si>
  <si>
    <t>FLG_MNJ_INT</t>
  </si>
  <si>
    <t>CASE
    WHEN cnfgs_in_contarcstglobalsan.referencecurrencybase = 'CLP' THEN 'S'
    WHEN cnfgs_in_contarcstglobalsan.referencecurrencybase = 'USD' THEN 'N'
END</t>
  </si>
  <si>
    <t>FLG_FRA_BLC</t>
  </si>
  <si>
    <t>NUM_RRC</t>
  </si>
  <si>
    <t>IMP_TC_MNA</t>
  </si>
  <si>
    <t>( cnfgs_in_contarcstglobalsan.sanusedamount + 
    cnfgs_in_contarcstglobalsan.santotalinterest + 
    cnfgs_in_contarcstglobalsan.santotalfinancialfees) -&gt; FN_CNFG_MON_FTO</t>
  </si>
  <si>
    <t>IMP_TC_MOR</t>
  </si>
  <si>
    <t>IMP_SDO_DSS_MNA</t>
  </si>
  <si>
    <t>IMP_SDO_DSS_MOR</t>
  </si>
  <si>
    <t>IMP_PMD_PND_AMT_MOR</t>
  </si>
  <si>
    <t>IMP_PMD_RRC_MOR</t>
  </si>
  <si>
    <t>IMP_SDO_TRU_MNA</t>
  </si>
  <si>
    <t xml:space="preserve">CASE
        WHEN cnfgs_in_flow.irregularflag = 1
             AND ( (sysdate - cnfgs_in_contarcstglobalsan.maturitydate) &gt;  1
             AND (sysdate - cnfgs_in_contarcstglobalsan.maturitydate) &lt;=  15) THEN
           cnfgs_in_contarcstglobalsan.sanliveamount -&gt; FN_CNFG_MON_FTO
END </t>
  </si>
  <si>
    <t>IMP_SDO_TMD_MNA</t>
  </si>
  <si>
    <t xml:space="preserve">CASE
        WHEN cnfgs_in_flow.irregularflag = 1
             AND ( (sysdate - cnfgs_in_contarcstglobalsan.maturitydate) &gt;  16
             AND (sysdate - cnfgs_in_contarcstglobalsan.maturitydate) &lt;=  29) THEN
           cnfgs_in_contarcstglobalsan.sanliveamount ELSE 0 -&gt; FN_CNFG_MON_FTO
    END </t>
  </si>
  <si>
    <t>IMP_SDO_TR3_MNA</t>
  </si>
  <si>
    <t xml:space="preserve">CASE
        WHEN cnfgs_in_flow.irregularflag = 1
             AND ( (sysdate - cnfgs_in_contarcstglobalsan.maturitydate) &gt;  30
             AND (sysdate - cnfgs_in_contarcstglobalsan.maturitydate) &lt;=  59) THEN
           cnfgs_in_contarcstglobalsan.sanliveamount -&gt; FN_CNFG_MON_FTO
    END </t>
  </si>
  <si>
    <t>IMP_SDO_TR4_MNA</t>
  </si>
  <si>
    <t>CASE
        WHEN cnfgs_in_flow.irregularflag = 1
             AND ( (sysdate - cnfgs_in_contarcstglobalsan.maturitydate) &gt;  60
             AND (sysdate - cnfgs_in_contarcstglobalsan.maturitydate) &lt;=  89) THEN
          cnfgs_in_contarcstglobalsan.sanliveamount -&gt; FN_CNFG_MON_FTO
    END</t>
  </si>
  <si>
    <t>IMP_SDO_TR5_MNA</t>
  </si>
  <si>
    <t>CASE
        WHEN cnfgs_in_flow.irregularflag = 1
             AND ( (sysdate - cnfgs_in_contarcstglobalsan.maturitydate) &gt;  90 ) THEN
           cnfgs_in_contarcstglobalsan.sanliveamount -&gt; FN_CNFG_MON_FTO
    END</t>
  </si>
  <si>
    <t>FLG_ACV_CGT</t>
  </si>
  <si>
    <t>NUM_FCC_RRC</t>
  </si>
  <si>
    <t>FLG_ISU</t>
  </si>
  <si>
    <t>FLG_MTD_DVG</t>
  </si>
  <si>
    <t>COD_MCR_CBT_CPR</t>
  </si>
  <si>
    <t>CHAR(23 BYTE)</t>
  </si>
  <si>
    <t>COD_TCT</t>
  </si>
  <si>
    <t>COD_TPO_INM</t>
  </si>
  <si>
    <t>COD_MRC_ESR</t>
  </si>
  <si>
    <t>FLG_SNB</t>
  </si>
  <si>
    <t>FLG_SNB_CPR</t>
  </si>
  <si>
    <t>FLG_TPO_INV</t>
  </si>
  <si>
    <t>FLG_TPO_ETG</t>
  </si>
  <si>
    <t>FLG_ITZ_DDA</t>
  </si>
  <si>
    <t>COD_EST_REG</t>
  </si>
  <si>
    <t>NUM_CUO</t>
  </si>
  <si>
    <t>FEC_VNO_CUO</t>
  </si>
  <si>
    <t>COD_CP</t>
  </si>
  <si>
    <t>COD_EST_CUO</t>
  </si>
  <si>
    <t>ExpectedPaymentDate si es mayor hoy el codigo sera 4 
si menor a hoy y hasta 89 dias codigo 3 
si es mayor a igual 90 y menor 365 codigo 2 
si es mayor a 2 años castigado codigo 1 ademas considerar si es DEAD y LIVE codigo 0? y si DEAD_PENDING</t>
  </si>
  <si>
    <t>FEC_EST_CUO</t>
  </si>
  <si>
    <t>"Filtrar Flow con ConceptSubTypeName = 'PrincipalPayment'
ExpectedPaymentDate"</t>
  </si>
  <si>
    <t>IMP_PRD_CUO</t>
  </si>
  <si>
    <t>NUMBER(10,4)</t>
  </si>
  <si>
    <t>1 fijo</t>
  </si>
  <si>
    <t>IMP_CPL_MOR</t>
  </si>
  <si>
    <t>"Filtrar Flow con ConceptSubTypeName In ('PrincipalPayment', 'GroupDebitFee', 'PaymentServicingFee')
SUM(SANAmount)"</t>
  </si>
  <si>
    <t>IMP_INT_MOR</t>
  </si>
  <si>
    <t>"Filtrar Flow con ConceptSubTypeName In ('LatePaymentInterests', 'SplitPaymentInterests')
SUM(SANAmount)"</t>
  </si>
  <si>
    <t>NUM_CCB_CPL</t>
  </si>
  <si>
    <t>0 mapeo local función de DIVISA, TIPO DE OPERACIÓN (ANTICIPO, EXTRAFINANCIACIÓN)</t>
  </si>
  <si>
    <t>IMP_SDO_CPL</t>
  </si>
  <si>
    <t>NUM_CCB_INT</t>
  </si>
  <si>
    <t>mapeo local función de DIVISA, TIPO DE OPERACIÓN (ANTICIPO, EXTRAFINANCIACIÓN)</t>
  </si>
  <si>
    <t>IMP_SDO_INT</t>
  </si>
  <si>
    <t>NUM_CCB_ISU</t>
  </si>
  <si>
    <t>0 fijo</t>
  </si>
  <si>
    <t>IMP_SDO_ISU</t>
  </si>
  <si>
    <t>NUM_CCB_REJ</t>
  </si>
  <si>
    <t>0 fijo (dice blanco)</t>
  </si>
  <si>
    <t>IMP_SDO_REJ</t>
  </si>
  <si>
    <t>Inteface</t>
  </si>
  <si>
    <t>INTFZ_ANGLR_D_D (detalle)</t>
  </si>
  <si>
    <t>Version</t>
  </si>
  <si>
    <t>1.0.0</t>
  </si>
  <si>
    <t>Nombre Procedimiento</t>
  </si>
  <si>
    <t>SP_CNFG_INTFZ_ANGLR</t>
  </si>
  <si>
    <t>Branch</t>
  </si>
  <si>
    <t>http://pdmtdagap01.cl.bsch/BaseDeDatos/ORACLE/CNFG/scconfglo-dbo_cnfg-PROG/tree/release-a0005-J00102-5941-20241017</t>
  </si>
  <si>
    <t>Archivo nombre</t>
  </si>
  <si>
    <t>BCLP_CG_FACDET_DyyMMdd.txt</t>
  </si>
  <si>
    <t>Fecha</t>
  </si>
  <si>
    <t>Nombre Físico</t>
  </si>
  <si>
    <t>Descripción</t>
  </si>
  <si>
    <t>Campo Origen</t>
  </si>
  <si>
    <t>Longitud</t>
  </si>
  <si>
    <t>Ejemplo salida</t>
  </si>
  <si>
    <t>CAMPO ORIGEN TEMP</t>
  </si>
  <si>
    <t>DEUD-NRT-PPAL</t>
  </si>
  <si>
    <t>Numero Rut Deudor Principal</t>
  </si>
  <si>
    <t>num_rut_clt</t>
  </si>
  <si>
    <t>CNFGS_IN_STRATUS.ENTITYDOCUMENTID</t>
  </si>
  <si>
    <t>DEUD-DRT-PPAL</t>
  </si>
  <si>
    <t>Dígito verificador Rut Deudor Principal</t>
  </si>
  <si>
    <t>DEUD-ID-ENTIDAD</t>
  </si>
  <si>
    <t>Entidad</t>
  </si>
  <si>
    <t>num_end</t>
  </si>
  <si>
    <t>FIJO 35</t>
  </si>
  <si>
    <t>DEUD-ID-SUCURSAL</t>
  </si>
  <si>
    <t>Sucursal de Alta de la Operación</t>
  </si>
  <si>
    <t>cod_suc_ope</t>
  </si>
  <si>
    <t>T3.PENUMSUC</t>
  </si>
  <si>
    <t>DEUD-ID-NUMERO-OPERAC</t>
  </si>
  <si>
    <t>Número de Operación</t>
  </si>
  <si>
    <t>num_ope</t>
  </si>
  <si>
    <t>CNFGS_IN_INVOICE.INVOICECODEPK</t>
  </si>
  <si>
    <t>DEUD-ID-PRODUCTO-ALT</t>
  </si>
  <si>
    <t>Código Producto Altamira</t>
  </si>
  <si>
    <t>cod_pto_ope</t>
  </si>
  <si>
    <t>FIJO 81</t>
  </si>
  <si>
    <t>DEUD-ID-SUBPROD-ALT</t>
  </si>
  <si>
    <t>Código Subproducto Altamira</t>
  </si>
  <si>
    <t>cod_spo_ope</t>
  </si>
  <si>
    <t>CNFGS_IN_CONTARCSTGLOBALSAN.ACCSUBPRODUCTID</t>
  </si>
  <si>
    <t>DEUD-ID-SECUENCIA</t>
  </si>
  <si>
    <t>Secuencia solo para Tarjetas de Crédito (000 = pesos, 001 = US$, 002 = Superefectivo) y Comex, else ceros</t>
  </si>
  <si>
    <t>num_seq</t>
  </si>
  <si>
    <t>CNFGS_IN_CONTARCSTGLOBALSAN.UTILIZATIONVERSIONID</t>
  </si>
  <si>
    <t>DEUD-ID-RESTO</t>
  </si>
  <si>
    <t>Ceros</t>
  </si>
  <si>
    <t>num_rto</t>
  </si>
  <si>
    <t>FIJO 0</t>
  </si>
  <si>
    <t>DEUD-NRO-INTERNO</t>
  </si>
  <si>
    <t xml:space="preserve">Número Interno de la Operación (Por Ej. Nro tarjeta), else id. DEUD-ID-CONTRATO   </t>
  </si>
  <si>
    <t>num_itr_ope</t>
  </si>
  <si>
    <t>DEUD-NRO-PAGARE</t>
  </si>
  <si>
    <t>Número Pagaré</t>
  </si>
  <si>
    <t>num_pgr</t>
  </si>
  <si>
    <t>DEUD-PRODUCTO-SBIF</t>
  </si>
  <si>
    <t>Código Producto SBIF (dato opcional, no obligatorio) (tabla nro. 21 de la SBIF)</t>
  </si>
  <si>
    <t>cod_pto_ext</t>
  </si>
  <si>
    <t>FIJO 180</t>
  </si>
  <si>
    <t>DEUD-COD-SUC-CONTABLE</t>
  </si>
  <si>
    <t xml:space="preserve">Código Sucursal Contable </t>
  </si>
  <si>
    <t>num_suc_ctb</t>
  </si>
  <si>
    <t>FIJO 278</t>
  </si>
  <si>
    <t>DEUD-ACT-DEST-OPERACION</t>
  </si>
  <si>
    <t xml:space="preserve">Código de actividad destino de la Operación </t>
  </si>
  <si>
    <t>cod_atv_dtn</t>
  </si>
  <si>
    <t>FIJO 8</t>
  </si>
  <si>
    <t>DEUD-TIPO-CREDITO-SBIF</t>
  </si>
  <si>
    <t>Tipo de Crédito SBIF (tabla nro. 34 de la SBIF)</t>
  </si>
  <si>
    <t>cod_tpo_cdt</t>
  </si>
  <si>
    <t>DEUD-OFICIAL-CLIENTE</t>
  </si>
  <si>
    <t xml:space="preserve">Código de Ejecutivo Principal del Cliente (dato opcional, no obligatorio) </t>
  </si>
  <si>
    <t>cod_ecl_ope</t>
  </si>
  <si>
    <t>T2.PENUMPUE</t>
  </si>
  <si>
    <t>DEUD-OFICIAL-OPE</t>
  </si>
  <si>
    <t xml:space="preserve">Código del Ejecutivo de la Operación </t>
  </si>
  <si>
    <t>cod_eta_ope</t>
  </si>
  <si>
    <t>DEUD-OFICIAL-VTA</t>
  </si>
  <si>
    <t xml:space="preserve">Código del Vendedor de la Operación </t>
  </si>
  <si>
    <t>cod_ejv_ope</t>
  </si>
  <si>
    <t>DEUD-IND-CARGO-AUTOMATICO</t>
  </si>
  <si>
    <t>Indicador si se carga automáticamente en Cta.Cte./Tarjeta de Crédito/Ahorro/Convenio) "S" o "N"</t>
  </si>
  <si>
    <t>flg_cgo_aut</t>
  </si>
  <si>
    <t xml:space="preserve"> CNFGS_IN_BANKS.BANKACCOUNT IS NOT NULL THEN 1
                ELSE 0</t>
  </si>
  <si>
    <t>DEUD-NRO-CTA-CARGO-AUTOMATICO</t>
  </si>
  <si>
    <t>Numero de la Cuenta de Cargo Automático (entidad, sucursal alta, nro.operación)</t>
  </si>
  <si>
    <t>num_cta_cgo</t>
  </si>
  <si>
    <t>CNFGS_IN_BANKS.BANKACCOUNT</t>
  </si>
  <si>
    <t>DEUD-IND-COBZA-JUDICIAL</t>
  </si>
  <si>
    <t>Indicador si el crédito esta en cobranza judicial "S" o "N"</t>
  </si>
  <si>
    <t>flg_djd_ope</t>
  </si>
  <si>
    <t>FIJO N</t>
  </si>
  <si>
    <t>DEUD-CUENTA-CONTABLE-ORIGINAL</t>
  </si>
  <si>
    <t>Cuenta contable original de la Operación</t>
  </si>
  <si>
    <t>num_ccb_ope</t>
  </si>
  <si>
    <t>NULL FALTA</t>
  </si>
  <si>
    <t>DEUD-IND-SEG-DESGR</t>
  </si>
  <si>
    <t>Indicador si operación posee seguro desgravamen "S" o "N"</t>
  </si>
  <si>
    <t>flg_sgd_ope</t>
  </si>
  <si>
    <t>DEUD-IND-SEG-INCEN</t>
  </si>
  <si>
    <t>Indicador si operación posee seguro incendio "S" o "N"</t>
  </si>
  <si>
    <t>DEUD-IND-SEG-CESAN</t>
  </si>
  <si>
    <t>Indicador si operación posee seguro cesantía "S" o "N"</t>
  </si>
  <si>
    <t>flg_sgr_ces</t>
  </si>
  <si>
    <t>DEUD-IND-SEG-OTRO</t>
  </si>
  <si>
    <t>Uso futuro</t>
  </si>
  <si>
    <t>flg_otr_sgr</t>
  </si>
  <si>
    <t>DEUD-SISTEMA-ORIGEN</t>
  </si>
  <si>
    <t>Sistema originador de la información</t>
  </si>
  <si>
    <t>dsc_sis_org</t>
  </si>
  <si>
    <t>FIJO FAC</t>
  </si>
  <si>
    <t>DEUD-BANCO-ORIGEN-OPERACION</t>
  </si>
  <si>
    <t>Código origen Banco (0 = Santander Chile (nuevo Banco), 1 = ex Santander, 2 = ex Santiago)</t>
  </si>
  <si>
    <t>cod_bco_org</t>
  </si>
  <si>
    <t>DEUD-FECHA-CURS</t>
  </si>
  <si>
    <t>Fecha de Curse (ingreso real al sistema)</t>
  </si>
  <si>
    <t>fec_cse_ope</t>
  </si>
  <si>
    <t>CNFGS_IN_CONTARCSTGLOBALSAN.VALUEDATE</t>
  </si>
  <si>
    <t>DEUD-FECHA-OTOR</t>
  </si>
  <si>
    <t>Fecha Otorgamiento del Crédito</t>
  </si>
  <si>
    <t>fec_otd_ope</t>
  </si>
  <si>
    <t>DEUD-FECHA-RENOV</t>
  </si>
  <si>
    <t xml:space="preserve">Fecha Ultima Renovación </t>
  </si>
  <si>
    <t>fec_rnv_ope</t>
  </si>
  <si>
    <t>DEUD-FECHA-EXTI</t>
  </si>
  <si>
    <t xml:space="preserve">Fecha Extinción o Vencimiento </t>
  </si>
  <si>
    <t>fec_trm_ope</t>
  </si>
  <si>
    <t>CNFGS_IN_FLOW.EFFECTIVEPAYMENTDATE</t>
  </si>
  <si>
    <t>DEUD-FECHA-1ER-VCTO</t>
  </si>
  <si>
    <t>Fecha Primer Vencimiento</t>
  </si>
  <si>
    <t>fec_prm_vno</t>
  </si>
  <si>
    <t>DEUD-FECHA-PROX-VCTO-CAP</t>
  </si>
  <si>
    <t>Fecha próximo vencimiento capital</t>
  </si>
  <si>
    <t>fec_pxm_vno_cpl</t>
  </si>
  <si>
    <t>DEUD-FECHA-PROX-VCTO-INT</t>
  </si>
  <si>
    <t>Fecha próximo vencimiento de intereses</t>
  </si>
  <si>
    <t>fec_pxm_vno_int</t>
  </si>
  <si>
    <t>DEUD-FECHA-SUSP-DEVEN</t>
  </si>
  <si>
    <t>Fecha suspensión devengamientos</t>
  </si>
  <si>
    <t>fec_isu_ope</t>
  </si>
  <si>
    <t>DEUD-FECHA-INT-PAGADOS</t>
  </si>
  <si>
    <t>Fecha Intereses Pagados</t>
  </si>
  <si>
    <t>fec_int_pgo</t>
  </si>
  <si>
    <t>DEUD-FECHA-ULT-PAGO</t>
  </si>
  <si>
    <t>Fecha del último pago de deuda (k y/o i)</t>
  </si>
  <si>
    <t>fec_ult_pag</t>
  </si>
  <si>
    <t>DEUD-FECHA-TRAS-CVENC-1ERA</t>
  </si>
  <si>
    <t>Primera fecha de traspaso a Cartera Vencida</t>
  </si>
  <si>
    <t>fec_tcv_ope</t>
  </si>
  <si>
    <t>DEUD-FECHA-TRAS-CASTG-1ERA</t>
  </si>
  <si>
    <t>Primera fecha de traspaso a Castigo</t>
  </si>
  <si>
    <t>fec_trs_cag</t>
  </si>
  <si>
    <t>WHEN (
                    SYSDATE &gt; CNFGS_IN_CONTARCSTGLOBALSAN.MATURITYDATE
                    AND CNFGS_IN_CONTARCSTGLOBALSAN.UTILIZATIONSTATUS = 'LIVE'
                ) THEN ADD_MONTHS(CNFGS_IN_CONTARCSTGLOBALSAN.MATURITYDATE, 36)</t>
  </si>
  <si>
    <t>DEUD-FECHA-ACELERACION</t>
  </si>
  <si>
    <t>Fecha de aceleración del Crédito</t>
  </si>
  <si>
    <t>fec_acr</t>
  </si>
  <si>
    <t>CNFGS_IN_CONTARCSTGLOBALSAN.MATURITYDATE</t>
  </si>
  <si>
    <t>DEUD-FECHA-VCTO-ORIGINAL</t>
  </si>
  <si>
    <t>Fecha de vencimiento original de la operación en caso que esta haya sido modificada o ha sido prorrogada. En caso contrario colocar el valor del campo DEUD-FECHA-EXTI.</t>
  </si>
  <si>
    <t>fec_vno_ogl</t>
  </si>
  <si>
    <t>CNFGS_IN_INVOICE.DUEDATE</t>
  </si>
  <si>
    <t>DEUD-MTO-ORIG-CDTO-MO</t>
  </si>
  <si>
    <t>Monto original del Crédito en M/O</t>
  </si>
  <si>
    <t>imp_org_ope</t>
  </si>
  <si>
    <t>CNFGS_IN_CONTARCSTGLOBALSAN.SANLIVEAMOUNT</t>
  </si>
  <si>
    <t>DEUD-MTO-RENO-CDTO-MO</t>
  </si>
  <si>
    <t>Monto renovado del Crédito en M/O</t>
  </si>
  <si>
    <t>imp_rnv_ope</t>
  </si>
  <si>
    <t>DEUD-CUADRO-PAGO</t>
  </si>
  <si>
    <t>Estructura del cuadro de pago (a 1 cuota, cuotas iguales k + i, cuotas iguales solo k, cuotas irregulares)</t>
  </si>
  <si>
    <t>cod_cua_pag</t>
  </si>
  <si>
    <t>DEUD-MTO-CUOTA-MO</t>
  </si>
  <si>
    <t>Monto de la cuota en M/O</t>
  </si>
  <si>
    <t>imp_cuo</t>
  </si>
  <si>
    <t>DEUD-NROCUO-PACTADAS</t>
  </si>
  <si>
    <t>Número de cuotas pactadas</t>
  </si>
  <si>
    <t>num_cuo_pat</t>
  </si>
  <si>
    <t>FIJO 1</t>
  </si>
  <si>
    <t>DEUD-NROCUO-IMPAGAS</t>
  </si>
  <si>
    <t>Número de cuotas impagas (mora / c. vencida / castigo)</t>
  </si>
  <si>
    <t>num_cuo_ipg</t>
  </si>
  <si>
    <t>WHEN (
                    SYSDATE &gt; CNFGS_IN_CONTARCSTGLOBALSAN.MATURITYDATE
                    AND CNFGS_IN_CONTARCSTGLOBALSAN.UTILIZATIONSTATUS = 'LIVE'
                ) THEN 1
                ELSE 0</t>
  </si>
  <si>
    <t>DEUD-NROCUO-PAGADAS</t>
  </si>
  <si>
    <t>Número de cuotas pagadas</t>
  </si>
  <si>
    <t>num_cuo_pag</t>
  </si>
  <si>
    <t>DEUD-PERIOD-CUOTA-CAP</t>
  </si>
  <si>
    <t>Periodicidad de cuotas de capital</t>
  </si>
  <si>
    <t>num_fcc_cuo_cpl</t>
  </si>
  <si>
    <t>DEUD-PERIOD-CUOTA-INT</t>
  </si>
  <si>
    <t>Periodicidad cuotas de interés</t>
  </si>
  <si>
    <t>num_fcc_cuo_int</t>
  </si>
  <si>
    <t>DEUD-PZO-PROM-POND</t>
  </si>
  <si>
    <t>.</t>
  </si>
  <si>
    <t>num_pzo_pmd_ope</t>
  </si>
  <si>
    <t>DEUD-PZO-PROM-RESI</t>
  </si>
  <si>
    <t>Plazo promedio ponderado residual en días</t>
  </si>
  <si>
    <t>num_pzo_pmd_rdl</t>
  </si>
  <si>
    <t>CNFGS_IN_CONTARCSTGLOBALSAN.MATURITYDATE - CNFGS_IN_CONTARCSTGLOBALSAN.VALUEDATE</t>
  </si>
  <si>
    <t>DEUD-MTO-PREPAGADO-MO</t>
  </si>
  <si>
    <t>Capital prepagado del préstamo desde su origen en MO</t>
  </si>
  <si>
    <t>imp_ppn_ope</t>
  </si>
  <si>
    <t>FIJO O</t>
  </si>
  <si>
    <t>DEUD-METODO-AMORTIZAC</t>
  </si>
  <si>
    <t xml:space="preserve">Código del Método de Amortización según Sistema Producto (solo para PRE y BKT)  </t>
  </si>
  <si>
    <t>cod_amt_ope</t>
  </si>
  <si>
    <t>DEUD-TIP-CALCULO</t>
  </si>
  <si>
    <t>Tipo de calculo tasa interés ("A" = Anticipada, "V" = Vencida)</t>
  </si>
  <si>
    <t>flg_clo_int</t>
  </si>
  <si>
    <t>DEUD-COD-VAR-TASA</t>
  </si>
  <si>
    <t>Código variación de tasa ( 0 = Fija, 1 = Variable )</t>
  </si>
  <si>
    <t>cod_vrc_tsa</t>
  </si>
  <si>
    <t>DEUD-EXP-TASA</t>
  </si>
  <si>
    <t>Expresión de la tasa ("M" = Mensual, "A" = Anual)</t>
  </si>
  <si>
    <t>cod_ers_tsa</t>
  </si>
  <si>
    <t>FIJO M</t>
  </si>
  <si>
    <t>DEUD-COD-TASA-BASE-BANCO</t>
  </si>
  <si>
    <t>Código Tasa Base de referencia utilizada para la operación, ssi DEUD-COD-VAR-TASA = VARIABLE</t>
  </si>
  <si>
    <t>cod_tts</t>
  </si>
  <si>
    <t>DEUD-COD-TASA-BASE-SBIF</t>
  </si>
  <si>
    <t>Código tasa base SBIF (tabla nro. 16 de la SBIF)</t>
  </si>
  <si>
    <t>cod_tts_cmf</t>
  </si>
  <si>
    <t>DEUD-FEC-ULT-CAMB-TASA</t>
  </si>
  <si>
    <t>Fecha ultimo cambio de tasa</t>
  </si>
  <si>
    <t>fec_cbo_tsa</t>
  </si>
  <si>
    <t>DEUD-FEC-PROX-CAMB-TASA</t>
  </si>
  <si>
    <t>Fecha del próximo cambio de tasa</t>
  </si>
  <si>
    <t>fec_pxm_cbo_tsa</t>
  </si>
  <si>
    <t>DEUD-VALOR-TASA-BASE</t>
  </si>
  <si>
    <t>Valor tasa base, para Leasing y FFMM</t>
  </si>
  <si>
    <t>por_tsb_ope</t>
  </si>
  <si>
    <t>DEUD-SPREAD</t>
  </si>
  <si>
    <t>Spread tasa base, para Leasing y FFMM</t>
  </si>
  <si>
    <t>por_tss_ope</t>
  </si>
  <si>
    <t>CNFGS_IN_TERM.SPREADRATE</t>
  </si>
  <si>
    <t>DEUD-TASA-VIGENTE</t>
  </si>
  <si>
    <t>Tasa VIGENTE del crédito, para Leasing y FFMM</t>
  </si>
  <si>
    <t>por_tsa_vgt</t>
  </si>
  <si>
    <t>CNFGS_IN_TERM.RATE</t>
  </si>
  <si>
    <t>DEUD-TASA-TRANSF</t>
  </si>
  <si>
    <t>Tasa transferencia o predefinida. La Tasa debe venir anualizada.</t>
  </si>
  <si>
    <t>por_tst_ope</t>
  </si>
  <si>
    <t>CASE
                WHEN CNFGS_IN_TERM.FIXEDRATE &lt;&gt; 0 THEN CNFGS_IN_TERM.RATE -(CNFGS_IN_TERM.FIXEDRATE)
                ELSE CNFGS_IN_TERM.RATE -(CNFGS_IN_TERM.SPREADRATE)
            END</t>
  </si>
  <si>
    <t>DEUD-TASA-EFECTIVA</t>
  </si>
  <si>
    <t>Tsaa efectiva de la Operación, para Leasing y FFMM 2 enteros y 2 decimales</t>
  </si>
  <si>
    <t>por_tsa_eft</t>
  </si>
  <si>
    <t xml:space="preserve">CNFGS_IN_TERM.RATE </t>
  </si>
  <si>
    <t>DEUD-COD-MDA-BANCO</t>
  </si>
  <si>
    <t>Código moneda Banco</t>
  </si>
  <si>
    <t>cod_mon_ope</t>
  </si>
  <si>
    <t>CNFGS_IN_CONTARCSTGLOBALSAN.REFERENCECURRENCYBASE</t>
  </si>
  <si>
    <t>DEUD-COD-MDA-SBIF</t>
  </si>
  <si>
    <t>Código moneda SBIF (tabla nro.01 de la SBIF)</t>
  </si>
  <si>
    <t>cod_mon_ope_cmf</t>
  </si>
  <si>
    <t>DEUD-TIPMDA-CONTAB-CAP</t>
  </si>
  <si>
    <t>Tipo moneda contabilización del capital "CHN", "CHR" o "EXT"</t>
  </si>
  <si>
    <t>cod_mon_ctb_cpl</t>
  </si>
  <si>
    <t xml:space="preserve">CASE
                WHEN CNFGS_IN_CONTARCSTGLOBALSAN.REFERENCECURRENCYBASE = 'CLP' THEN 'CHN'
                WHEN CNFGS_IN_CONTARCSTGLOBALSAN.REFERENCECURRENCYBASE = 'USD' THEN 'EXT'
            END </t>
  </si>
  <si>
    <t>DEUD-TIPMDA-CONTAB-INT</t>
  </si>
  <si>
    <t>Tipo de moneda contabilización intereses "CHN", "CHR" o "EXT"</t>
  </si>
  <si>
    <t>cod_mon_ctb_int</t>
  </si>
  <si>
    <t>CASE
                WHEN CNFGS_IN_CONTARCSTGLOBALSAN.REFERENCECURRENCYBASE = 'CLP' THEN 'CHN'
                WHEN CNFGS_IN_CONTARCSTGLOBALSAN.REFERENCECURRENCYBASE = 'USD' THEN 'EXT'
            END</t>
  </si>
  <si>
    <t>DEUD-TIPO-CAMBIO</t>
  </si>
  <si>
    <t>Tipo de cambio al otorgamiento de la operación ( o renovación si corresponde)</t>
  </si>
  <si>
    <t>val_tpo_cbo_ope</t>
  </si>
  <si>
    <t>DEUD-IND-CDTO-RENEGOCIADO</t>
  </si>
  <si>
    <t>Indicador si es crédito renegociado ("N" = no, S" = si, "C" = si Corfo)</t>
  </si>
  <si>
    <t>cod_ope_rne</t>
  </si>
  <si>
    <t>DEUD-PORC-DESEM-RNG</t>
  </si>
  <si>
    <t>Porcentaje desembolso créditos consumo renegociados</t>
  </si>
  <si>
    <t>por_dsb_rne</t>
  </si>
  <si>
    <t>DEUD-MTO-ACTIVADO-RNG</t>
  </si>
  <si>
    <t>Monto adicional sobre Créditos Renegociados</t>
  </si>
  <si>
    <t>val_atn_rne</t>
  </si>
  <si>
    <t>DEUD-IND-COMEX-ALADI</t>
  </si>
  <si>
    <t>Indicador si el crédito esta bajo convenio ALADI "S" o "N"</t>
  </si>
  <si>
    <t>flg_cnv_ald</t>
  </si>
  <si>
    <t>DEUD-FEC-APER-CARTA-CDTO</t>
  </si>
  <si>
    <t xml:space="preserve">Fecha Apertura Carta de Crédito solo para créditos efectivos de Comex </t>
  </si>
  <si>
    <t>fec_ccr_ope</t>
  </si>
  <si>
    <t>DEUD-IND-CRED-ADMINIST</t>
  </si>
  <si>
    <t>Indicador Crédito Administrado "S" o "N"</t>
  </si>
  <si>
    <t>flg_cdt_adm</t>
  </si>
  <si>
    <t>DEUD-COD-COMPOSICION-INV-FIN</t>
  </si>
  <si>
    <t>Composición Institucional solo para Inversiones financieras (tabla nro. 12 de la SBIF)</t>
  </si>
  <si>
    <t>cod_cpc_fnr</t>
  </si>
  <si>
    <t>DEUD-BLQ-TARJETA</t>
  </si>
  <si>
    <t xml:space="preserve">Código de bloqueo usado en Tarjeta </t>
  </si>
  <si>
    <t>cod_blq_tjt</t>
  </si>
  <si>
    <t>DEUD-NRO-TARJ-ADICIONALES</t>
  </si>
  <si>
    <t>Número de tarjetas adicionales, solo para Tarjetas de Crédito, en caso contrario ceros.</t>
  </si>
  <si>
    <t>num_tjt_adc</t>
  </si>
  <si>
    <t>DEUD-MTO-LINEA-MO</t>
  </si>
  <si>
    <t>Monto total de la línea-1 de sobregiro en MO, solo para LCA, Tarjeta de Crédito o Banexpres (Cupo Total).</t>
  </si>
  <si>
    <t>imp_dip_lcd</t>
  </si>
  <si>
    <t>DEUD-DIS-LINEA-MO</t>
  </si>
  <si>
    <t>Monto disponible de la línea-1 de sobregiro, LCA, Tarjeta o Banexpres en MO (Cupo Disponible)</t>
  </si>
  <si>
    <t>imp_dip_lna_sbg</t>
  </si>
  <si>
    <t>DEUD-NRO-REGISTROS-CUOTAS</t>
  </si>
  <si>
    <t>Cantidad de registros en Interfaz de Cuotas</t>
  </si>
  <si>
    <t>num_reg_cuo</t>
  </si>
  <si>
    <t>DEUD-NRO-REGISTROS-RELACIONES</t>
  </si>
  <si>
    <t>Cantidad de registros en Interfaz de Relacionados</t>
  </si>
  <si>
    <t>num_reg_rld</t>
  </si>
  <si>
    <t>DEUD-PORC-OPCION-COMPRA</t>
  </si>
  <si>
    <t xml:space="preserve">Porcentaje de Opción de Compra (solo para División y Filial Leasing)  </t>
  </si>
  <si>
    <t>por_opc_cmp</t>
  </si>
  <si>
    <t>DEUD-VALOR-DEL-BIEN-MN</t>
  </si>
  <si>
    <t>Valor del Bien (o los bienes) asociado a la Operación en Moneda Nacional (solo para División y Filial Leasing)</t>
  </si>
  <si>
    <t>imp_bns</t>
  </si>
  <si>
    <t>DEUD-CLAS-COMERCIAL-LSG-FAC</t>
  </si>
  <si>
    <t xml:space="preserve">Clasificación comercial SBIF del Deudor (solo para División/Filial Leasing y División Factoring)  </t>
  </si>
  <si>
    <t>cod_csr_ope</t>
  </si>
  <si>
    <t>2 ESPACIOS</t>
  </si>
  <si>
    <t>DEUD-IND-RESPONS-OPER</t>
  </si>
  <si>
    <t xml:space="preserve">Indicador si operación es con responsabilidad "S" o "N" (solo para División Factoring) </t>
  </si>
  <si>
    <t>flg_rpb_ope</t>
  </si>
  <si>
    <t>FIJO S</t>
  </si>
  <si>
    <t>DEUD-NRT-RESPONS-FAC</t>
  </si>
  <si>
    <t xml:space="preserve">Numero del Rut FUENTE PAGO-2 (solo para División Factoring) </t>
  </si>
  <si>
    <t>num_rut_rpb_ope</t>
  </si>
  <si>
    <t>DEUD-DRT-RESPONS-FAC</t>
  </si>
  <si>
    <t xml:space="preserve">Dígito verificador del Rut FUENTE PAGO-2 (solo para División Factoring) </t>
  </si>
  <si>
    <t>DEUD-PORC-AVAL-CORFO-FOGAPE</t>
  </si>
  <si>
    <t>Porcentaje Aval Corfo, solo para créditos FOGAPE</t>
  </si>
  <si>
    <t>por_avl</t>
  </si>
  <si>
    <t>DEUD-IND-AFECTO-IVA</t>
  </si>
  <si>
    <t xml:space="preserve">Indicador si operación esta afecta a IVA "S" o "N"  (solo para División y Filial Leasing)  </t>
  </si>
  <si>
    <t>flg_aft_iva</t>
  </si>
  <si>
    <t>DEUD-IND-CRED-SECURITIZ</t>
  </si>
  <si>
    <t xml:space="preserve">Indicador Crédito Securitizado "S" o "N" (solo para Préstamos e Hipotecarios)  </t>
  </si>
  <si>
    <t>flg_cdt_srz</t>
  </si>
  <si>
    <t>DEUD-MTO-EXCESO-LINEA-MO</t>
  </si>
  <si>
    <t>Monto en exceso de la línea-1 de sobregiro en MO, solo para LCA, Tarjeta de Crédito o Banexpres</t>
  </si>
  <si>
    <t>imp_exd_lna</t>
  </si>
  <si>
    <t>DEUD-MTO-LINEA2-MO</t>
  </si>
  <si>
    <t>Monto total de la línea-2 en Moneda Origen (solo para Tarjeta de Crédito)</t>
  </si>
  <si>
    <t>imp_lna_dos</t>
  </si>
  <si>
    <t>DEUD-DIS-LINEA2-MO</t>
  </si>
  <si>
    <t>Monto Disponible de la línea-2 en Moneda Origen  (solo para Tarjeta de Crédito)</t>
  </si>
  <si>
    <t>imp_dip_lna_dos</t>
  </si>
  <si>
    <t>DEUD-MTO-EXCESO-LINEA2-MO</t>
  </si>
  <si>
    <t>Monto en  exceso de la línea-2 en Moneda Origen (solo para Tarjeta de Crédito)</t>
  </si>
  <si>
    <t>DEUD-COD-SUC-SOLICITUD</t>
  </si>
  <si>
    <t>Código sucursal de la solicitud de la Operación (solo para Préstamos y Pampa</t>
  </si>
  <si>
    <t>cod_suc_slt</t>
  </si>
  <si>
    <t>DEUD-NRO-SOLICITUD</t>
  </si>
  <si>
    <t>Número de solicitud de la Operación (solo para Préstamos y Pampa)</t>
  </si>
  <si>
    <t>num_slt</t>
  </si>
  <si>
    <t>DEUD-IND-CRED-REFINANCIADO</t>
  </si>
  <si>
    <t xml:space="preserve">Indicador Crédito Refinanciado "S" o "N" (solo para Préstamos)  </t>
  </si>
  <si>
    <t>flg_cdt_rfc</t>
  </si>
  <si>
    <t>DEUD-ODS-FEC-CAN-ANT</t>
  </si>
  <si>
    <t>Fecha en la que se ha producido la última Cancelación Anticipada (parcial o total). Se entiende por cancelación anticipada cuando se amortiza parte del capital del préstamo (parcial) o el total del mismo (total) antes de la fecha de vencimiento de las cuotas correspondientes, y que por tanto suponga un cambio en el plazo del contrato y;o en el importe de las cuotas. No se considera cancelación anticipada el pago de cuotas antes de su vencimiento cuando ésto suponga la suspensión del devengo de intereses temporalmente y no existe un cambio de plazo del contrato y;o importe de las cuotas.</t>
  </si>
  <si>
    <t>fec_cal_atp</t>
  </si>
  <si>
    <t>DEUD-ODS-SDO-CAN-ANT-ML</t>
  </si>
  <si>
    <t>Saldo cancelado anticipadamente durante el periodo. Se entiende por cancelación anticipada cuando se amortiza parte del capital del préstamo (parcial) o el total del mismo (total) antes de la fecha de vencimiento de las cuotas correspondientes, y que por tanto suponga un cambio en el plazo del contrato y;o en el importe de las cuotas. No se considera cancelación anticipada el pago de cuotas antes de su vencimiento cuando ésto suponga la suspensión del devengo de intereses temporalmente y no existe un cambio de plazo del contrato y;o importe de las cuotas. Moneda Local</t>
  </si>
  <si>
    <t>imp_cal_atp_mna</t>
  </si>
  <si>
    <t>CNFGS_IN_CONTARCSTGLOBALSAN.SANUSEDAMOUNT</t>
  </si>
  <si>
    <t>DEUD-ODS-SDO-CAN-ANT-MO</t>
  </si>
  <si>
    <t>Saldo cancelado anticipadamente durante el periodo. Se entiende por cancelación anticipada cuando se amortiza parte del capital del préstamo (parcial) o el total del mismo (total) antes de la fecha de vencimiento de las cuotas correspondientes, y que por tanto suponga un cambio en el plazo del contrato y;o en el importe de las cuotas. No se considera cancelación anticipada el pago de cuotas antes de su vencimiento cuando ésto suponga la suspensión del devengo de intereses temporalmente y no existe un cambio de plazo del contrato y;o importe de las cuotas. Moneda Origen</t>
  </si>
  <si>
    <t>imp_cal_atp_mor</t>
  </si>
  <si>
    <t xml:space="preserve">CNFGS_IN_CONTARCSTGLOBALSAN.SANUSEDAMOUNT </t>
  </si>
  <si>
    <t>DEUD-ODS-PLZ-AMRT</t>
  </si>
  <si>
    <t>Es igual al Plazo Contractual, exceptuando los dias de carencia.</t>
  </si>
  <si>
    <t>num_pzo_amt</t>
  </si>
  <si>
    <t>(CNFGS_IN_CONTARCSTGLOBALSAN.MATURITYDATE - CNFGS_IN_CONTARCSTGLOBALSAN.VALUEDATE)</t>
  </si>
  <si>
    <t>DEUD-ODS-COD-UNI-PLZ-AMRT</t>
  </si>
  <si>
    <t>Unidades a las que se refiere el plazo de amortización ('D' = Días, 'M' = Meses)</t>
  </si>
  <si>
    <t>cod_pzo_amt</t>
  </si>
  <si>
    <t>FIJO D</t>
  </si>
  <si>
    <t>DEUD-ODS-NUM-DIA-DEMORA</t>
  </si>
  <si>
    <t>Número de días transcurridos desde el primer impago.</t>
  </si>
  <si>
    <t>num_dia_mra</t>
  </si>
  <si>
    <t>(TRUNC(SYSDATE) - CNFGS_IN_CONTARCSTGLOBALSAN.MATURITYDATE)</t>
  </si>
  <si>
    <t>DEUD-ODS-IMP-CUO-INI-MO</t>
  </si>
  <si>
    <t>La descripción del campo es exactamente la misma que IMP_CUOTA_TEORICA (Valor cuota originalmente definida), pero en este caso los datos han de referirse a las condiciones iniciales del contrato (fecha origen).  En caso de desconocer su valor se debe alimentar el mismo valor que el campo IMP_CUOTA_TEORICA.  Estos datos estarán en moneda Origen del contrato.2</t>
  </si>
  <si>
    <t>imp_cuo_inl</t>
  </si>
  <si>
    <t>DEUD-ODS-IMP-AMRT-PRI-ML</t>
  </si>
  <si>
    <t>Importe de la amortización de principal que se ha producido durante el periodo actual. Moneda Local</t>
  </si>
  <si>
    <t>imp_amt_pcp_mna</t>
  </si>
  <si>
    <t>DEUD-ODS-IMP-AMRT-PRI-MO</t>
  </si>
  <si>
    <t>Importe de la amortización de principal que se ha producido durante el periodo actual. Moneda Origen</t>
  </si>
  <si>
    <t>imp_amt_pcp_mor</t>
  </si>
  <si>
    <t>DEUD-ODS-IMP-SDO-FALL-ML</t>
  </si>
  <si>
    <t>Importe clasificado como saldo fallido; castigado durante el mes. En caso de Castigo este campo debe almacenar el monto Castigado. (Moneda Local)</t>
  </si>
  <si>
    <t>imp_sdo_fal_mna</t>
  </si>
  <si>
    <t>CNFGS_IN_CONTARCSTGLOBALSAN.SANIRREGULARAMOUNT</t>
  </si>
  <si>
    <t>DEUD-ODS-IMP-SDO-FALL-MO</t>
  </si>
  <si>
    <t>Importe clasificado como saldo fallido ; castigado durante el mes.(Moneda Origen)</t>
  </si>
  <si>
    <t>imp_sdo_fal_mor</t>
  </si>
  <si>
    <t>DEUD-ODS-COD-COMPOS-INT</t>
  </si>
  <si>
    <t>Código del tipo de capitalización (composición) de intereses. ('L' = Lineal; 'C' = Compuesto</t>
  </si>
  <si>
    <t>flg_tpo_czn</t>
  </si>
  <si>
    <t>FIJO L</t>
  </si>
  <si>
    <t>DEUD-ODS-SDO-ULT-REV-MO</t>
  </si>
  <si>
    <t>Saldo del contrato en la fecha en que se produjo la última revisión de tipos de interés en el caso de contratos con tipo de interés variable. (Moneda Origen). En el caso de contratos a tipo fijo no es necesario informar este campo.</t>
  </si>
  <si>
    <t>imp_sdo_rvs_tsa</t>
  </si>
  <si>
    <t>DEUD-ODS-IMP-SDO-VEN-ML</t>
  </si>
  <si>
    <t>Importe que cae a cartera vencida durante el período. (Moneda Local)</t>
  </si>
  <si>
    <t>imp_sdo_cve_mna</t>
  </si>
  <si>
    <t>DEUD-ODS-IMP-SDO-VEN-MO</t>
  </si>
  <si>
    <t>Importe que cae a cartera vencida durante el período. (Moneda Origen)</t>
  </si>
  <si>
    <t>imp_sdo_cve_mor</t>
  </si>
  <si>
    <t>DEUD-ODS-FLAG-IND-FLJS-IRREG</t>
  </si>
  <si>
    <t>Flag para indicar si el contrato tiene un cuadro de pago irregular o no.('S' = Tiene cuadro de pago irregular; 'N' = No tiene cuadro de pago irregular).</t>
  </si>
  <si>
    <t>flg_flj_cuo_irg</t>
  </si>
  <si>
    <t>DEUD-ODS-FEC-CAMB-COND</t>
  </si>
  <si>
    <t>Fecha de cambio de alguna de las condiciónes del contrato.</t>
  </si>
  <si>
    <t>fec_cbo_cdc</t>
  </si>
  <si>
    <t>DEUD-ODS-FEC-PRIMER-IMP-VIG</t>
  </si>
  <si>
    <t>Fecha del primer impago que no se encuentre actualmente regularizado asociado al contrato. (Por impago se entiende cualquier importe vencido o moroso y por tanto exigible que no se encuentre satisfecho.)</t>
  </si>
  <si>
    <t>fec_ipg_vgt</t>
  </si>
  <si>
    <t>DEUD-ODS-TAS-INT-MAX</t>
  </si>
  <si>
    <t>Tipo de interés máximo permitido durante la vida del contrato. Tasa "techo" definida contractualmente. Ej. Típico: Hipotecarios tasa mixta.</t>
  </si>
  <si>
    <t>por_tsm</t>
  </si>
  <si>
    <t>DEUD-ODS-COD-BASE-TAS-INT-EXC</t>
  </si>
  <si>
    <t>Base del tipo de interés nominal aplicado a los saldos excedidos en líneas de crédito ('A' = Anual, 'M' = Mensual, 'T' = Trimestral, 'S' = Semestral.). Este campo se requiere para anualizar los tipos de interés en los casos en que éstos no se expresan en términos anuales.</t>
  </si>
  <si>
    <t>cod_tpo_tsa_exs</t>
  </si>
  <si>
    <t>DEUD-ODS-TAS-INT-EXC</t>
  </si>
  <si>
    <t xml:space="preserve">Tipo de interés nominal aplicado a los saldos excedidos en líneas de crédito. En el caso de que no se aplique un tipo de interés diferenciado para los saldos excedidos del límite en líneas de crédito, debe informarse el mismo valor del campo TAS_INT </t>
  </si>
  <si>
    <t>por_tsa_exs</t>
  </si>
  <si>
    <t>DEUD-ODS-FEC-DESCUBIERTO</t>
  </si>
  <si>
    <t>Fecha en que se produjo el saldo en descubierto, en el caso de que se trate de un descubierto sin límite autorizado, o fecha en que se excedió el límite fijado. En LCA, fecha giros por sobre el límite autorizado. El sobregiro en cta. Cte.</t>
  </si>
  <si>
    <t>fec_dbt</t>
  </si>
  <si>
    <t>DEUD-ODS-IMP-LIM-CREDITO-ML</t>
  </si>
  <si>
    <t>Límite de la línea de crédito. Moneda Local</t>
  </si>
  <si>
    <t>imp_lmt_lcd</t>
  </si>
  <si>
    <t>DEUD-ODS-IMP-SAL-CAS-ML</t>
  </si>
  <si>
    <t>Importe saliente. Importe que fue clasificado como castigado ; fallido y que pasa a ser saldo vigente o vencido durante el periodo. (Moneda Local). En caso de no venir informado, mandar 0 (Ceros).</t>
  </si>
  <si>
    <t>imp_sdo_sal_cag_mna</t>
  </si>
  <si>
    <t xml:space="preserve"> CNFGS_IN_CONTARCSTGLOBALSAN.SANIRREGULARAMOUNT</t>
  </si>
  <si>
    <t>DEUD-ODS-IMP-SAL-CAS-MO</t>
  </si>
  <si>
    <t>Importe saliente. Importe que fue clasificado como castigado ; fallido que pasa a ser saldo vigente o vencido durante el periodo. (Moneda Origen). En caso de no venir informado, mandar 0 (Ceros).</t>
  </si>
  <si>
    <t>imp_sdo_sal_cag_mor</t>
  </si>
  <si>
    <t>DEUD-ODS-TIP-ORIGEN-FONDO-ACT</t>
  </si>
  <si>
    <t>Modo de fondear una operación de activo, bien a partir de recursos propios del banco, de recursos ajenos proporcionados por una institución de apoyo en programas específicos de financiación, o bien a través de una fórmula mixta de fondeo a través de recursos propios y ajenos.  Los valores que puede tomar este campo son: P. Recursos Propios A. Recursos Ajenos M. Recursos Mixtos</t>
  </si>
  <si>
    <t>cod_tpo_org_fnd</t>
  </si>
  <si>
    <t>1 ESPACIO</t>
  </si>
  <si>
    <t>DEUD-ODS-COD-FONDO-AJENO-ACT</t>
  </si>
  <si>
    <t>Identificación de la institución que proporciona un recurso ajeno para fondear un activo. '01' = CORFO</t>
  </si>
  <si>
    <t>cod_tpo_fnd</t>
  </si>
  <si>
    <t>DEUD-ODS-INT-DIFER-ML</t>
  </si>
  <si>
    <t>Interés diferido, para casos en que la contabilización del activo sea en esa modalidad. Moneda Local</t>
  </si>
  <si>
    <t>imp_int_dfd_mna</t>
  </si>
  <si>
    <t>DEUD-ODS-INT-DIFER-MO</t>
  </si>
  <si>
    <t>Interés diferido, para casos en que la contabilización del activo sea en esa modalidad. Moneda Origen</t>
  </si>
  <si>
    <t>imp_int_dfd_mor</t>
  </si>
  <si>
    <t>DEUD-ODS-INT-MED-DIFER-ML</t>
  </si>
  <si>
    <t>Interés Saldo Promedio Diferido, para casos en que la contabilización del activo sea en esa modalidad. Moneda Local</t>
  </si>
  <si>
    <t>imp_int_dfd_pmd_mna</t>
  </si>
  <si>
    <t>DEUD-ODS-INT-MED-DIFER-MO</t>
  </si>
  <si>
    <t>Interés Saldo Promedio Diferido, para casos en que la contabilización del activo sea en esa modalidad. Moneda Origen</t>
  </si>
  <si>
    <t>imp_int_dfd_pmd_mor</t>
  </si>
  <si>
    <t>DEUD-ODS-INT-COB-PAG-ML</t>
  </si>
  <si>
    <t>Importe de los intereses efectivamente cobrados o pagados durante el periodo de análisis, siempre y cuando se trate del periodo en que el contrato estuvo vigente. Moneda Local.</t>
  </si>
  <si>
    <t>imp_int_cbr_mna</t>
  </si>
  <si>
    <t>CNFGS_IN_CONTARCSTGLOBALSAN.SANTOTALINTEREST</t>
  </si>
  <si>
    <t>DEUD-ODS-INT-COB-PAG-MO</t>
  </si>
  <si>
    <t>Importe de los intereses efectivamente cobrados o pagados durante el periodo de análisis, siempre y cuando se trate del periodo en que el contrato estuvo vigente. Moneda Origen.</t>
  </si>
  <si>
    <t>imp_int_cbr_mor</t>
  </si>
  <si>
    <t>DEUD-ODS-INT-EXC-ML</t>
  </si>
  <si>
    <t>Importe de los intereses devengados en el periodo por los saldos excedidos sobre el límite en líneas de crédito. Este importe representa una parte del importe informado en el campo INT_DEVG_ML. Moneda Local</t>
  </si>
  <si>
    <t>imp_int_exs_mna</t>
  </si>
  <si>
    <t>DEUD-ODS-INT-EXC-MO</t>
  </si>
  <si>
    <t>Importe de los intereses devengados en el periodo por los saldos excedidos sobre el límite en líneas de crédito. Este importe representa una parte del importe informado en el campo INT_DEVG_MO. Moneda Origen</t>
  </si>
  <si>
    <t>imp_int_exs_mor</t>
  </si>
  <si>
    <t>DEUD-ODS-SDO-PRECIO-ML</t>
  </si>
  <si>
    <t>Saldo Precio  o importe dejado en fianza y que es descontado del monto finalmente anticipado al cliente. Se trata de un activo con saldo acreedor. Moneda Local</t>
  </si>
  <si>
    <t>imp_sdo_prc_mna</t>
  </si>
  <si>
    <t>DEUD-ODS-SDO-PRECIO-MO</t>
  </si>
  <si>
    <t>Saldo Precio  o importe dejado en fianza y que es descontado del monto finalmente anticipado al cliente. Se trata de un activo con saldo acreedor. Moneda Origen</t>
  </si>
  <si>
    <t>imp_sdo_prc_mor</t>
  </si>
  <si>
    <t>DEUD-ODS-SDO-EXC-LIM-ML</t>
  </si>
  <si>
    <t xml:space="preserve">Saldo puntual excedido sobre el límite. En LCA, importe giros por sobre el límite autorizado. El sobregiro en cta. Cte. Moneda Local. </t>
  </si>
  <si>
    <t>imp_sdo_exs_mna</t>
  </si>
  <si>
    <t>DEUD-ODS-SDO-EXC-LIM-MO</t>
  </si>
  <si>
    <t>Saldo puntual excedido sobre el límite. En LCA, importe giros por sobre el límite autorizado. El sobregiro en cta. Cte. Moneda Origen</t>
  </si>
  <si>
    <t>DEUD-ODS-SDO-MED-EXC-LIM-MO</t>
  </si>
  <si>
    <t>Saldo promedio excedido sobre el límite. En LCA, importe giros por sobre el límite autorizado. El sobregiro en cta. Cte. Moneda Origen</t>
  </si>
  <si>
    <t>imp_spm_exs_mor</t>
  </si>
  <si>
    <t>DEUD-ODS-SDO-MED-NDISP-LC-ML</t>
  </si>
  <si>
    <t>Saldo medio no dispuesto en líneas de crédito ( Monto no ocupado de la línea). Es decir, monto autorizado menos monto utilizado. Moneda Local</t>
  </si>
  <si>
    <t>DEUD-ODS-SDO-MED-NDISP-LC-MO</t>
  </si>
  <si>
    <t>Saldo medio no dispuesto en líneas de crédito ( Monto no ocupado de la línea). Es decir, monto autorizado menos monto utilizado. Moneda Origen</t>
  </si>
  <si>
    <t>imp_pmd_nds_mor</t>
  </si>
  <si>
    <t>DEUD-ODS-COD-SIT-CONTABLE</t>
  </si>
  <si>
    <t>Situación Contable del contrato. En el supuesto de que una operación pudiera tener situaciones contables distintas al mismo tiempo, se toma la peor de ellas.
Valores posibles:
'VI' = VIGENTE
'VE' = VENCIDO
'CA' = CASTIGADO</t>
  </si>
  <si>
    <t>cod_stc_ctb</t>
  </si>
  <si>
    <t>DEUD-ODS-IND-INT-ML</t>
  </si>
  <si>
    <t>Marca que indica si los intereses del contrato se gestionan en moneda local. Este sería el caso, por ejemplo, de algunos préstamos de comercio exterior cuya divisa origen es extranjera, pero que manejan los intereses en la moneda local del país. 'S' = Intereses que se gestionan en Moneda Local; 'N' = Intereses que se gestionan en Moneda Origen.</t>
  </si>
  <si>
    <t>flg_mnj_int</t>
  </si>
  <si>
    <t>CASE
                WHEN CNFGS_IN_CONTARCSTGLOBALSAN.REFERENCECURRENCYBASE = 'CLP' THEN 'S'
                WHEN CNFGS_IN_CONTARCSTGLOBALSAN.REFERENCECURRENCYBASE = 'USD' THEN 'N'
            END</t>
  </si>
  <si>
    <t>DEUD-ODS-IND-FUERA-BLCE</t>
  </si>
  <si>
    <t>Marca que identifica aquellos contratos cuyo saldo se registra en cuentas de orden. 'S' = Saldo que se registra en Cuentas de Orden, 'N' = Saldos que no se registran en Cuentas de Orden.</t>
  </si>
  <si>
    <t>flg_fra_blc</t>
  </si>
  <si>
    <t>DEUD-ODS-NUM-REPRECIOS</t>
  </si>
  <si>
    <t>Número de reprecios que hasta la fecha tiene el contrato, es decir, cuántas veces ha repreciado desde su fecha de alta.  Este campo aplica para todo producto variable (PRE, ARF, CCO - aquí de momento no hay productos variables- y PLZ) y lo utiliza OFSA para conocer cuándo, determinados contratos, han de valorarse a curvas distintas, ya que esto ocurre por lo general a partir del 1er reprecio.</t>
  </si>
  <si>
    <t>num_rrc</t>
  </si>
  <si>
    <t>DEUD-ODS-IMP-PAGO-ML</t>
  </si>
  <si>
    <t>Importe total del pago efectivamente realizado por el cliente en el periodo de análisis. Incluye todo lo pagado por el cliente (capital, intereses y reajustes). Moneda Local</t>
  </si>
  <si>
    <t>imp_tc_mna</t>
  </si>
  <si>
    <t>(CNFGS_IN_CONTARCSTGLOBALSAN.SANUSEDAMOUNT + CNFGS_IN_CONTARCSTGLOBALSAN.SANTOTALINTEREST + CNFGS_IN_CONTARCSTGLOBALSAN.SANTOTALFINANCIALFEES)</t>
  </si>
  <si>
    <t>DEUD-ODS-IMP-PAGO-MO</t>
  </si>
  <si>
    <t>Importe total del pago efectivamente realizado por el cliente en el periodo de análisis. Incluye todo lo pagado por el cliente (capital, intereses y reajustes). Moneda Origen</t>
  </si>
  <si>
    <t>imp_tc_mor</t>
  </si>
  <si>
    <t>CNFGS_IN_CONTARCSTGLOBALSAN.SANUSEDAMOUNT + CNFGS_IN_CONTARCSTGLOBALSAN.SANTOTALINTEREST + CNFGS_IN_CONTARCSTGLOBALSAN.SANTOTALFINANCIALFEES</t>
  </si>
  <si>
    <t>DEUD-ODS-SDO-DISP-ML</t>
  </si>
  <si>
    <t>Importe dispuesto en el periodo (incluyendo excedidos). En el caso de préstamos, se trata del importe por el que se concede la operación, o el importe por el que se aumenta el préstamo en un momento determinado. Por tanto, este campo sólo vendrá informado en el periodo en que se da de alta la operación, o en el periodo en que se hace una nueva disposición de capital. En el resto de periodos, este campo vendrá informado a 0. Moneda Local</t>
  </si>
  <si>
    <t>imp_sdo_dss_mna</t>
  </si>
  <si>
    <t>DEUD-ODS-SDO-DISP-MO</t>
  </si>
  <si>
    <t>Importe dispuesto en el periodo (incluyendo excedidos). En el caso de préstamos, se trata del importe por el que se concede la operación, o el importe por el que se aumenta el préstamo en un momento determinado. Por tanto, este campo sólo vendrá informado en el periodo en que se da de alta la operación, o en el periodo en que se hace una nueva disposición de capital. En el resto de periodos, este campo vendrá informado a 0.  Moneda Origen</t>
  </si>
  <si>
    <t>imp_sdo_dss_mor</t>
  </si>
  <si>
    <t>DEUD-ODS-SDO-MED-PEND-AMRT-MO</t>
  </si>
  <si>
    <t>Saldo medio pendiente de amortizar entre la fecha de repreciación del contrato y la fecha fin del periodo actual. Sólo se incluirán los saldos de los contratos a tipo variable que reprecian en el periodo de análisis.
Si no existe repreciación en el periodo al que hacen referencia los datos, se debe informar con el saldo medio vigente. (Moneda Origen)</t>
  </si>
  <si>
    <t>imp_pmd_pnd_amt_mor</t>
  </si>
  <si>
    <t>DEUD-ODS-SDO-MED-ANT-REP-MO</t>
  </si>
  <si>
    <t>Saldo medio entre la fecha de inicio del periodo actual y la fecha de repreciación del contrato. Sólo se incluirán los saldos de los contratos a tipo variable que reprecian en el periodo de análisis.
Si no existe repreciación en el periodo al que hacen referencia los datos, se debe informar con el saldo medio vigente. (Moneda Origen)</t>
  </si>
  <si>
    <t>imp_pmd_rrc_mor</t>
  </si>
  <si>
    <t>DEUD-ODS-IMP-MORA1-ML</t>
  </si>
  <si>
    <t>Saldo impagado entre 1-15 Días. Moneda Local</t>
  </si>
  <si>
    <t>imp_sdo_tru_mna</t>
  </si>
  <si>
    <t>DEUD-ODS-IMP-MORA2-ML</t>
  </si>
  <si>
    <t>Saldo impagado entre 16-29 Días. Moneda Local</t>
  </si>
  <si>
    <t>imp_sdo_tmd_mna</t>
  </si>
  <si>
    <t>DEUD-ODS-IMP-MORA3-ML</t>
  </si>
  <si>
    <t>Saldo impagado entre 30-59 Días. Moneda Local</t>
  </si>
  <si>
    <t>imp_sdo_tr3_mna</t>
  </si>
  <si>
    <t>DEUD-ODS-IMP-MORA4-ML</t>
  </si>
  <si>
    <t>Saldo impagado entre 60-89 Días. Moneda Local</t>
  </si>
  <si>
    <t>imp_sdo_tr4_mna</t>
  </si>
  <si>
    <t>DEUD-ODS-IMP-MORA5-ML</t>
  </si>
  <si>
    <t>Saldo impagado entre 90 y más días. Moneda Local</t>
  </si>
  <si>
    <t>imp_sdo_tr5_mna</t>
  </si>
  <si>
    <t>DEUD-ODS-FLAG-ACT-CNTG</t>
  </si>
  <si>
    <t>Indicador si Contrato califica como Activo Contingente ('S' = Es Contingente; 'N' = No es Contingente).</t>
  </si>
  <si>
    <t>flg_acv_cgt</t>
  </si>
  <si>
    <t>INTFZ_ANGLR_S_D (saldo)</t>
  </si>
  <si>
    <t>http://pdmtdagap01.cl.bsch/BaseDeDatos/ORACLE/CNFG/scconfglo-dbo_cnfg-PROG/tree/release-a0006-J00102-5937-20241022</t>
  </si>
  <si>
    <t>BCLP_CG_FACSDO_DYYMMDD.txt</t>
  </si>
  <si>
    <t>DEUC-NRT-PPAL</t>
  </si>
  <si>
    <t>cnfgs_dt_saldo.num_rut_clt</t>
  </si>
  <si>
    <t>DEUC-DRT-PPAL</t>
  </si>
  <si>
    <t>Dígito verificador  Rut Deudor Principal</t>
  </si>
  <si>
    <t>DEUC-ID-ENTIDAD</t>
  </si>
  <si>
    <t>cnfgs_dt_saldo.num_end</t>
  </si>
  <si>
    <t>DEUD-ODS-COD-DIVISA</t>
  </si>
  <si>
    <t>Código de divisa</t>
  </si>
  <si>
    <t>cnfgs_dt_oprcn.cod_mon_ope</t>
  </si>
  <si>
    <t>DEUD-ODS-TIP-DIVISA</t>
  </si>
  <si>
    <t>Tipo de divisa asociado al saldo. Combinaciones de Moneda Local y Moneda Extranjera, siendo los valores: 1, moneda del país (ML), 2, cualquier moneda interna del país de carácter reajustable por variación de la inflación, y 3, cualquier moneda distinta a la local de carácter no reajustable (divisas extranjeras y monedas internas del país distintas de la moneda local). El tipo de Divisa suele coincidir con la moneda origen del contrato, pero pueden existir casos en los que la moneda origen del contrato sea una moneda extranjera pero que los intereses o el saldo se contabilice en moneda local (ej: operaciones de Comercio Exterior).</t>
  </si>
  <si>
    <t>decode(cnfgs_dt_oprcn.cod_mon_ope, 'CLP', 0, 3)</t>
  </si>
  <si>
    <t>DEUC-ID-SUCURSAL</t>
  </si>
  <si>
    <t>cnfgs_dt_saldo.cod_suc_ope</t>
  </si>
  <si>
    <t>DEUC-ID-NUMERO-OPERAC</t>
  </si>
  <si>
    <t>cnfgs_dt_saldo.num_ope</t>
  </si>
  <si>
    <t>DEUC-ID-PRODUCTO-ALT</t>
  </si>
  <si>
    <t>cnfgs_dt_saldo.cod_pto_ope</t>
  </si>
  <si>
    <t>DEUC-ID-SUBPROD-ALT</t>
  </si>
  <si>
    <t>cnfgs_dt_saldo.cod_spo_ope</t>
  </si>
  <si>
    <t>DEUC-ID-SECUENCIA</t>
  </si>
  <si>
    <t>cnfgs_dt_saldo.num_seq</t>
  </si>
  <si>
    <t>DEUC-ID-RESTO</t>
  </si>
  <si>
    <t>cnfgs_dt_saldo.num_rto</t>
  </si>
  <si>
    <t>DEUC-ID-CONCEPTO</t>
  </si>
  <si>
    <t>Identifica el concepto informado (COLOC-DXCOB-DREPR-SEGIN-SEGDG-SEGCS-SEGHO-IMPTO-DRXCO-COLOR-OTSEG-INTDF-IVADF)</t>
  </si>
  <si>
    <t>cnfgs_dt_saldo.cod_cp</t>
  </si>
  <si>
    <t>DEUC-ESTADO-SALDO</t>
  </si>
  <si>
    <t>Estado Saldo (Castigado / Cartera Vencida / Moroso / Próximo Pago / Vigente)</t>
  </si>
  <si>
    <t>cnfgs_dt_saldo.cod_est_cuo</t>
  </si>
  <si>
    <t>FN_CNFG_BSR_COD_PGO(
                FLOW_DATA.EXPECTEDPAYMENTDATE,
                CNFGS_IN_CONTARCSTGLOBALSAN.UTILIZATIONSTATUS
            )</t>
  </si>
  <si>
    <t>DEUC-CLASE-SALDO</t>
  </si>
  <si>
    <t>Clase del Saldo (K,I,R)</t>
  </si>
  <si>
    <t>K,I</t>
  </si>
  <si>
    <t>FIJO K E I</t>
  </si>
  <si>
    <t>DEUC-CTA-CTBLE</t>
  </si>
  <si>
    <t>Cuenta Contable Asociada</t>
  </si>
  <si>
    <t>cnfgs_dt_saldo.num_ccb_cpl</t>
  </si>
  <si>
    <t xml:space="preserve"> CASE
                WHEN CNFGS_IN_CONTARCSTGLOBALSAN.REFERENCECURRENCYBASE = 'CLP' THEN 
                FN_CNFG_RET_NUM_CTA(P_N_PARAM_1 =&gt; 2, P_N_PARAM_2 =&gt; 1)
                WHEN CNFGS_IN_CONTARCSTGLOBALSAN.REFERENCECURRENCYBASE = 'USD' THEN 
                FN_CNFG_RET_NUM_CTA(P_N_PARAM_1 =&gt; 2, P_N_PARAM_2 =&gt; 3)
            END</t>
  </si>
  <si>
    <t>DEUC-SALDO-MO</t>
  </si>
  <si>
    <t>Saldo Moneda Origen</t>
  </si>
  <si>
    <t>cnfgs_dt_saldo.imp_cpl_mor</t>
  </si>
  <si>
    <t xml:space="preserve">SUM(
                    CASE
                        WHEN UPPER(TBL_FLOW.CONCEPTSUBTYPENAME) IN(
                            'PRINCIPALPAYMENT',
                            'GROUPDEBITFEE',
                            'PAYMENTSERVICINGFEE'
                        ) THEN TBL_FLOW.SANAMOUNT
                        ELSE 0
                    END
                ) </t>
  </si>
  <si>
    <t>DEUC-SALDO-ML</t>
  </si>
  <si>
    <t>Saldo Moneda Local</t>
  </si>
  <si>
    <t>cnfgs_dt_saldo.imp_cpl_mor * cnfgs_dt_saldo.imp_prd_cuo</t>
  </si>
  <si>
    <t>FIJO 1 *  SUM(
                    CASE
                        WHEN UPPER(TBL_FLOW.CONCEPTSUBTYPENAME) IN(
                            'PRINCIPALPAYMENT',
                            'GROUPDEBITFEE',
                            'PAYMENTSERVICINGFEE'
                        ) THEN TBL_FLOW.SANAMOUNT
                        ELSE 0
                    END
                )</t>
  </si>
  <si>
    <t>DEUC-SALDO-MEDIO-MO</t>
  </si>
  <si>
    <t>Saldo Medio Moneda Origen</t>
  </si>
  <si>
    <t>0x18</t>
  </si>
  <si>
    <t>DEUC-SALDO-MEDIO-ML</t>
  </si>
  <si>
    <t>Saldo Medio Moneda Local</t>
  </si>
  <si>
    <t>deuc_centro_destino</t>
  </si>
  <si>
    <t>Codigo Sucursal Operativa</t>
  </si>
  <si>
    <t>4 Espacios</t>
  </si>
  <si>
    <t>INTFZ_BCPRS_C</t>
  </si>
  <si>
    <t>SP_CNFG_INTFZ_BCPRS</t>
  </si>
  <si>
    <t>CFG_PRSOPRALTAIR_MMDD.txt</t>
  </si>
  <si>
    <t>B</t>
  </si>
  <si>
    <t>10 KPEC141V-PECDGENT</t>
  </si>
  <si>
    <t>Código de Entidad (0035)</t>
  </si>
  <si>
    <t>cnfgs_dt_oprcn.num_end</t>
  </si>
  <si>
    <t>PIC X(4).</t>
  </si>
  <si>
    <t>10 KPEC141V-PENUMPER</t>
  </si>
  <si>
    <t>Espacios</t>
  </si>
  <si>
    <t>PIC X(8).</t>
  </si>
  <si>
    <t>8 ESPACIOS</t>
  </si>
  <si>
    <t>10 KPEC141V-PENUMCON</t>
  </si>
  <si>
    <t>Número de contrato</t>
  </si>
  <si>
    <t>cnfgs_dt_oprcn.num_ope</t>
  </si>
  <si>
    <t>PIC X(12).</t>
  </si>
  <si>
    <t>10 KPEC141V-PECODOFI</t>
  </si>
  <si>
    <t>Código de oficina de Alta (TC0050)</t>
  </si>
  <si>
    <t>cnfgs_dt_oprcn.cod_suc_ope</t>
  </si>
  <si>
    <t>10 KPEC141V-PECODENT</t>
  </si>
  <si>
    <t>0035</t>
  </si>
  <si>
    <t>10 KPEC141V-PECALPAR</t>
  </si>
  <si>
    <t xml:space="preserve">Calidad de participación del interviniente (TC0313) </t>
  </si>
  <si>
    <t>TI</t>
  </si>
  <si>
    <t>PIC X(2).</t>
  </si>
  <si>
    <t>FIJO TI</t>
  </si>
  <si>
    <t>10 KPEC141V-PEORDPAR</t>
  </si>
  <si>
    <t>Orden de participación en el contrato (001)</t>
  </si>
  <si>
    <t>001</t>
  </si>
  <si>
    <t>PIC S9(3).</t>
  </si>
  <si>
    <t>FIJO 001</t>
  </si>
  <si>
    <t>10 KPEC141V-PECODPRO</t>
  </si>
  <si>
    <t>Código de producto (TC0111)</t>
  </si>
  <si>
    <t>cnfgs_dt_oprcn.cod_pto_ope</t>
  </si>
  <si>
    <t>10 KPEC141V-PECODSUB</t>
  </si>
  <si>
    <t xml:space="preserve">Código de sub-producto (TC0309) </t>
  </si>
  <si>
    <t>cnfgs_dt_oprcn.cod_spo_ope</t>
  </si>
  <si>
    <t>10 KPEC141V-PEFECBRB</t>
  </si>
  <si>
    <t>Fecha de baja de la relación (9999-12-31 para opción Alta)</t>
  </si>
  <si>
    <t>decode(
            tipo,
            'ALTA',
            '9999-12-31',
            to_char(sysdate, 'YYYY-MM-DD')</t>
  </si>
  <si>
    <t>PIC X(10).</t>
  </si>
  <si>
    <t>"CASE
                    WHEN trunc(fec_isu_ope) = trunc(sysdate) AND trunc(fec_ult_pag) != trunc(sysdate) THEN
                    'ALTA'
                    WHEN trunc(fec_isu_ope) != trunc(sysdate) AND trunc(fec_ult_pag) = trunc(sysdate)
                    or fec_ult_pag is null
                    THEN
                    'BAJA'
                END"</t>
  </si>
  <si>
    <t>10 KPEC141V-PEESTREL</t>
  </si>
  <si>
    <t>Estado de la relación (A activa C cancelada)</t>
  </si>
  <si>
    <t>decode(tipo, 'ALTA', 'A', 'C')</t>
  </si>
  <si>
    <t>PIC X(1).</t>
  </si>
  <si>
    <t>C</t>
  </si>
  <si>
    <t>10 KPEC141V-PERESINT</t>
  </si>
  <si>
    <t>Porcentaje de intervención en la relación (100)</t>
  </si>
  <si>
    <t>PIC S9(3)V9(2)</t>
  </si>
  <si>
    <t>FIJO 10000</t>
  </si>
  <si>
    <t>10 KPEC141V-PEMARPAQ</t>
  </si>
  <si>
    <t>Marca de Pertenencia a Paquete (N)</t>
  </si>
  <si>
    <t>10 KPEC141V-PEMOTBAJ</t>
  </si>
  <si>
    <t xml:space="preserve">Motivo de baja (para opcion A en blanco, para opcion C TC0178) </t>
  </si>
  <si>
    <t>decode(tipo, 'ALTA', v_c_espacio, 'CA')</t>
  </si>
  <si>
    <t>CA</t>
  </si>
  <si>
    <t>10 KPEC141V-PETIPDOC</t>
  </si>
  <si>
    <t>Tipo del documento (R )</t>
  </si>
  <si>
    <t>R</t>
  </si>
  <si>
    <t>FIJO R</t>
  </si>
  <si>
    <t>10 KPEC141V-PENUMDOC</t>
  </si>
  <si>
    <t xml:space="preserve">Rut del cliente sin guión, alineado a la derecha y relleno con ceros ej 00090014781 </t>
  </si>
  <si>
    <t>cnfgs_dt_oprcn.num_rut_clt</t>
  </si>
  <si>
    <t>PIC X(11).</t>
  </si>
  <si>
    <t>10 KPEC141V-PEUSUALT</t>
  </si>
  <si>
    <t>Usuario de alta (espacios)</t>
  </si>
  <si>
    <t>8 espacios</t>
  </si>
  <si>
    <t>ESPACIOS</t>
  </si>
  <si>
    <t>10 KPEC141V-PEFECALT</t>
  </si>
  <si>
    <t>Fecha de alta en formato AAAA-MM-DD</t>
  </si>
  <si>
    <t>to_char(sysdate, 'YYYY-MM-DD')</t>
  </si>
  <si>
    <t>SYSDATE()</t>
  </si>
  <si>
    <t>10 KPEC141V-PEUSUMOD</t>
  </si>
  <si>
    <t>Usuario de Modificación (Opcion A espacios)</t>
  </si>
  <si>
    <t>(decode(tipo, 'ALTA', v_c_espacio, 'CNFCG'))</t>
  </si>
  <si>
    <t>CNFCG</t>
  </si>
  <si>
    <t>10 KPEC141V-PETERMOD</t>
  </si>
  <si>
    <t>Terminal de modificación (Opción A espacios)</t>
  </si>
  <si>
    <t>FIJO 4</t>
  </si>
  <si>
    <t>10 KPEC141V-PESUCMOD</t>
  </si>
  <si>
    <t>Sucursal de modificación (Opción A espacios)</t>
  </si>
  <si>
    <t>10 KPEC141V-PEHSTAMP</t>
  </si>
  <si>
    <t>Fecha de Actualización (espacios)</t>
  </si>
  <si>
    <t>26 espacios</t>
  </si>
  <si>
    <t>PIC X(26).</t>
  </si>
  <si>
    <t>26 ESPACIOS</t>
  </si>
  <si>
    <t>10 KPEC141V-PEOPCION</t>
  </si>
  <si>
    <t xml:space="preserve">Opcion A=activa C= Cancelado </t>
  </si>
  <si>
    <t>decode(tipo, 'ALTA', 'A', 'B')</t>
  </si>
  <si>
    <t>"""CASE
                    WHEN trunc(fec_isu_ope) = trunc(sysdate) AND trunc(fec_ult_pag) != trunc(sysdate) THEN
                    'ALTA'
                    WHEN trunc(fec_isu_ope) != trunc(sysdate) AND trunc(fec_ult_pag) = trunc(sysdate)
                    or fec_ult_pag is null
                    THEN
                    'BAJA'
                END"""</t>
  </si>
  <si>
    <t>INTFZ_BCPRS_P</t>
  </si>
  <si>
    <t>CFG_OPRCNALTAIR_MMDD.txt</t>
  </si>
  <si>
    <t>05  PEEC3402-PECDGENT</t>
  </si>
  <si>
    <t>Código de entidad (0035)</t>
  </si>
  <si>
    <t>PIC X(04).</t>
  </si>
  <si>
    <t>05  PEEC3402-PENUMCON</t>
  </si>
  <si>
    <t xml:space="preserve">Número de Contrato </t>
  </si>
  <si>
    <t>05  PEEC3402-PECODOFI</t>
  </si>
  <si>
    <t>Código de oficina de alta (TC0050)</t>
  </si>
  <si>
    <t xml:space="preserve">T3.PENUMSUC </t>
  </si>
  <si>
    <t>05  PEEC3402-PECODENT</t>
  </si>
  <si>
    <t>05  PEEC3402-PECODPRO</t>
  </si>
  <si>
    <t>PIC X(02).</t>
  </si>
  <si>
    <t>05  PEEC3402-PECODSUB</t>
  </si>
  <si>
    <t>05  PEEC3402-PECODMON</t>
  </si>
  <si>
    <t>Código de Moneda (TC0080)</t>
  </si>
  <si>
    <t>PIC X(03).</t>
  </si>
  <si>
    <t>CLP</t>
  </si>
  <si>
    <t>05  PEEC3402-PESUCOPE</t>
  </si>
  <si>
    <t>Sucursal de la operación (TC0050)</t>
  </si>
  <si>
    <t>05  PEEC3402-PEOFIOPE</t>
  </si>
  <si>
    <t>Oficial de la operación (espacios o debe existir en PEDT021 con estado activo)</t>
  </si>
  <si>
    <t>cnfgs_dt_oprcn.cod_ecl_ope</t>
  </si>
  <si>
    <t>05  PEEC3402-PECANVEN</t>
  </si>
  <si>
    <t>Canal de venta (TC0347)</t>
  </si>
  <si>
    <t>FIJO 3</t>
  </si>
  <si>
    <t>05  PEEC3402-PEOFIVEN</t>
  </si>
  <si>
    <t>Oficial de venta (debe existir en PEDT021 con estado activo)</t>
  </si>
  <si>
    <t>cnfgs_dt_oprcn.cod_eta_ope</t>
  </si>
  <si>
    <t>05  PEEC3402-PEOFICOM</t>
  </si>
  <si>
    <t>Oficial comercial (espacios o debe existir en PEDT021 con estado activo)</t>
  </si>
  <si>
    <t>05  PEEC3402-PESDOANT</t>
  </si>
  <si>
    <t>Saldo anterior (ceros)</t>
  </si>
  <si>
    <t>10 ceros</t>
  </si>
  <si>
    <t>PIC S9(16)V9(2) USAGE COMP-3.</t>
  </si>
  <si>
    <t>FIJO 0X10</t>
  </si>
  <si>
    <t>05  PEEC3402-PESDOPRO</t>
  </si>
  <si>
    <t>Saldo Promedio (ceros)</t>
  </si>
  <si>
    <t>05  PEEC3402-PEFECINI</t>
  </si>
  <si>
    <t>Fecha de incio del contrato en formato AAAA-MM-DD</t>
  </si>
  <si>
    <t>to_char(cnfgs_dt_oprcn.fec_isu_ope, 'YYYY-MM-DD')</t>
  </si>
  <si>
    <t>05  PEEC3402-PEFECTER</t>
  </si>
  <si>
    <t>Fecha de Termino de Contrato, sino máxima para Altas</t>
  </si>
  <si>
    <t xml:space="preserve"> decode(
            cnfgs_dt_oprcn.fec_isu_ope,
            NULL,
            '9999-12-31',
            to_char(sysdate, 'YYYY-MM-DD')
        )</t>
  </si>
  <si>
    <t>05  PEEC3402-PEESTOPE</t>
  </si>
  <si>
    <t>PIC X(01).</t>
  </si>
  <si>
    <t>CASE
                    WHEN trunc(fec_isu_ope) = trunc(sysdate) AND trunc(fec_ult_pag) != trunc(sysdate) THEN
                    'ALTA'
                    WHEN trunc(fec_isu_ope) != trunc(sysdate) AND trunc(fec_ult_pag) = trunc(sysdate)
                    or fec_ult_pag is null
                    THEN
                    'BAJA'
                END</t>
  </si>
  <si>
    <t>05  PEEC3402-PEFECEST</t>
  </si>
  <si>
    <t>Fecha del estado en formato AAAA-MM-DD</t>
  </si>
  <si>
    <t>05  PEEC3402-PEMOTEST</t>
  </si>
  <si>
    <t>decode(tipo, 'BAJA', 'CA', v_c_espacio)</t>
  </si>
  <si>
    <t>05  PEEC3402-PESUBEST</t>
  </si>
  <si>
    <t>Sub-estado (espacios)</t>
  </si>
  <si>
    <t>2 espacios</t>
  </si>
  <si>
    <t>05  PEEC3402-PERELBAN</t>
  </si>
  <si>
    <t>Relación bancaria (espacios)</t>
  </si>
  <si>
    <t>PIC X(08).</t>
  </si>
  <si>
    <t>05  PEEC3402-PEPAQPER</t>
  </si>
  <si>
    <t>Origen del contrato (5 alineado a la izquierda)</t>
  </si>
  <si>
    <t>20 espacios</t>
  </si>
  <si>
    <t>PIC X(20).</t>
  </si>
  <si>
    <t>20 ESPACIOS</t>
  </si>
  <si>
    <t>05  PEEC3402-PEINFDET-L</t>
  </si>
  <si>
    <t>Información detalle (zeros)</t>
  </si>
  <si>
    <t>00</t>
  </si>
  <si>
    <t>PIC S9(04) USAGE COMP</t>
  </si>
  <si>
    <t>FIJO 00</t>
  </si>
  <si>
    <t>05  PEEC3402-PEINFDET-T</t>
  </si>
  <si>
    <t>Información detalle (espacios)</t>
  </si>
  <si>
    <t>120 espacios</t>
  </si>
  <si>
    <t>PIC X(120)</t>
  </si>
  <si>
    <t>120 ESPACIOS</t>
  </si>
  <si>
    <t>05  PEEC3402-PEOPCION</t>
  </si>
  <si>
    <t>Cuota</t>
  </si>
  <si>
    <t>SP_CNFG_INTFZ_DEUDR</t>
  </si>
  <si>
    <t>intcfg.deu</t>
  </si>
  <si>
    <t>0000000220000000*</t>
  </si>
  <si>
    <t>A</t>
  </si>
  <si>
    <t>TAFI</t>
  </si>
  <si>
    <t>0000*</t>
  </si>
  <si>
    <t>CHN</t>
  </si>
  <si>
    <t>0000000000000000*</t>
  </si>
  <si>
    <t>0000000000001000*</t>
  </si>
  <si>
    <t>00000000000000*</t>
  </si>
  <si>
    <t>Long</t>
  </si>
  <si>
    <t>Campo Tabla Temporal [SP_CNFG_GBR_TBL_FNL]</t>
  </si>
  <si>
    <t>Rut cliente</t>
  </si>
  <si>
    <t>CNFGS_DT_OPRCN.NUM_RUT_CLT</t>
  </si>
  <si>
    <t>CNFGS_IN_STRATUS.ENTITYDOCUMENTID AS NUM_RUT_CLT</t>
  </si>
  <si>
    <t>Dígito verificador cliente</t>
  </si>
  <si>
    <t>CNFGS_DT_OPRCN.NUM_END</t>
  </si>
  <si>
    <t>35 AS NUM_END</t>
  </si>
  <si>
    <t>Sucursal</t>
  </si>
  <si>
    <t>CNFGS_DT_OPRCN.COD_SUC_OPE</t>
  </si>
  <si>
    <t>T3.PENUMSUC AS COD_SUC_OPE</t>
  </si>
  <si>
    <t xml:space="preserve">Número de operación </t>
  </si>
  <si>
    <t>CNFGS_DT_OPRCN.NUM_OPE</t>
  </si>
  <si>
    <t>CNFGS_IN_INVOICE.INVOICECODEPK AS NUM_OPE</t>
  </si>
  <si>
    <t>Código de producto altamira</t>
  </si>
  <si>
    <t>CNFGS_DT_OPRCN.COD_PTO_OPE</t>
  </si>
  <si>
    <t>81 AS COD_PTO_OPE</t>
  </si>
  <si>
    <t>Código subproducto altamira</t>
  </si>
  <si>
    <t>CNFGS_DT_OPRCN.COD_SPO_OPE</t>
  </si>
  <si>
    <t>CNFGS_IN_CONTARCSTGLOBALSAN.ACCSUBPRODUCTID AS COD_SPO_OPE</t>
  </si>
  <si>
    <t xml:space="preserve">Secuencia para tarjeta de crédito </t>
  </si>
  <si>
    <t>CNFGS_DT_OPRCN.NUM_SEQ</t>
  </si>
  <si>
    <t>CNFGS_IN_CONTARCSTGLOBALSAN.UTILIZATIONVERSIONID AS NUM_SEQ</t>
  </si>
  <si>
    <t>Cero</t>
  </si>
  <si>
    <t>CNFGS_DT_OPRCN.NUM_RTO</t>
  </si>
  <si>
    <t>FIJO CERO</t>
  </si>
  <si>
    <t>0 AS NUM_RTO</t>
  </si>
  <si>
    <t>Número interno id de contrato</t>
  </si>
  <si>
    <t>CNFGS_DT_OPRCN.NUM_ITR_OPE</t>
  </si>
  <si>
    <t>CNFGS_IN_INVOICE.INVOICECODEPK AS NUM_ITR_OPE</t>
  </si>
  <si>
    <t>Número de pagaré</t>
  </si>
  <si>
    <t>CNFGS_DT_OPRCN.NUM_PGR</t>
  </si>
  <si>
    <t>0 AS NUM_PGR</t>
  </si>
  <si>
    <t>Código producto SBIF</t>
  </si>
  <si>
    <t>CNFGS_DT_OPRCN.COD_PTO_EXT</t>
  </si>
  <si>
    <t>180 AS COD_PTO_EXT</t>
  </si>
  <si>
    <t>Código sucursal contable</t>
  </si>
  <si>
    <t>CNFGS_DT_OPRCN.NUM_SUC_CTB</t>
  </si>
  <si>
    <t>278 AS NUM_SUC_CTB</t>
  </si>
  <si>
    <t>DEUD-ACT-DEST-OPERACIÓN</t>
  </si>
  <si>
    <t xml:space="preserve">Código act. operación </t>
  </si>
  <si>
    <t>CNFGS_DT_OPRCN.COD_ATV_DTN</t>
  </si>
  <si>
    <t>8 AS COD_ATV_DTN</t>
  </si>
  <si>
    <t>Tipo de crédito SBIF</t>
  </si>
  <si>
    <t>CNFGS_DT_OPRCN.COD_TPO_CDT</t>
  </si>
  <si>
    <t>0 AS COD_TPO_CDT</t>
  </si>
  <si>
    <t>Código Ejec. principal cliente</t>
  </si>
  <si>
    <t>CNFGS_DT_OPRCN.COD_ECL_OPE</t>
  </si>
  <si>
    <t>PEDT084.PENUMPUE</t>
  </si>
  <si>
    <t>T2.PENUMPUE AS COD_ECL_OPE</t>
  </si>
  <si>
    <t xml:space="preserve">Código Ejec. operación </t>
  </si>
  <si>
    <t>CNFGS_DT_OPRCN.COD_ETA_OPE</t>
  </si>
  <si>
    <t>T2.PENUMPUE AS COD_ETA_OPE</t>
  </si>
  <si>
    <t xml:space="preserve">Código vendedor de la operación </t>
  </si>
  <si>
    <t>CNFGS_DT_OPRCN.COD_EJV_OPE</t>
  </si>
  <si>
    <t>T2.PENUMPUE AS COD_EJV_OPE</t>
  </si>
  <si>
    <t>Si se carga automático en cta. cte.</t>
  </si>
  <si>
    <t>CNFGS_DT_OPRCN.FLG_CGO_AUT</t>
  </si>
  <si>
    <t>END AS FLG_CGO_AUT</t>
  </si>
  <si>
    <t>DEUD-NRO-CTA-CARGO-AUTOMATIC</t>
  </si>
  <si>
    <t>Nro. cuenta cargo automático</t>
  </si>
  <si>
    <t>CNFGS_DT_OPRCN.NUM_CTA_CGO</t>
  </si>
  <si>
    <t>CNFGS_IN_BANKS.BANKACCOUNT AS NUM_CTA_CGO</t>
  </si>
  <si>
    <t>Cobranza judicial</t>
  </si>
  <si>
    <t>CNFGS_DT_OPRCN.FLG_DJD_OPE</t>
  </si>
  <si>
    <t>N AS FLG_DJD_OPE</t>
  </si>
  <si>
    <t>Cuenta contable original de la operación</t>
  </si>
  <si>
    <t>CNFGS_DT_OPRCN.NUM_CCB_OPE</t>
  </si>
  <si>
    <t>No existe</t>
  </si>
  <si>
    <t>Posee seguro desgravamen (S/N)</t>
  </si>
  <si>
    <t>CNFGS_DT_OPRCN.FLG_SGD_OPE</t>
  </si>
  <si>
    <t>N AS FLG_SGD_OPE</t>
  </si>
  <si>
    <t>Posee seguro incendio (S/N)</t>
  </si>
  <si>
    <t>CNFGS_DT_OPRCN.FLG_OTR_SGR</t>
  </si>
  <si>
    <t>N AS FLG_OTR_SGR</t>
  </si>
  <si>
    <t>Posee seguro cesantía (S/N)</t>
  </si>
  <si>
    <t>CNFGS_DT_OPRCN.FLG_SGR_CES</t>
  </si>
  <si>
    <t>N AS FLG_SGR_CES</t>
  </si>
  <si>
    <t>DEUD-IND_SEG-OTRO</t>
  </si>
  <si>
    <t>Ssguro originador de  la  información</t>
  </si>
  <si>
    <t>CNFGS_DT_OPRCN.DSC_SIS_ORG</t>
  </si>
  <si>
    <t>FAC AS DSC_SIS_ORG</t>
  </si>
  <si>
    <t>DEUD-BANCO-ORIGEN-OPERACIÓN</t>
  </si>
  <si>
    <t>Código origen banco</t>
  </si>
  <si>
    <t>CNFGS_DT_OPRCN.COD_BCO_ORG</t>
  </si>
  <si>
    <t>0 AS COD_BCO_ORG</t>
  </si>
  <si>
    <t>FILLER1</t>
  </si>
  <si>
    <t>Filler de 38 blancos</t>
  </si>
  <si>
    <t>No aplica</t>
  </si>
  <si>
    <t>DEUD-FECHA_CURS</t>
  </si>
  <si>
    <t>Fecha curse (ingreso al sistema)</t>
  </si>
  <si>
    <t>CNFGS_DT_OPRCN.FEC_CSE_OPE</t>
  </si>
  <si>
    <t>CNFGS_IN_CONTARCSTGLOBALSAN.VALUEDATE AS FEC_CSE_OPE</t>
  </si>
  <si>
    <t>Fecha de otorgamiento</t>
  </si>
  <si>
    <t>CNFGS_DT_OPRCN.FEC_OTD_OPE</t>
  </si>
  <si>
    <t>CNFGS_IN_CONTARCSTGLOBALSAN.VALUEDATE AS FEC_OTD_OPE</t>
  </si>
  <si>
    <t>Fecha última renovación</t>
  </si>
  <si>
    <t>CNFGS_DT_OPRCN.FEC_RNV_OPE</t>
  </si>
  <si>
    <t>CNFGS_IN_CONTARCSTGLOBALSAN.VALUEDATE AS FEC_RNV_OPE</t>
  </si>
  <si>
    <t>Fecha extinsión o vencimiento</t>
  </si>
  <si>
    <t>CNFGS_DT_OPRCN.FEC_TRM_OPE</t>
  </si>
  <si>
    <t>CNFGS_IN_FLOW.EFFECTIVEPAYMENTDATE AS FEC_TRM_OPE</t>
  </si>
  <si>
    <t>Fecha primer vencimiento</t>
  </si>
  <si>
    <t>CNFGS_DT_OPRCN.FEC_PRM_VNO</t>
  </si>
  <si>
    <t>CNFGS_IN_FLOW.EFFECTIVEPAYMENTDATE AS FEC_PRM_VNO</t>
  </si>
  <si>
    <t>Fecha próximo vcto. Capital</t>
  </si>
  <si>
    <t>CNFGS_DT_OPRCN.FEC_PXM_VNO_CPL</t>
  </si>
  <si>
    <t>CNFGS_IN_FLOW.EFFECTIVEPAYMENTDATE AS FEC_PXM_VNO_CPL</t>
  </si>
  <si>
    <t>Fecha próximo vcto. Interés</t>
  </si>
  <si>
    <t>CNFGS_DT_OPRCN.FEC_PXM_VNO_INT</t>
  </si>
  <si>
    <t>CNFGS_IN_FLOW.EFFECTIVEPAYMENTDATE AS FEC_PXM_VNO_INT</t>
  </si>
  <si>
    <t>CNFGS_DT_OPRCN.FEC_ISU_OPE</t>
  </si>
  <si>
    <t>CNFGS_IN_CONTARCSTGLOBALSAN.VALUEDATE AS FEC_ISU_OPE</t>
  </si>
  <si>
    <t>Fecha intereses pagados</t>
  </si>
  <si>
    <t>CNFGS_DT_OPRCN.FEC_INT_PGO</t>
  </si>
  <si>
    <t>CNFGS_IN_FLOW.EFFECTIVEPAYMENTDATE AS FEC_INT_PGO</t>
  </si>
  <si>
    <t>Fecha último pago de deuda</t>
  </si>
  <si>
    <t>CNFGS_DT_OPRCN.FEC_ULT_PAG</t>
  </si>
  <si>
    <t>CNFGS_IN_FLOW.EFFECTIVEPAYMENTDATE AS FEC_ULT_PAG</t>
  </si>
  <si>
    <t>1era. Fecha traspaso a cart. Vencida</t>
  </si>
  <si>
    <t>CNFGS_DT_OPRCN.FEC_TCV_OPE</t>
  </si>
  <si>
    <t>1era. Fecha traspaso a castigo</t>
  </si>
  <si>
    <t>CNFGS_DT_OPRCN.FEC_TRS_CAG</t>
  </si>
  <si>
    <t>END AS FEC_TRS_CAG</t>
  </si>
  <si>
    <t>FILLER2</t>
  </si>
  <si>
    <t>Filler de 32 blancos</t>
  </si>
  <si>
    <t>DEUD-MTO-ORIGCDTO-MO</t>
  </si>
  <si>
    <t>Monto original del crédito</t>
  </si>
  <si>
    <t>CNFGS_DT_OPRCN.IMP_ORG_OPE</t>
  </si>
  <si>
    <t>0000000220000000}</t>
  </si>
  <si>
    <t>CNFGS_IN_CONTARCSTGLOBALSAN.SANLIVEAMOUNT AS IMP_ORG_OPE</t>
  </si>
  <si>
    <t>Monto renovado del crédito</t>
  </si>
  <si>
    <t>CNFGS_DT_OPRCN.IMP_RNV_OPE</t>
  </si>
  <si>
    <t>CNFGS_IN_CONTARCSTGLOBALSAN.SANLIVEAMOUNT AS IMP_RNV_OPE</t>
  </si>
  <si>
    <t>:O una cuota</t>
  </si>
  <si>
    <t>CNFGS_DT_OPRCN.COD_CUA_PAG</t>
  </si>
  <si>
    <t>0 AS COD_CUA_PAG</t>
  </si>
  <si>
    <t>Monto cuota</t>
  </si>
  <si>
    <t>CNFGS_DT_OPRCN.IMP_CUO</t>
  </si>
  <si>
    <t>CNFGS_IN_CONTARCSTGLOBALSAN.SANLIVEAMOUNT AS IMP_CUO</t>
  </si>
  <si>
    <t>DEUD-NUMCUO-PACTADAS</t>
  </si>
  <si>
    <t>Cantidad de cuotas pactadas</t>
  </si>
  <si>
    <t>CNFGS_DT_OPRCN.NUM_CUO_PAT</t>
  </si>
  <si>
    <t>1 AS NUM_CUO_PAT</t>
  </si>
  <si>
    <t>Cantidad de cuotas impagas</t>
  </si>
  <si>
    <t>CNFGS_DT_OPRCN.NUM_CUO_IPG</t>
  </si>
  <si>
    <t>END AS NUM_CUO_IPG</t>
  </si>
  <si>
    <t>DEUD-NTOCUO-PAGADAS</t>
  </si>
  <si>
    <t>Cantidad de cuotas pagadas</t>
  </si>
  <si>
    <t>CNFGS_DT_OPRCN.NUM_CUO_PAG</t>
  </si>
  <si>
    <t>0 AS NUM_CUO_PAG</t>
  </si>
  <si>
    <t>Periocidad de las cuotas (capital)</t>
  </si>
  <si>
    <t>CNFGS_DT_OPRCN.NUM_FCC_CUO_CPL</t>
  </si>
  <si>
    <t>0 AS NUM_FCC_CUO_CPL</t>
  </si>
  <si>
    <t>Periocidad de las cuotas (interés)</t>
  </si>
  <si>
    <t>CNFGS_DT_OPRCN.NUM_FCC_CUO_INT</t>
  </si>
  <si>
    <t>0 AS NUM_FCC_CUO_INT</t>
  </si>
  <si>
    <t>Plazo promedio ponderado original</t>
  </si>
  <si>
    <t>CNFGS_DT_OPRCN.NUM_PZO_PMD_OPE</t>
  </si>
  <si>
    <t>0 AS NUM_PZO_PMD_OPE</t>
  </si>
  <si>
    <t>Plazo promedio ponderado residual</t>
  </si>
  <si>
    <t>CNFGS_DT_OPRCN.NUM_PZO_PMD_RDL</t>
  </si>
  <si>
    <t>CNFGS_IN_CONTARCSTGLOBALSAN.MATURITYDATE - CNFGS_IN_CONTARCSTGLOBALSAN.VALUEDATE AS NUM_PZO_PMD_RDL</t>
  </si>
  <si>
    <t>FILLER3</t>
  </si>
  <si>
    <t>Filler de 20 blancos</t>
  </si>
  <si>
    <t>Modalida cálculo tasa de interés</t>
  </si>
  <si>
    <t>CNFGS_DT_OPRCN.FLG_CLO_INT</t>
  </si>
  <si>
    <t>0 AS FLG_CLO_INT</t>
  </si>
  <si>
    <t>Código variación tasa</t>
  </si>
  <si>
    <t>CNFGS_DT_OPRCN.COD_VRC_TSA</t>
  </si>
  <si>
    <t>0 AS COD_VRC_TSA</t>
  </si>
  <si>
    <t>Expresión de la tasa</t>
  </si>
  <si>
    <t>CNFGS_DT_OPRCN.COD_ERS_TSA</t>
  </si>
  <si>
    <t>M AS COD_ERS_TSA</t>
  </si>
  <si>
    <t>Código tasa base banco</t>
  </si>
  <si>
    <t>CNFGS_DT_OPRCN.COD_TTS</t>
  </si>
  <si>
    <t>Código tasa base SBIF</t>
  </si>
  <si>
    <t>CNFGS_DT_OPRCN.COD_TTS_CMF</t>
  </si>
  <si>
    <t>Fecha último cambio tasa</t>
  </si>
  <si>
    <t>CNFGS_DT_OPRCN.FEC_CBO_TSA</t>
  </si>
  <si>
    <t>NULL AS FEC_CBO_TSA</t>
  </si>
  <si>
    <t>DEUD-FEC-PRO-CAM-TASA</t>
  </si>
  <si>
    <t>Fecha próximo cambio de tasa</t>
  </si>
  <si>
    <t>CNFGS_DT_OPRCN.FEC_PXM_CBO_TSA</t>
  </si>
  <si>
    <t>NULL AS FEC_PXM_CBO_TSA</t>
  </si>
  <si>
    <t>Valor tasa base</t>
  </si>
  <si>
    <t>CNFGS_DT_OPRCN.POR_TSB_OPE</t>
  </si>
  <si>
    <t>0000}</t>
  </si>
  <si>
    <t>0 AS POR_TSB_OPE</t>
  </si>
  <si>
    <t>Spread tasa base</t>
  </si>
  <si>
    <t>CNFGS_DT_OPRCN.POR_TSS_OPE</t>
  </si>
  <si>
    <t>CNFGS_IN_TERM.SPREADRATE AS POR_TSS_OPE</t>
  </si>
  <si>
    <t>Tasa vigente del crédito</t>
  </si>
  <si>
    <t>CNFGS_DT_OPRCN.POR_TSA_VGT</t>
  </si>
  <si>
    <t>CNFGS_IN_TERM.RATE AS POR_TSA_VGT</t>
  </si>
  <si>
    <t>Tasa de transferencia</t>
  </si>
  <si>
    <t>CNFGS_DT_OPRCN.POR_TST_OPE</t>
  </si>
  <si>
    <t>END AS POR_TST_OPE</t>
  </si>
  <si>
    <t>Tasa efectiva del crédito</t>
  </si>
  <si>
    <t>CNFGS_DT_OPRCN.POR_TSA_EFT</t>
  </si>
  <si>
    <t>CNFGS_IN_TERM.RATE AS POR_TSA_EFT</t>
  </si>
  <si>
    <t>FILLER4</t>
  </si>
  <si>
    <t>Filler de 28 blancos</t>
  </si>
  <si>
    <t>Código moneda banco</t>
  </si>
  <si>
    <t>CNFGS_DT_OPRCN.COD_MON_OPE</t>
  </si>
  <si>
    <t>CNFGS_IN_CONTARCSTGLOBALSAN.REFERENCECURRENCYBASE AS COD_MON_OPE</t>
  </si>
  <si>
    <t>Código moneda SBIF</t>
  </si>
  <si>
    <t>CNFGS_DT_OPRCN.COD_MON_OPE_CMF</t>
  </si>
  <si>
    <t>CNFGS_IN_CONTARCSTGLOBALSAN.REFERENCECURRENCYBASE AS COD_MON_OPE_CMF</t>
  </si>
  <si>
    <t>Tipo moneda contabilización capital</t>
  </si>
  <si>
    <t>CNFGS_DT_OPRCN.COD_MON_CTB_CPL</t>
  </si>
  <si>
    <t>END AS COD_MON_CTB_CPL</t>
  </si>
  <si>
    <t>Tipo moneda contabilización interés</t>
  </si>
  <si>
    <t>CNFGS_DT_OPRCN.COD_MON_CTB_INT</t>
  </si>
  <si>
    <t>END AS COD_MON_CTB_INT</t>
  </si>
  <si>
    <t>Tipo cambio al otorgamiento</t>
  </si>
  <si>
    <t>CNFGS_DT_OPRCN.VAL_TPO_CBO_OPE</t>
  </si>
  <si>
    <t>1 AS VAL_TPO_CBO_OPE</t>
  </si>
  <si>
    <t>FILLER5</t>
  </si>
  <si>
    <t>Filler de 17 blancos</t>
  </si>
  <si>
    <t>Indicador si es crédito renegociado</t>
  </si>
  <si>
    <t>CNFGS_DT_OPRCN.COD_OPE_RNE</t>
  </si>
  <si>
    <t>N AS COD_OPE_RNE</t>
  </si>
  <si>
    <t>DEUD-PROC-DESEM-RNG</t>
  </si>
  <si>
    <t>% Desembolso créditos consumo reneg.</t>
  </si>
  <si>
    <t>CNFGS_DT_OPRCN.POR_DSB_RNE</t>
  </si>
  <si>
    <t>0 AS POR_DSB_RNE</t>
  </si>
  <si>
    <t>Monto adicional sobre cred. reneg.</t>
  </si>
  <si>
    <t>CNFGS_DT_OPRCN.VAL_ATN_RNE</t>
  </si>
  <si>
    <t>0000000000000000}</t>
  </si>
  <si>
    <t>0 AS VAL_ATN_RNE</t>
  </si>
  <si>
    <t>Convenio Aladi (S/N)</t>
  </si>
  <si>
    <t>CNFGS_DT_OPRCN.FLG_CNV_ALD</t>
  </si>
  <si>
    <t>N AS FLG_CNV_ALD</t>
  </si>
  <si>
    <t>Fecha apertura carta crédito (Comex)</t>
  </si>
  <si>
    <t>CNFGS_DT_OPRCN.FEC_CCR_OPE</t>
  </si>
  <si>
    <t>NULL AS FEC_CCR_OPE</t>
  </si>
  <si>
    <t>Crédito administrativo (S/N)</t>
  </si>
  <si>
    <t>CNFGS_DT_OPRCN.FLG_CDT_ADM</t>
  </si>
  <si>
    <t>N AS FLG_CDT_ADM</t>
  </si>
  <si>
    <t>Composición institucional</t>
  </si>
  <si>
    <t>CNFGS_DT_OPRCN.COD_CPC_FNR</t>
  </si>
  <si>
    <t>0 AS COD_CPC_FNR</t>
  </si>
  <si>
    <t>Código bloqueo tarjeta</t>
  </si>
  <si>
    <t>CNFGS_DT_OPRCN.COD_BLQ_TJT</t>
  </si>
  <si>
    <t>0 AS COD_BLQ_TJT</t>
  </si>
  <si>
    <t>Número tarjetas adicionales</t>
  </si>
  <si>
    <t>CNFGS_DT_OPRCN.NUM_TJT_ADC</t>
  </si>
  <si>
    <t>0 AS NUM_TJT_ADC</t>
  </si>
  <si>
    <t>Monto total línea de sobregiro</t>
  </si>
  <si>
    <t>CNFGS_DT_OPRCN.IMP_DIP_LCD</t>
  </si>
  <si>
    <t>0 AS IMP_DIP_LCD</t>
  </si>
  <si>
    <t>Monto disponible de sobregiro</t>
  </si>
  <si>
    <t>CNFGS_DT_OPRCN.IMP_DIP_LNA_SBG</t>
  </si>
  <si>
    <t>0000000000001000}</t>
  </si>
  <si>
    <t>1 AS IMP_DIP_LNA_SBG</t>
  </si>
  <si>
    <t>Cantidad reg. Interfaz de cuotas</t>
  </si>
  <si>
    <t>CNFGS_DT_OPRCN.NUM_REG_CUO</t>
  </si>
  <si>
    <t>1 AS NUM_REG_CUO</t>
  </si>
  <si>
    <t>Cantidad reg. Interfaz relaciones</t>
  </si>
  <si>
    <t>CNFGS_DT_OPRCN.NUM_REG_RLD</t>
  </si>
  <si>
    <t>0 AS NUM_REG_RLD</t>
  </si>
  <si>
    <t>DEUD-PORC-COMISION</t>
  </si>
  <si>
    <t>Porcentaje de comisión</t>
  </si>
  <si>
    <t>CNFGS_DT_OPRCN.POR_OPC_CMP</t>
  </si>
  <si>
    <t>0 AS POR_OPC_CMP</t>
  </si>
  <si>
    <t>DEUD-VALOR-BIEN</t>
  </si>
  <si>
    <t>Valor bien asociado a la operación</t>
  </si>
  <si>
    <t>CNFGS_DT_OPRCN.IMP_BNS</t>
  </si>
  <si>
    <t>00000000000000}</t>
  </si>
  <si>
    <t>0 AS IMP_BNS</t>
  </si>
  <si>
    <t>DEUD-COD-ACT-ECO</t>
  </si>
  <si>
    <t>Código actividad económica</t>
  </si>
  <si>
    <t>CNFGS_DT_OPRCN.COD_CSR_OPE</t>
  </si>
  <si>
    <t>) AS COD_CSR_OPE</t>
  </si>
  <si>
    <t>DEUD-IND_RESPONS-OPER</t>
  </si>
  <si>
    <t>Indicador si la operación es o no con resposabilidad</t>
  </si>
  <si>
    <t>CNFGS_DT_OPRCN.FLG_RPB_OPE</t>
  </si>
  <si>
    <t>S AS FLG_RPB_OPE</t>
  </si>
  <si>
    <t>DEUD-NRT-PRESPONS-FAC</t>
  </si>
  <si>
    <t>Rut persona con responsabilidad en la operación</t>
  </si>
  <si>
    <t>CNFGS_DT_OPRCN.NUM_RUT_RPB_OPE</t>
  </si>
  <si>
    <t>CNFGS_IN_STRATUS.ENTITYDOCUMENTID AS NUM_RUT_RPB_OPE</t>
  </si>
  <si>
    <t>DEUD-DRT-PRESPONS-FAC</t>
  </si>
  <si>
    <t>Dígito verificador Rut campo anterior</t>
  </si>
  <si>
    <t>FILLER6</t>
  </si>
  <si>
    <t>Filler de 14 blancos</t>
  </si>
  <si>
    <t>SP_CNFG_INTFZ_CUOTA</t>
  </si>
  <si>
    <t>intcfg.cuo</t>
  </si>
  <si>
    <t>Campo origen temp</t>
  </si>
  <si>
    <t>Dígito verificador</t>
  </si>
  <si>
    <t>Número de operación</t>
  </si>
  <si>
    <t>Código producto altamira</t>
  </si>
  <si>
    <t>Secuencia (para tarj, crédito)</t>
  </si>
  <si>
    <t>DEUC-FEC-VCTO</t>
  </si>
  <si>
    <t>Fecha vencimiento</t>
  </si>
  <si>
    <t>Concepto informado</t>
  </si>
  <si>
    <t>COLOC</t>
  </si>
  <si>
    <t>DEUC-NUMCUO</t>
  </si>
  <si>
    <t>Numero de cuotas</t>
  </si>
  <si>
    <t>DEUC-ESTADO-CUOTA</t>
  </si>
  <si>
    <t>Estado cuota</t>
  </si>
  <si>
    <t xml:space="preserve">                FLOW_DATA.EXPECTEDPAYMENTDATE,
                CNFGS_IN_CONTARCSTGLOBALSAN.UTILIZATIONSTATUS</t>
  </si>
  <si>
    <t>DEUC-FEC-ESTADO</t>
  </si>
  <si>
    <t>Fecha de estado</t>
  </si>
  <si>
    <t>FLOW_DATA.EFFECTIVEPAYMENTDATE</t>
  </si>
  <si>
    <t>DEUC-PARIDAD-CUOTA</t>
  </si>
  <si>
    <t>Paridad cuota</t>
  </si>
  <si>
    <t>11 (E:7-D:4)</t>
  </si>
  <si>
    <t>0000000000A</t>
  </si>
  <si>
    <t>DEUC-CAPITAL-MO</t>
  </si>
  <si>
    <t>Capital adeudado</t>
  </si>
  <si>
    <t>17 (E:13-D:4)</t>
  </si>
  <si>
    <t xml:space="preserve">                SUM(
                    CASE
                        WHEN UPPER(TBL_FLOW.CONCEPTSUBTYPENAME) IN(
                            'PRINCIPALPAYMENT',
                            'GROUPDEBITFEE',
                            'PAYMENTSERVICINGFEE'
                        ) THEN TBL_FLOW.SANAMOUNT
                        ELSE 0
                    END
                )</t>
  </si>
  <si>
    <t>DEUC-INTERES-MO</t>
  </si>
  <si>
    <t>Interés adeudado</t>
  </si>
  <si>
    <t xml:space="preserve">                SUM(
                    CASE
                        WHEN UPPER(TBL_FLOW.CONCEPTSUBTYPENAME) IN('LATEPAYMENTINTERESTS', 'SPLITPAYMENTINTERESTS') THEN TBL_FLOW.SANAMOUNT
                        ELSE 0
                    END
                )</t>
  </si>
  <si>
    <t>FILLER</t>
  </si>
  <si>
    <t>DEUC-CAPITAL-CTACTBLE</t>
  </si>
  <si>
    <t>Cuenta contable capital</t>
  </si>
  <si>
    <t>DEUC-CAPITAL-MC</t>
  </si>
  <si>
    <t>Capital adeudado cuota</t>
  </si>
  <si>
    <t>15 (E:13-D:2)</t>
  </si>
  <si>
    <t>FLOW_DATA.IMP_SDO_CPL</t>
  </si>
  <si>
    <t>DEUC-INTXCOB-CTACTBLE</t>
  </si>
  <si>
    <t>Cuenta contable intereses</t>
  </si>
  <si>
    <t>DEUC-INTXCOB-MC</t>
  </si>
  <si>
    <t>Inetereses por cobrar cuota</t>
  </si>
  <si>
    <t>IMP_SDO_INT </t>
  </si>
  <si>
    <t>FLOW_DATA.IMP_SDO_INT</t>
  </si>
  <si>
    <t>DEUC-INTSUSP-CTACTBLE</t>
  </si>
  <si>
    <t>Cuenta contable int. suspendidos</t>
  </si>
  <si>
    <t>DEUC-INTSUSP-MC</t>
  </si>
  <si>
    <t>Intereses suspendidos</t>
  </si>
  <si>
    <t>DEUC-REAXCOB-CTACTBLE</t>
  </si>
  <si>
    <t>Cuenta contable reajustes</t>
  </si>
  <si>
    <t>DEUC-REAXCOB-MC</t>
  </si>
  <si>
    <t>Reajustes por cobrar</t>
  </si>
  <si>
    <t>DEUC-REASUSP-CTACTBLE</t>
  </si>
  <si>
    <t>Cuenta contable reaj. Suspendidos</t>
  </si>
  <si>
    <t>NUM_CCB_INT_CVA</t>
  </si>
  <si>
    <t>DEUC-REASUSP-MC</t>
  </si>
  <si>
    <t>Reajustes suspendidos</t>
  </si>
  <si>
    <t>IMP_REJ_CVA</t>
  </si>
  <si>
    <t>DEUC-SIST-ORG</t>
  </si>
  <si>
    <t>Sistema origen</t>
  </si>
  <si>
    <t>cta_spd_dev_cv</t>
  </si>
  <si>
    <t>Cuenta Suspendida devengo</t>
  </si>
  <si>
    <t>FLG_ISU </t>
  </si>
  <si>
    <t>MNT_SUSP_CV</t>
  </si>
  <si>
    <t>Monto Suspendido CV</t>
  </si>
  <si>
    <t>NUM_INT_CVA</t>
  </si>
  <si>
    <t>CTA_REAJ_SUSP_CV</t>
  </si>
  <si>
    <t>Cuenta Reajuste Suspendido CV</t>
  </si>
  <si>
    <t>NUM_CCB_REJ_CVA</t>
  </si>
  <si>
    <t>MNT_REAJ_SUSP_CV</t>
  </si>
  <si>
    <t>Reajustes Suspendido PCV</t>
  </si>
  <si>
    <t>Rut Emisor</t>
  </si>
  <si>
    <t>Rut Dedudor</t>
  </si>
  <si>
    <t>DEUC-MARCA</t>
  </si>
  <si>
    <t>Marca Responsabilidad</t>
  </si>
  <si>
    <t>INTFZ_GAP_C (detalle)</t>
  </si>
  <si>
    <t>SP_CNFG_INTFZ_GAP</t>
  </si>
  <si>
    <t>http://pdmtdagap01.cl.bsch/BaseDeDatos/ORACLE/CNFG/scconfglo-dbo_cnfg-PROG/tree/release-a0008-J00102-5940-20241017</t>
  </si>
  <si>
    <t>SDO-NRO-OPRCN-NUM</t>
  </si>
  <si>
    <t xml:space="preserve">SDO-NRO-OPRCN-DV </t>
  </si>
  <si>
    <t>fijo</t>
  </si>
  <si>
    <t>SDO-COD-CENTA-CNTBLE</t>
  </si>
  <si>
    <t>num_ccb_cpl: Cuenta contable de capital; num_ccb_int: Cuenta contable de intereses por cobrar; num_ccb_isu: Cuenta contable de intereses suspendidos; num_ccb_rej: Cuenta Contable de Reajustes por Cobrar</t>
  </si>
  <si>
    <t>NUM_CCB_CPL:0; NUM_CCB_INT:0;NUM_CCB_ISU:0;NUM_CCB_REJ:0</t>
  </si>
  <si>
    <t>SDO-FCH-SALDO-CNTBLE</t>
  </si>
  <si>
    <t>Fecha del estado de la cuota</t>
  </si>
  <si>
    <t>FLOW_DATA.EFFECTIVEPAYMENTDATE AS FEC_EST_CUO</t>
  </si>
  <si>
    <t>SDO-MNT-SALDO-CNTBLE</t>
  </si>
  <si>
    <t>imp_sdo_cpl: Capital adeudado de la cuota/concepto en Moneda Contable, para Leasing y FFMM 12 enteros y 2 decimales con sign leading separate; imp_sdo_int: Intereses por Cobrar de la cuota/concepto en Moneda Contable, para Leasing y FFMM 12 enteros y 2 decimales con sign leading separate; imp_sdo_isu: Intereses Suspendidos de la cuota/concepto en Moneda Contable, para Leasing y FFMM 12 enteros y 2 decimales con sign leading separate; imp_sdo_rej: Reajustes por Cobrar de la cuota/concepto en Moneda Contable, para Leasing y FFMM 12 enteros y 2 decimales con sign leading separate.</t>
  </si>
  <si>
    <t>IMP_SDO_CPL:CASE
                        WHEN UPPER(TBL_FLOW.CONCEPTSUBTYPENAME) IN(
                            'PRINCIPALPAYMENT',
                            'GROUPDEBITFEE',
                            'PAYMENTSERVICINGFEE'
                        ) THEN TBL_FLOW.SANAMOUNT
                        ELSE 0; IMP_SDO_INT:                    CASE
                        WHEN UPPER(TBL_FLOW.CONCEPTSUBTYPENAME) IN('LATEPAYMENTINTERESTS', 'SPLITPAYMENTINTERESTS') THEN TBL_FLOW.SANAMOUNT
                        ELSE 0;IMP_SDO_ISU:0(fijo);IMP_SDO_REJ:0(fijo);</t>
  </si>
  <si>
    <t>SDO-MNT-SALDO-MONDA-ORIGN</t>
  </si>
  <si>
    <t>SDO-TPO-CENTA</t>
  </si>
  <si>
    <t>Valor variante segun imp_sdo_cpl, imp_sdo_int, imp_sdo_rej</t>
  </si>
  <si>
    <t>SDO-MRC-INT</t>
  </si>
  <si>
    <t>SDO-MRC-MONDA</t>
  </si>
  <si>
    <t>SDO-MRC-RJTB</t>
  </si>
  <si>
    <t>Valor variante segun tipo de moneda</t>
  </si>
  <si>
    <t>SDO-FILLER</t>
  </si>
  <si>
    <t>SDO-SUC-CTBLE</t>
  </si>
  <si>
    <t>Corresponde a identificación de la sucursal donde fue dada de alta la operación.</t>
  </si>
  <si>
    <t>INTFZ_GAP_F (detalle)</t>
  </si>
  <si>
    <t>FLU-FCH-FLUJO</t>
  </si>
  <si>
    <t>Fecha Vencimiento primera cuota del credito</t>
  </si>
  <si>
    <t>FLU-VLR-TASA-PRMDO-PNDRO</t>
  </si>
  <si>
    <t>Valor tasa base, para Leasing y FFMM 2 enteros y 2 decimales con sign leading separate</t>
  </si>
  <si>
    <t>FLU-PLAZO-PRMDO-PND</t>
  </si>
  <si>
    <t>Plazo promedio ponderado original en días</t>
  </si>
  <si>
    <t>FLU-MNT-CPTAL</t>
  </si>
  <si>
    <t>imp_cpl_mor: Capital adeudado de la cuota en Moneda Origen, para Leasing y FFMM 12 enteros y 4 decimales con sign leading separate. imp_prd_cuo: Paridad de la cuota a la fecha de Contabilización, solo para Operaciones Reajustable, else = 1.</t>
  </si>
  <si>
    <t>IMP_CPL_MOR, IMP_PRD_CUO</t>
  </si>
  <si>
    <t>IMP_CPL_MOR:WHEN UPPER(TBL_FLOW.CONCEPTSUBTYPENAME) IN(
                            'PRINCIPALPAYMENT',
                            'GROUPDEBITFEE',
                            'PAYMENTSERVICINGFEE'
                        ) THEN TBL_FLOW.SANAMOUNT; IMP_PRD_CUO: 1</t>
  </si>
  <si>
    <t>FLU-MNT-CPTAL-MONDA-ORIGN</t>
  </si>
  <si>
    <t>Monto original de la operacion expersado en moneda original.</t>
  </si>
  <si>
    <t>FLU-MNT-INTRS</t>
  </si>
  <si>
    <t>imp_int_mor: Intereses adeudado en M/O, para Leasing y FFMM 12 enteros y 4 decimales con sign leading separate. imp_prd_cuo: Paridad de la cuota a la fecha de Contabilización, solo para Operaciones Reajustable, else = 1.</t>
  </si>
  <si>
    <t>IMP_INT_MOR, IMP_PRD_CUO</t>
  </si>
  <si>
    <t>INT_IMP_MOR: CASE
                        WHEN UPPER(TBL_FLOW.CONCEPTSUBTYPENAME) IN(
                            'PRINCIPALPAYMENT',
                            'GROUPDEBITFEE',
                            'PAYMENTSERVICINGFEE'
                        ) THEN TBL_FLOW.SANAMOUNT
                        ELSE 0; IMP_PRD_CUO:1</t>
  </si>
  <si>
    <t>FLU-MNT-INTRS-MONDA-ORIGN</t>
  </si>
  <si>
    <t>Intereses adeudado en M/O, para Leasing y FFMM 12 enteros y 4 decimales con sign leading separate</t>
  </si>
  <si>
    <t>CASE
                        WHEN UPPER(TBL_FLOW.CONCEPTSUBTYPENAME) IN(
                            'PRINCIPALPAYMENT',
                            'GROUPDEBITFEE',
                            'PAYMENTSERVICINGFEE'
                        ) THEN TBL_FLOW.SANAMOUNT
                        ELSE 0</t>
  </si>
  <si>
    <t>FLU-MNT-REJTE</t>
  </si>
  <si>
    <t>fjjo</t>
  </si>
  <si>
    <t>FLU-MNT-REJTE-MONDA-ORIGN</t>
  </si>
  <si>
    <t>FLU-MNT-CMSON</t>
  </si>
  <si>
    <t>FLU-MNT-CMSON-MONDA-ORIGN</t>
  </si>
  <si>
    <t xml:space="preserve">FLU-NRO-OPRCN      </t>
  </si>
  <si>
    <t>FLU-NRO-OPRCN-NUM</t>
  </si>
  <si>
    <t xml:space="preserve">FLU-NRO-OPRCN-DV </t>
  </si>
  <si>
    <t>FLU-TPO-INFRM</t>
  </si>
  <si>
    <t>FLU-MRC-INT</t>
  </si>
  <si>
    <t xml:space="preserve">FLU-TPO-FLJ </t>
  </si>
  <si>
    <t>Estado cuota 1=Castigada 2=Cartera Vencida 3=Morosa 4=Próximo Pago 5=Cuotón o Por Vencer</t>
  </si>
  <si>
    <t>FLOW_DATA.EXPECTEDPAYMENTDATE</t>
  </si>
  <si>
    <t>CPR-NRO-OPRCN-NUM</t>
  </si>
  <si>
    <t xml:space="preserve">CPR-NRO-OPRCN-DV </t>
  </si>
  <si>
    <t>Fijo, cero</t>
  </si>
  <si>
    <t>CPR-COD-PRDTO</t>
  </si>
  <si>
    <t>cod_pto_ope: identificación del producto asociado a la operacion, se decodifica en TGEN_0309_1 ; cod_spo_ope: identificación del producto asociado a la operacion, se decodifica en TGEN_0309_1</t>
  </si>
  <si>
    <t>cod_pto_ope &amp; cod_spo_ope</t>
  </si>
  <si>
    <t>cod_pto_ope :fijo; cod_spo_ope: CNFGS_IN_CONTARCSTGLOBALSAN.ACCSUBPRODUCTID</t>
  </si>
  <si>
    <t>CPR-NRO-PRSNA</t>
  </si>
  <si>
    <t>Numero Rut Deudor Principal, incluye el digito verificador</t>
  </si>
  <si>
    <t>CPR-NRO-EMPSA</t>
  </si>
  <si>
    <t>97036000K</t>
  </si>
  <si>
    <t>CPR-COD-CENTA-SBIF</t>
  </si>
  <si>
    <t>CPR-FCH-CURSE-OPRCN</t>
  </si>
  <si>
    <t>CPR-FCH-VNCTO-OPRCN</t>
  </si>
  <si>
    <t>Fecha termino o Vencimiento</t>
  </si>
  <si>
    <t>CPR-COD-MONDA</t>
  </si>
  <si>
    <t>Moneda en la que fue pactada la operacion</t>
  </si>
  <si>
    <t>CPR-FCH-PRXMO-VNCTO-OPRCN</t>
  </si>
  <si>
    <t>CPR-MRC-TASA-FIJA-VARBL</t>
  </si>
  <si>
    <t>V</t>
  </si>
  <si>
    <t>CPR-FCH-CAMBO-TASA-INTRS</t>
  </si>
  <si>
    <t>CPR-MRC-TIPO-APLCN-INTRS</t>
  </si>
  <si>
    <t>A o V</t>
  </si>
  <si>
    <t>CPR-VLR-TASA-INTRS</t>
  </si>
  <si>
    <t>CPR-COD-BASE-TASA-INTRS</t>
  </si>
  <si>
    <t>CPR-COD-RJTBD</t>
  </si>
  <si>
    <t>00 o 08</t>
  </si>
  <si>
    <t>CPR-CAN-DIAS-PLAZO-INICL</t>
  </si>
  <si>
    <t>CPR-CAN-DIAS-PLAZO-RESDL</t>
  </si>
  <si>
    <t>Hoy - Fecha termino o Vencimiento</t>
  </si>
  <si>
    <t>hoy - fec_trm_ope</t>
  </si>
  <si>
    <t>CPR-FRC-VNCTO</t>
  </si>
  <si>
    <t>CPR-FRC-REPRC</t>
  </si>
  <si>
    <t>CPR-COD-FORMA-AMTZN</t>
  </si>
  <si>
    <t>09'</t>
  </si>
  <si>
    <t>CPR-COD-TASA-INTRS</t>
  </si>
  <si>
    <t>CPR-COD-SUCSL</t>
  </si>
  <si>
    <t>T3?</t>
  </si>
  <si>
    <t>CPR-FCH-ACTLZ-DATOS</t>
  </si>
  <si>
    <t>Hoy</t>
  </si>
  <si>
    <t>sistema</t>
  </si>
  <si>
    <t>CPR-COD-SISTM</t>
  </si>
  <si>
    <t>CFG' (fijo)</t>
  </si>
  <si>
    <t>CPR-GLS-COPRM-FINCR</t>
  </si>
  <si>
    <t>CPR-TPO-FLOTADOR</t>
  </si>
  <si>
    <t>Blancos</t>
  </si>
  <si>
    <t>CPR-MRC-DVG-SUSP</t>
  </si>
  <si>
    <t>N' (fijo)</t>
  </si>
  <si>
    <t>CPR-COD-MON-LIQ</t>
  </si>
  <si>
    <t>CPR-SPREAD</t>
  </si>
  <si>
    <t>CPR-MTDO-DVGO</t>
  </si>
  <si>
    <t>L' (fijo)</t>
  </si>
  <si>
    <t>CPR-MRC-ORGANIZ</t>
  </si>
  <si>
    <t>CPR-MRC-MICROCOB</t>
  </si>
  <si>
    <t>CPR-RESTO</t>
  </si>
  <si>
    <t>CPR-TPO-REG</t>
  </si>
  <si>
    <t>A'</t>
  </si>
  <si>
    <t>CPR-TPO-CARTR</t>
  </si>
  <si>
    <t>CPR-TPO-INM</t>
  </si>
  <si>
    <t>CPR-MCA-ESTRATEGIA</t>
  </si>
  <si>
    <t>CPR-MRC-INT</t>
  </si>
  <si>
    <t>CPR-FLG-SENSIBILIDAD</t>
  </si>
  <si>
    <t>CPR-FLG-TPO-INV</t>
  </si>
  <si>
    <t>CPR-MCA-ENTREGA</t>
  </si>
  <si>
    <t>CPR-VLR-TASA-TRANSF</t>
  </si>
  <si>
    <t>Interfaz</t>
  </si>
  <si>
    <t>GAP</t>
  </si>
  <si>
    <t>Nombre archivo</t>
  </si>
  <si>
    <t>CFGgapcomp202502_D05</t>
  </si>
  <si>
    <t>Fecha revisión</t>
  </si>
  <si>
    <t>DESCRIPCION</t>
  </si>
  <si>
    <t>ORIGEN</t>
  </si>
  <si>
    <t>CPR-GLS-COPRM-REDEF</t>
  </si>
  <si>
    <t>Redefinicion Glosa de Compromiso</t>
  </si>
  <si>
    <t>CPR-MCA-ESTRA-REDEF</t>
  </si>
  <si>
    <t>Redefinicion Marca de Estrategia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</si>
</sst>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scheme val="minor"/>
    </font>
    <font>
      <sz val="11"/>
      <color theme="1"/>
      <name val="Calibri"/>
    </font>
    <font>
      <b/>
      <sz val="11"/>
      <color theme="1"/>
      <name val="Aptos Narrow"/>
      <family val="2"/>
      <scheme val="minor"/>
    </font>
    <font>
      <sz val="10"/>
      <color rgb="FF000000"/>
      <name val="Calibri"/>
      <family val="2"/>
      <scheme val="minor"/>
    </font>
    <font>
      <sz val="11"/>
      <color rgb="FF000000"/>
      <name val="Aptos Narrow"/>
      <family val="2"/>
      <scheme val="minor"/>
    </font>
    <font>
      <sz val="10"/>
      <color rgb="FF000000"/>
      <name val="Aptos Narrow"/>
      <scheme val="minor"/>
    </font>
    <font>
      <sz val="10"/>
      <color rgb="FF000000"/>
      <name val="Santander Text"/>
      <family val="2"/>
      <charset val="1"/>
    </font>
    <font>
      <sz val="11"/>
      <color theme="0"/>
      <name val="Aptos Narrow"/>
      <family val="2"/>
      <scheme val="minor"/>
    </font>
    <font>
      <sz val="10"/>
      <color rgb="FF000000"/>
      <name val="Calibri"/>
    </font>
    <font>
      <sz val="10"/>
      <color rgb="FF000000"/>
      <name val="Aptos Narrow"/>
      <family val="2"/>
      <scheme val="minor"/>
    </font>
    <font>
      <u/>
      <sz val="11"/>
      <color theme="10"/>
      <name val="Aptos Narrow"/>
      <family val="2"/>
      <scheme val="minor"/>
    </font>
    <font>
      <sz val="10"/>
      <color rgb="FF000000"/>
      <name val="Calibri"/>
      <family val="2"/>
    </font>
    <font>
      <sz val="11"/>
      <color rgb="FF000000"/>
      <name val="Aptos Narrow"/>
      <family val="2"/>
    </font>
    <font>
      <b/>
      <sz val="10"/>
      <color theme="0"/>
      <name val="Calibri"/>
      <family val="2"/>
    </font>
    <font>
      <b/>
      <sz val="11"/>
      <color theme="0"/>
      <name val="Aptos Narrow"/>
      <family val="2"/>
      <scheme val="minor"/>
    </font>
    <font>
      <b/>
      <sz val="10"/>
      <color rgb="FF000000"/>
      <name val="Calibri"/>
      <family val="2"/>
    </font>
    <font>
      <b/>
      <sz val="10"/>
      <color rgb="FF000000"/>
      <name val="Calibri"/>
    </font>
    <font>
      <b/>
      <sz val="11"/>
      <color rgb="FF000000"/>
      <name val="Aptos Narrow"/>
      <family val="2"/>
    </font>
    <font>
      <sz val="10"/>
      <color theme="0"/>
      <name val="Calibri"/>
      <family val="2"/>
    </font>
    <font>
      <sz val="11"/>
      <color rgb="FF000000"/>
      <name val="Aptos Narrow"/>
    </font>
    <font>
      <sz val="10"/>
      <color theme="1"/>
      <name val="Calibri"/>
      <family val="2"/>
      <scheme val="minor"/>
    </font>
    <font>
      <b/>
      <sz val="10"/>
      <color rgb="FF000000"/>
      <name val="Calibri"/>
      <charset val="1"/>
    </font>
    <font>
      <b/>
      <sz val="11"/>
      <color rgb="FFFFFFFF"/>
      <name val="Aptos Narrow"/>
      <family val="2"/>
    </font>
  </fonts>
  <fills count="1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FFFFFF"/>
        <bgColor rgb="FF000000"/>
      </patternFill>
    </fill>
    <fill>
      <patternFill patternType="solid">
        <fgColor theme="4" tint="0.59999389629810485"/>
        <bgColor indexed="64"/>
      </patternFill>
    </fill>
    <fill>
      <patternFill patternType="solid">
        <fgColor theme="4"/>
        <bgColor indexed="64"/>
      </patternFill>
    </fill>
    <fill>
      <patternFill patternType="solid">
        <fgColor theme="6" tint="0.79998168889431442"/>
        <bgColor indexed="64"/>
      </patternFill>
    </fill>
    <fill>
      <patternFill patternType="solid">
        <fgColor rgb="FFFFF5CE"/>
        <bgColor rgb="FFFFF5CE"/>
      </patternFill>
    </fill>
    <fill>
      <patternFill patternType="solid">
        <fgColor rgb="FFEED9FF"/>
        <bgColor indexed="64"/>
      </patternFill>
    </fill>
    <fill>
      <patternFill patternType="solid">
        <fgColor rgb="FF00B0F0"/>
        <bgColor indexed="64"/>
      </patternFill>
    </fill>
    <fill>
      <patternFill patternType="solid">
        <fgColor theme="4" tint="0.79998168889431442"/>
        <bgColor indexed="64"/>
      </patternFill>
    </fill>
    <fill>
      <patternFill patternType="solid">
        <fgColor rgb="FFCAEDFB"/>
        <bgColor rgb="FF000000"/>
      </patternFill>
    </fill>
    <fill>
      <patternFill patternType="solid">
        <fgColor rgb="FFFBE2D5"/>
        <bgColor rgb="FF000000"/>
      </patternFill>
    </fill>
    <fill>
      <patternFill patternType="solid">
        <fgColor rgb="FFC0E4F5"/>
        <bgColor rgb="FF000000"/>
      </patternFill>
    </fill>
    <fill>
      <patternFill patternType="solid">
        <fgColor rgb="FF145F82"/>
        <bgColor rgb="FF0000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188">
    <xf numFmtId="0" fontId="0" fillId="0" borderId="0" xfId="0"/>
    <xf numFmtId="0" fontId="0" fillId="0" borderId="1" xfId="0" applyBorder="1"/>
    <xf numFmtId="0" fontId="5" fillId="2" borderId="1" xfId="0" applyFont="1" applyFill="1" applyBorder="1" applyAlignment="1">
      <alignment horizontal="left" vertical="top"/>
    </xf>
    <xf numFmtId="0" fontId="4" fillId="2" borderId="1" xfId="0" applyFont="1" applyFill="1" applyBorder="1"/>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7" fillId="5" borderId="1" xfId="0" applyFont="1" applyFill="1" applyBorder="1" applyAlignment="1">
      <alignment horizontal="center"/>
    </xf>
    <xf numFmtId="0" fontId="0" fillId="0" borderId="0" xfId="0" applyAlignment="1">
      <alignment horizontal="center"/>
    </xf>
    <xf numFmtId="0" fontId="7" fillId="5" borderId="2" xfId="0" applyFont="1" applyFill="1" applyBorder="1" applyAlignment="1">
      <alignment horizontal="center"/>
    </xf>
    <xf numFmtId="14" fontId="7" fillId="5" borderId="2" xfId="0" applyNumberFormat="1" applyFont="1" applyFill="1" applyBorder="1" applyAlignment="1">
      <alignment horizontal="center"/>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5" fillId="2" borderId="1" xfId="0" applyFont="1" applyFill="1" applyBorder="1" applyAlignment="1">
      <alignment horizontal="center" vertical="top"/>
    </xf>
    <xf numFmtId="0" fontId="4" fillId="2" borderId="1" xfId="0" applyFont="1" applyFill="1" applyBorder="1" applyAlignment="1">
      <alignment horizontal="center"/>
    </xf>
    <xf numFmtId="0" fontId="5" fillId="2" borderId="1" xfId="0" applyFont="1" applyFill="1" applyBorder="1" applyAlignment="1">
      <alignment horizontal="center" vertical="top" wrapText="1"/>
    </xf>
    <xf numFmtId="0" fontId="8" fillId="2" borderId="1" xfId="0" applyFont="1" applyFill="1" applyBorder="1" applyAlignment="1">
      <alignment horizontal="center" vertical="top"/>
    </xf>
    <xf numFmtId="0" fontId="8" fillId="2" borderId="1" xfId="0" applyFont="1" applyFill="1" applyBorder="1" applyAlignment="1">
      <alignment horizontal="center" vertical="top" wrapText="1"/>
    </xf>
    <xf numFmtId="0" fontId="0" fillId="0" borderId="0" xfId="0" applyAlignment="1">
      <alignment horizontal="center" vertical="center"/>
    </xf>
    <xf numFmtId="0" fontId="9" fillId="2" borderId="1" xfId="0" applyFont="1" applyFill="1" applyBorder="1" applyAlignment="1">
      <alignment horizontal="center" vertical="top"/>
    </xf>
    <xf numFmtId="0" fontId="3" fillId="2" borderId="1" xfId="0" quotePrefix="1" applyFont="1" applyFill="1" applyBorder="1" applyAlignment="1">
      <alignment horizontal="center" vertical="top" wrapText="1"/>
    </xf>
    <xf numFmtId="0" fontId="12" fillId="0" borderId="0" xfId="0" applyFont="1"/>
    <xf numFmtId="0" fontId="10" fillId="0" borderId="0" xfId="1"/>
    <xf numFmtId="14" fontId="0" fillId="0" borderId="0" xfId="0" applyNumberFormat="1"/>
    <xf numFmtId="0" fontId="14" fillId="8" borderId="0" xfId="0" applyFont="1" applyFill="1" applyAlignment="1">
      <alignment horizontal="right"/>
    </xf>
    <xf numFmtId="0" fontId="0" fillId="2" borderId="0" xfId="0" applyFill="1"/>
    <xf numFmtId="0" fontId="13" fillId="8" borderId="2" xfId="0" applyFont="1" applyFill="1" applyBorder="1"/>
    <xf numFmtId="0" fontId="14" fillId="8" borderId="2" xfId="0" applyFont="1" applyFill="1" applyBorder="1"/>
    <xf numFmtId="0" fontId="14" fillId="8" borderId="3" xfId="0" applyFont="1" applyFill="1" applyBorder="1"/>
    <xf numFmtId="0" fontId="7" fillId="8" borderId="0" xfId="0" applyFont="1" applyFill="1" applyAlignment="1">
      <alignment horizontal="right"/>
    </xf>
    <xf numFmtId="0" fontId="18" fillId="8" borderId="2" xfId="0" applyFont="1" applyFill="1" applyBorder="1"/>
    <xf numFmtId="0" fontId="7" fillId="8" borderId="2" xfId="0" applyFont="1" applyFill="1" applyBorder="1"/>
    <xf numFmtId="0" fontId="7" fillId="8" borderId="3" xfId="0" applyFont="1" applyFill="1" applyBorder="1"/>
    <xf numFmtId="0" fontId="11" fillId="0" borderId="1" xfId="0" applyFont="1" applyBorder="1"/>
    <xf numFmtId="0" fontId="8" fillId="0" borderId="1" xfId="0" applyFont="1" applyBorder="1"/>
    <xf numFmtId="0" fontId="12" fillId="0" borderId="1" xfId="0" applyFont="1" applyBorder="1" applyAlignment="1">
      <alignment horizontal="left"/>
    </xf>
    <xf numFmtId="0" fontId="11" fillId="6" borderId="1" xfId="0" applyFont="1" applyFill="1" applyBorder="1"/>
    <xf numFmtId="0" fontId="8" fillId="6" borderId="1" xfId="0" applyFont="1" applyFill="1" applyBorder="1"/>
    <xf numFmtId="0" fontId="11" fillId="2" borderId="1" xfId="0" applyFont="1" applyFill="1" applyBorder="1"/>
    <xf numFmtId="0" fontId="11" fillId="7" borderId="1" xfId="0" applyFont="1" applyFill="1" applyBorder="1"/>
    <xf numFmtId="0" fontId="12" fillId="7" borderId="1" xfId="0" applyFont="1" applyFill="1" applyBorder="1" applyAlignment="1">
      <alignment horizontal="left"/>
    </xf>
    <xf numFmtId="0" fontId="2" fillId="4" borderId="1" xfId="0" applyFont="1" applyFill="1" applyBorder="1" applyAlignment="1">
      <alignment horizontal="center" vertical="center"/>
    </xf>
    <xf numFmtId="0" fontId="0" fillId="0" borderId="1" xfId="0" applyBorder="1" applyAlignment="1">
      <alignment horizontal="center" vertical="center"/>
    </xf>
    <xf numFmtId="0" fontId="19" fillId="0" borderId="1" xfId="0" applyFont="1" applyBorder="1" applyAlignment="1">
      <alignment horizontal="center" vertical="center"/>
    </xf>
    <xf numFmtId="0" fontId="19" fillId="10" borderId="1" xfId="0" applyFont="1" applyFill="1" applyBorder="1" applyAlignment="1">
      <alignment horizontal="center" vertical="center"/>
    </xf>
    <xf numFmtId="0" fontId="2" fillId="4"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0" xfId="0" applyAlignment="1">
      <alignment horizontal="left" vertical="center"/>
    </xf>
    <xf numFmtId="0" fontId="1" fillId="2" borderId="2" xfId="0" applyFont="1" applyFill="1" applyBorder="1" applyAlignment="1">
      <alignment horizontal="left" vertical="center"/>
    </xf>
    <xf numFmtId="0" fontId="0" fillId="0" borderId="2" xfId="0" applyBorder="1" applyAlignment="1">
      <alignment horizontal="center" vertical="center"/>
    </xf>
    <xf numFmtId="0" fontId="19" fillId="0" borderId="2" xfId="0" applyFont="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1" fillId="0" borderId="1" xfId="0" applyFont="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12" fillId="0" borderId="5" xfId="0" applyFont="1" applyBorder="1" applyAlignment="1">
      <alignment horizontal="left"/>
    </xf>
    <xf numFmtId="0" fontId="12" fillId="0" borderId="5" xfId="0" quotePrefix="1" applyFont="1" applyBorder="1" applyAlignment="1">
      <alignment horizontal="left"/>
    </xf>
    <xf numFmtId="0" fontId="12" fillId="7" borderId="5" xfId="0" applyFont="1" applyFill="1" applyBorder="1" applyAlignment="1">
      <alignment horizontal="left"/>
    </xf>
    <xf numFmtId="0" fontId="0" fillId="7" borderId="5" xfId="0" applyFill="1" applyBorder="1" applyAlignment="1">
      <alignment horizontal="left"/>
    </xf>
    <xf numFmtId="11" fontId="12" fillId="0" borderId="0" xfId="0" applyNumberFormat="1" applyFont="1"/>
    <xf numFmtId="0" fontId="11" fillId="6" borderId="4" xfId="0" applyFont="1" applyFill="1" applyBorder="1"/>
    <xf numFmtId="0" fontId="11" fillId="6" borderId="4" xfId="0" applyFont="1" applyFill="1" applyBorder="1" applyAlignment="1">
      <alignment wrapText="1"/>
    </xf>
    <xf numFmtId="0" fontId="11" fillId="0" borderId="4" xfId="0" applyFont="1" applyBorder="1"/>
    <xf numFmtId="0" fontId="11" fillId="0" borderId="4" xfId="0" applyFont="1" applyBorder="1" applyAlignment="1">
      <alignment wrapText="1"/>
    </xf>
    <xf numFmtId="0" fontId="7" fillId="8" borderId="0" xfId="0" applyFont="1" applyFill="1" applyAlignment="1">
      <alignment horizontal="left"/>
    </xf>
    <xf numFmtId="0" fontId="0" fillId="0" borderId="0" xfId="0" applyAlignment="1">
      <alignment horizontal="left"/>
    </xf>
    <xf numFmtId="0" fontId="10" fillId="0" borderId="0" xfId="1" applyAlignment="1">
      <alignment horizontal="left"/>
    </xf>
    <xf numFmtId="0" fontId="0" fillId="0" borderId="0" xfId="0" applyAlignment="1">
      <alignment horizontal="left" wrapText="1"/>
    </xf>
    <xf numFmtId="14" fontId="0" fillId="0" borderId="0" xfId="0" applyNumberFormat="1" applyAlignment="1">
      <alignment horizontal="left"/>
    </xf>
    <xf numFmtId="0" fontId="18" fillId="8" borderId="1" xfId="0" applyFont="1" applyFill="1" applyBorder="1"/>
    <xf numFmtId="0" fontId="7" fillId="8" borderId="1" xfId="0" applyFont="1" applyFill="1" applyBorder="1"/>
    <xf numFmtId="0" fontId="0" fillId="0" borderId="1" xfId="0" applyBorder="1" applyAlignment="1">
      <alignment wrapText="1"/>
    </xf>
    <xf numFmtId="0" fontId="11" fillId="2" borderId="4" xfId="0" applyFont="1" applyFill="1" applyBorder="1"/>
    <xf numFmtId="0" fontId="11" fillId="2" borderId="4" xfId="0" applyFont="1" applyFill="1" applyBorder="1" applyAlignment="1">
      <alignment wrapText="1"/>
    </xf>
    <xf numFmtId="0" fontId="0" fillId="2" borderId="1" xfId="0" applyFill="1" applyBorder="1"/>
    <xf numFmtId="0" fontId="20" fillId="2" borderId="6" xfId="0" applyFont="1" applyFill="1" applyBorder="1" applyAlignment="1">
      <alignment horizontal="center" vertical="center" wrapText="1"/>
    </xf>
    <xf numFmtId="0" fontId="20" fillId="0" borderId="6" xfId="0" applyFont="1" applyBorder="1" applyAlignment="1">
      <alignment horizontal="center" vertical="center" wrapText="1"/>
    </xf>
    <xf numFmtId="0" fontId="20" fillId="11" borderId="6" xfId="0" applyFont="1" applyFill="1" applyBorder="1" applyAlignment="1">
      <alignment horizontal="center" vertical="center" wrapText="1"/>
    </xf>
    <xf numFmtId="0" fontId="20" fillId="12" borderId="6"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quotePrefix="1" applyBorder="1" applyAlignment="1">
      <alignment horizontal="left" vertical="center"/>
    </xf>
    <xf numFmtId="0" fontId="7" fillId="8" borderId="2" xfId="0" applyFont="1" applyFill="1" applyBorder="1" applyAlignment="1">
      <alignment horizontal="left" vertical="center"/>
    </xf>
    <xf numFmtId="0" fontId="18" fillId="8" borderId="2" xfId="0" applyFont="1" applyFill="1" applyBorder="1" applyAlignment="1">
      <alignment horizontal="left" vertical="center"/>
    </xf>
    <xf numFmtId="0" fontId="11" fillId="0" borderId="1" xfId="0" applyFont="1" applyBorder="1" applyAlignment="1">
      <alignment horizontal="left" vertical="center"/>
    </xf>
    <xf numFmtId="0" fontId="11" fillId="6" borderId="1" xfId="0" applyFont="1" applyFill="1" applyBorder="1" applyAlignment="1">
      <alignment horizontal="left" vertical="center" wrapText="1"/>
    </xf>
    <xf numFmtId="0" fontId="11" fillId="0" borderId="1" xfId="0" applyFont="1" applyBorder="1" applyAlignment="1">
      <alignment horizontal="left" vertical="center" wrapText="1"/>
    </xf>
    <xf numFmtId="0" fontId="18" fillId="8" borderId="1" xfId="0" applyFont="1" applyFill="1" applyBorder="1" applyAlignment="1">
      <alignment horizontal="left" vertical="center"/>
    </xf>
    <xf numFmtId="0" fontId="7" fillId="8" borderId="1" xfId="0" applyFont="1" applyFill="1" applyBorder="1" applyAlignment="1">
      <alignment horizontal="left" vertical="center"/>
    </xf>
    <xf numFmtId="0" fontId="11" fillId="6" borderId="1" xfId="0" applyFont="1" applyFill="1" applyBorder="1" applyAlignment="1">
      <alignment horizontal="left" vertical="center"/>
    </xf>
    <xf numFmtId="0" fontId="3" fillId="13" borderId="1" xfId="0" applyFont="1" applyFill="1" applyBorder="1" applyAlignment="1">
      <alignment horizontal="left" vertical="top"/>
    </xf>
    <xf numFmtId="0" fontId="3"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20" fillId="13" borderId="6" xfId="0" applyFont="1" applyFill="1" applyBorder="1" applyAlignment="1">
      <alignment horizontal="center" vertical="center" wrapText="1"/>
    </xf>
    <xf numFmtId="0" fontId="11" fillId="3" borderId="4" xfId="0" applyFont="1" applyFill="1" applyBorder="1"/>
    <xf numFmtId="0" fontId="11" fillId="3" borderId="4" xfId="0" applyFont="1" applyFill="1" applyBorder="1" applyAlignment="1">
      <alignment wrapText="1"/>
    </xf>
    <xf numFmtId="0" fontId="0" fillId="3" borderId="1" xfId="0" applyFill="1" applyBorder="1"/>
    <xf numFmtId="0" fontId="15" fillId="0" borderId="1" xfId="0" applyFont="1" applyBorder="1"/>
    <xf numFmtId="0" fontId="16" fillId="0" borderId="1" xfId="0" applyFont="1" applyBorder="1"/>
    <xf numFmtId="0" fontId="17" fillId="0" borderId="1" xfId="0" applyFont="1" applyBorder="1"/>
    <xf numFmtId="0" fontId="15" fillId="6" borderId="1" xfId="0" applyFont="1" applyFill="1" applyBorder="1"/>
    <xf numFmtId="0" fontId="16" fillId="6" borderId="1" xfId="0" applyFont="1" applyFill="1" applyBorder="1"/>
    <xf numFmtId="0" fontId="15" fillId="14" borderId="1" xfId="0" applyFont="1" applyFill="1" applyBorder="1"/>
    <xf numFmtId="0" fontId="16" fillId="14" borderId="1" xfId="0" applyFont="1" applyFill="1" applyBorder="1"/>
    <xf numFmtId="0" fontId="17" fillId="14" borderId="1" xfId="0" applyFont="1" applyFill="1" applyBorder="1"/>
    <xf numFmtId="0" fontId="15" fillId="15" borderId="1" xfId="0" applyFont="1" applyFill="1" applyBorder="1"/>
    <xf numFmtId="0" fontId="16" fillId="15" borderId="1" xfId="0" applyFont="1" applyFill="1" applyBorder="1"/>
    <xf numFmtId="0" fontId="17" fillId="15" borderId="1" xfId="0" applyFont="1" applyFill="1" applyBorder="1"/>
    <xf numFmtId="0" fontId="16" fillId="0" borderId="0" xfId="0" applyFont="1"/>
    <xf numFmtId="0" fontId="16" fillId="16" borderId="1" xfId="0" applyFont="1" applyFill="1" applyBorder="1"/>
    <xf numFmtId="0" fontId="21" fillId="0" borderId="0" xfId="0" applyFont="1"/>
    <xf numFmtId="0" fontId="16" fillId="0" borderId="2" xfId="0" applyFont="1" applyBorder="1"/>
    <xf numFmtId="0" fontId="12" fillId="15" borderId="1" xfId="0" applyFont="1" applyFill="1" applyBorder="1"/>
    <xf numFmtId="0" fontId="15" fillId="3" borderId="1" xfId="0" applyFont="1" applyFill="1" applyBorder="1"/>
    <xf numFmtId="0" fontId="16" fillId="3" borderId="1" xfId="0" applyFont="1" applyFill="1" applyBorder="1"/>
    <xf numFmtId="0" fontId="17" fillId="3" borderId="1" xfId="0" applyFont="1" applyFill="1" applyBorder="1"/>
    <xf numFmtId="0" fontId="11" fillId="2" borderId="1" xfId="0" applyFont="1" applyFill="1" applyBorder="1" applyAlignment="1">
      <alignment wrapText="1"/>
    </xf>
    <xf numFmtId="0" fontId="11" fillId="3" borderId="1" xfId="0" applyFont="1" applyFill="1" applyBorder="1"/>
    <xf numFmtId="0" fontId="12" fillId="0" borderId="7" xfId="0" applyFont="1" applyBorder="1" applyAlignment="1">
      <alignment horizontal="right"/>
    </xf>
    <xf numFmtId="0" fontId="12" fillId="3" borderId="7" xfId="0" applyFont="1" applyFill="1" applyBorder="1" applyAlignment="1">
      <alignment horizontal="right"/>
    </xf>
    <xf numFmtId="0" fontId="12" fillId="14" borderId="7" xfId="0" applyFont="1" applyFill="1" applyBorder="1" applyAlignment="1">
      <alignment horizontal="right"/>
    </xf>
    <xf numFmtId="0" fontId="12" fillId="15" borderId="7" xfId="0" applyFont="1" applyFill="1" applyBorder="1" applyAlignment="1">
      <alignment horizontal="right"/>
    </xf>
    <xf numFmtId="0" fontId="12" fillId="0" borderId="8" xfId="0" applyFont="1" applyBorder="1" applyAlignment="1">
      <alignment horizontal="right"/>
    </xf>
    <xf numFmtId="0" fontId="12" fillId="15" borderId="5" xfId="0" applyFont="1" applyFill="1" applyBorder="1" applyAlignment="1">
      <alignment horizontal="right"/>
    </xf>
    <xf numFmtId="0" fontId="20" fillId="2" borderId="6" xfId="0" applyFont="1" applyFill="1" applyBorder="1" applyAlignment="1">
      <alignment horizontal="center" vertical="top" wrapText="1"/>
    </xf>
    <xf numFmtId="0" fontId="20" fillId="0" borderId="6" xfId="0" applyFont="1" applyBorder="1" applyAlignment="1">
      <alignment horizontal="center" vertical="top" wrapText="1"/>
    </xf>
    <xf numFmtId="0" fontId="20" fillId="13" borderId="6" xfId="0" applyFont="1" applyFill="1" applyBorder="1" applyAlignment="1">
      <alignment horizontal="center" vertical="top" wrapText="1"/>
    </xf>
    <xf numFmtId="0" fontId="20" fillId="11" borderId="6" xfId="0" applyFont="1" applyFill="1" applyBorder="1" applyAlignment="1">
      <alignment horizontal="center" vertical="top" wrapText="1"/>
    </xf>
    <xf numFmtId="0" fontId="20" fillId="12" borderId="6" xfId="0" applyFont="1" applyFill="1" applyBorder="1" applyAlignment="1">
      <alignment horizontal="center" vertical="top" wrapText="1"/>
    </xf>
    <xf numFmtId="0" fontId="7" fillId="8" borderId="5" xfId="0" applyFont="1" applyFill="1" applyBorder="1"/>
    <xf numFmtId="0" fontId="0" fillId="0" borderId="5" xfId="0" applyBorder="1"/>
    <xf numFmtId="0" fontId="0" fillId="13" borderId="5" xfId="0" applyFill="1" applyBorder="1"/>
    <xf numFmtId="0" fontId="7" fillId="8" borderId="5" xfId="0" applyFont="1" applyFill="1" applyBorder="1" applyAlignment="1">
      <alignment horizontal="left" vertical="center"/>
    </xf>
    <xf numFmtId="0" fontId="0" fillId="0" borderId="5" xfId="0" applyBorder="1" applyAlignment="1">
      <alignment horizontal="left" vertical="center"/>
    </xf>
    <xf numFmtId="14" fontId="0" fillId="0" borderId="5" xfId="0" applyNumberFormat="1" applyBorder="1" applyAlignment="1">
      <alignment horizontal="left" vertical="center"/>
    </xf>
    <xf numFmtId="0" fontId="7" fillId="8" borderId="3" xfId="0" applyFont="1" applyFill="1" applyBorder="1" applyAlignment="1">
      <alignment horizontal="left" vertical="center"/>
    </xf>
    <xf numFmtId="0" fontId="0" fillId="0" borderId="5" xfId="0" quotePrefix="1" applyBorder="1" applyAlignment="1">
      <alignment horizontal="left" vertical="center"/>
    </xf>
    <xf numFmtId="0" fontId="0" fillId="3" borderId="5" xfId="0" applyFill="1" applyBorder="1"/>
    <xf numFmtId="0" fontId="0" fillId="3" borderId="0" xfId="0" applyFill="1"/>
    <xf numFmtId="0" fontId="0" fillId="0" borderId="0" xfId="0" applyAlignment="1">
      <alignment wrapText="1"/>
    </xf>
    <xf numFmtId="0" fontId="8" fillId="2" borderId="5" xfId="0" applyFont="1" applyFill="1" applyBorder="1" applyAlignment="1">
      <alignment horizontal="center" vertical="top" wrapText="1"/>
    </xf>
    <xf numFmtId="0" fontId="0" fillId="0" borderId="9" xfId="0" applyBorder="1"/>
    <xf numFmtId="0" fontId="8" fillId="3" borderId="1" xfId="0" applyFont="1" applyFill="1" applyBorder="1" applyAlignment="1">
      <alignment horizontal="center" vertical="top"/>
    </xf>
    <xf numFmtId="0" fontId="8" fillId="3" borderId="1" xfId="0" applyFont="1" applyFill="1" applyBorder="1" applyAlignment="1">
      <alignment horizontal="center" vertical="top" wrapText="1"/>
    </xf>
    <xf numFmtId="0" fontId="0" fillId="3" borderId="1" xfId="0" applyFill="1" applyBorder="1" applyAlignment="1">
      <alignment vertical="center"/>
    </xf>
    <xf numFmtId="0" fontId="0" fillId="3" borderId="0" xfId="0" applyFill="1" applyAlignment="1">
      <alignment vertical="center"/>
    </xf>
    <xf numFmtId="0" fontId="8" fillId="3" borderId="5" xfId="0" applyFont="1" applyFill="1" applyBorder="1" applyAlignment="1">
      <alignment horizontal="center" vertical="top" wrapText="1"/>
    </xf>
    <xf numFmtId="0" fontId="0" fillId="3" borderId="2" xfId="0" applyFill="1" applyBorder="1" applyAlignment="1">
      <alignment vertical="top"/>
    </xf>
    <xf numFmtId="0" fontId="7" fillId="8" borderId="0" xfId="0" applyFont="1" applyFill="1" applyAlignment="1">
      <alignment horizontal="center" vertical="top"/>
    </xf>
    <xf numFmtId="0" fontId="0" fillId="0" borderId="0" xfId="0" applyAlignment="1">
      <alignment horizontal="center" vertical="top"/>
    </xf>
    <xf numFmtId="0" fontId="10" fillId="0" borderId="0" xfId="1" applyAlignment="1">
      <alignment horizontal="center" vertical="top"/>
    </xf>
    <xf numFmtId="14" fontId="0" fillId="0" borderId="0" xfId="0" applyNumberFormat="1" applyAlignment="1">
      <alignment horizontal="center" vertical="top"/>
    </xf>
    <xf numFmtId="0" fontId="18" fillId="8" borderId="2" xfId="0" applyFont="1" applyFill="1" applyBorder="1" applyAlignment="1">
      <alignment horizontal="center" vertical="top"/>
    </xf>
    <xf numFmtId="0" fontId="7" fillId="8" borderId="2" xfId="0" applyFont="1" applyFill="1" applyBorder="1" applyAlignment="1">
      <alignment horizontal="center" vertical="top"/>
    </xf>
    <xf numFmtId="0" fontId="7" fillId="8" borderId="3" xfId="0" applyFont="1" applyFill="1" applyBorder="1" applyAlignment="1">
      <alignment horizontal="center" vertical="top"/>
    </xf>
    <xf numFmtId="0" fontId="7" fillId="8" borderId="1" xfId="0" applyFont="1" applyFill="1" applyBorder="1" applyAlignment="1">
      <alignment horizontal="center" vertical="top"/>
    </xf>
    <xf numFmtId="0" fontId="0" fillId="2" borderId="1" xfId="0" applyFill="1" applyBorder="1" applyAlignment="1">
      <alignment horizontal="center" vertical="top"/>
    </xf>
    <xf numFmtId="0" fontId="0" fillId="0" borderId="1" xfId="0" applyBorder="1" applyAlignment="1">
      <alignment horizontal="center" vertical="top"/>
    </xf>
    <xf numFmtId="0" fontId="4" fillId="2" borderId="1" xfId="0" applyFont="1" applyFill="1" applyBorder="1" applyAlignment="1">
      <alignment horizontal="center" vertical="top"/>
    </xf>
    <xf numFmtId="0" fontId="3" fillId="13" borderId="1" xfId="0" applyFont="1" applyFill="1" applyBorder="1" applyAlignment="1">
      <alignment horizontal="center" vertical="top"/>
    </xf>
    <xf numFmtId="0" fontId="3" fillId="13" borderId="1" xfId="0" applyFont="1" applyFill="1" applyBorder="1" applyAlignment="1">
      <alignment horizontal="center" vertical="top" wrapText="1"/>
    </xf>
    <xf numFmtId="0" fontId="5" fillId="13" borderId="1" xfId="0" applyFont="1" applyFill="1" applyBorder="1" applyAlignment="1">
      <alignment horizontal="center" vertical="top"/>
    </xf>
    <xf numFmtId="0" fontId="0" fillId="13" borderId="1" xfId="0" applyFill="1" applyBorder="1" applyAlignment="1">
      <alignment horizontal="center" vertical="top"/>
    </xf>
    <xf numFmtId="0" fontId="6" fillId="2" borderId="1" xfId="0" applyFont="1" applyFill="1" applyBorder="1" applyAlignment="1">
      <alignment horizontal="center" vertical="top"/>
    </xf>
    <xf numFmtId="0" fontId="0" fillId="3" borderId="1" xfId="0" applyFill="1" applyBorder="1" applyAlignment="1">
      <alignment horizontal="center" vertical="top"/>
    </xf>
    <xf numFmtId="0" fontId="0" fillId="2" borderId="1" xfId="0" applyFill="1" applyBorder="1" applyAlignment="1">
      <alignment horizontal="center" vertical="top" wrapText="1"/>
    </xf>
    <xf numFmtId="0" fontId="0" fillId="0" borderId="1" xfId="0" applyBorder="1" applyAlignment="1">
      <alignment horizontal="center" vertical="top" wrapText="1"/>
    </xf>
    <xf numFmtId="0" fontId="0" fillId="0" borderId="9" xfId="0" applyBorder="1" applyAlignment="1">
      <alignment horizontal="center" vertical="top"/>
    </xf>
    <xf numFmtId="0" fontId="0" fillId="3" borderId="0" xfId="0" applyFill="1" applyAlignment="1">
      <alignment horizontal="center" vertical="top"/>
    </xf>
    <xf numFmtId="0" fontId="0" fillId="2" borderId="5" xfId="0" applyFill="1" applyBorder="1" applyAlignment="1">
      <alignment horizontal="center" vertical="top"/>
    </xf>
    <xf numFmtId="0" fontId="0" fillId="0" borderId="5" xfId="0" applyBorder="1" applyAlignment="1">
      <alignment horizontal="center" vertical="top"/>
    </xf>
    <xf numFmtId="0" fontId="0" fillId="3" borderId="1" xfId="0" applyFill="1" applyBorder="1" applyAlignment="1">
      <alignment horizontal="center" vertical="top" wrapText="1"/>
    </xf>
    <xf numFmtId="0" fontId="0" fillId="3" borderId="2" xfId="0" applyFill="1" applyBorder="1" applyAlignment="1">
      <alignment vertical="top" wrapText="1"/>
    </xf>
    <xf numFmtId="0" fontId="0" fillId="3" borderId="1" xfId="0" applyFill="1" applyBorder="1" applyAlignment="1">
      <alignment vertical="top"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11" fillId="2" borderId="1" xfId="0" applyFont="1" applyFill="1" applyBorder="1" applyAlignment="1">
      <alignment vertical="top"/>
    </xf>
    <xf numFmtId="0" fontId="8" fillId="2" borderId="1" xfId="0" applyFont="1" applyFill="1" applyBorder="1" applyAlignment="1">
      <alignment vertical="top"/>
    </xf>
    <xf numFmtId="0" fontId="12" fillId="2" borderId="1" xfId="0" applyFont="1" applyFill="1" applyBorder="1" applyAlignment="1">
      <alignment horizontal="left" vertical="top"/>
    </xf>
    <xf numFmtId="0" fontId="12" fillId="2" borderId="5" xfId="0" applyFont="1" applyFill="1" applyBorder="1" applyAlignment="1">
      <alignment horizontal="left" vertical="top"/>
    </xf>
    <xf numFmtId="0" fontId="0" fillId="0" borderId="0" xfId="0" applyAlignment="1">
      <alignment vertical="top"/>
    </xf>
    <xf numFmtId="0" fontId="0" fillId="3" borderId="0" xfId="0" applyFill="1" applyAlignment="1">
      <alignment vertical="top" wrapText="1"/>
    </xf>
    <xf numFmtId="0" fontId="22" fillId="17" borderId="3" xfId="0" applyFont="1" applyFill="1" applyBorder="1"/>
    <xf numFmtId="0" fontId="12" fillId="0" borderId="1" xfId="0" applyFont="1" applyBorder="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ndres Hernan Diaz Gonzalez" id="{DF9D1285-3A8C-40F8-9D26-B399243EF217}" userId="S::id31821@corp.santander.cl::882282b9-5a82-427a-81df-b14826c4c41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8" dT="2025-03-18T20:11:39.28" personId="{DF9D1285-3A8C-40F8-9D26-B399243EF217}" id="{77995947-A115-490B-9F8C-73722D7DBD65}">
    <text>Reporting Global dice q hay q filtrar por un cambio de la Flow</text>
  </threadedComment>
  <threadedComment ref="F21" dT="2025-03-17T22:00:22.52" personId="{DF9D1285-3A8C-40F8-9D26-B399243EF217}" id="{F43D1F11-6184-4A1F-8EAF-58FE2A314D1D}">
    <text>FLOW_DATA depende de CNFGS_IN_FLOW</text>
  </threadedComment>
  <threadedComment ref="F22" dT="2025-03-17T22:01:40.70" personId="{DF9D1285-3A8C-40F8-9D26-B399243EF217}" id="{83EFE5BD-2FB8-4180-9A16-19A654A9A659}">
    <text>FLOW_DATA depende de CNFGS_IN_FLOW</text>
  </threadedComment>
  <threadedComment ref="F23" dT="2025-03-18T20:18:28.58" personId="{DF9D1285-3A8C-40F8-9D26-B399243EF217}" id="{70281C23-3C42-411C-A0EA-E165CCE84D1D}">
    <text>esta como 1 en el sp de Jonathan, aunque es fijo no deberia estar como 1</text>
  </threadedComment>
  <threadedComment ref="F28" dT="2025-03-17T22:07:32.69" personId="{DF9D1285-3A8C-40F8-9D26-B399243EF217}" id="{2AC47284-A7B1-4805-A290-A9F0D0B1EFC6}">
    <text>FLOW_DATA depende de CNFGS_IN_FLOW</text>
  </threadedComment>
  <threadedComment ref="F42" dT="2025-03-18T21:46:14.99" personId="{DF9D1285-3A8C-40F8-9D26-B399243EF217}" id="{B9E90A3F-9737-4F2C-B1EB-198D83323979}">
    <text>En reporting global dice q hay que filtrar por invoice y por supplier</text>
  </threadedComment>
  <threadedComment ref="F44" dT="2025-03-18T21:48:51.40" personId="{DF9D1285-3A8C-40F8-9D26-B399243EF217}" id="{C749C7FD-F1A6-410A-B4A5-D7569587A55D}">
    <text>Habla de stratus en ReportingGlobal</text>
  </threadedComment>
</ThreadedComments>
</file>

<file path=xl/threadedComments/threadedComment2.xml><?xml version="1.0" encoding="utf-8"?>
<ThreadedComments xmlns="http://schemas.microsoft.com/office/spreadsheetml/2018/threadedcomments" xmlns:x="http://schemas.openxmlformats.org/spreadsheetml/2006/main">
  <threadedComment ref="D11" dT="2025-03-18T19:04:49.16" personId="{DF9D1285-3A8C-40F8-9D26-B399243EF217}" id="{0CA5D042-6B60-40EB-87F3-4F6E8F7C1C4A}">
    <text>En reporting global no se menciona ninguna tabla, pero de todos modos da la sensacion que no debieran ser puros ceros</text>
  </threadedComment>
  <threadedComment ref="D12" dT="2025-03-17T18:22:14.53" personId="{DF9D1285-3A8C-40F8-9D26-B399243EF217}" id="{1E2EA40F-D29E-4FDC-BD17-143007B2683D}">
    <text>FLOW_DATA depende de tabla CNFGS_IN_FLOW</text>
  </threadedComment>
  <threadedComment ref="D13" dT="2025-03-18T19:09:20.95" personId="{DF9D1285-3A8C-40F8-9D26-B399243EF217}" id="{A8D22F10-00E7-4990-8556-DC0D037583D3}">
    <text>En Reporting Global se plantea q este campo depende de ContarGlobalSan en vez de Flow (verificar si en el sp de Jonatan realmente depende de flow)</text>
  </threadedComment>
  <threadedComment ref="D14" dT="2025-03-18T19:10:13.21" personId="{DF9D1285-3A8C-40F8-9D26-B399243EF217}" id="{3E16983A-365C-4B3E-8273-2E0A0F63ECD3}">
    <text>En Reporting Global se plantea q este campo depende de ContarGlobalSan en vez de Flow (verificar si en el sp de Jonatan realmente depende de flow)</text>
  </threadedComment>
  <threadedComment ref="D15" dT="2025-03-18T15:44:12.93" personId="{DF9D1285-3A8C-40F8-9D26-B399243EF217}" id="{E741687B-E5C8-43B7-8943-56AABE40CAE9}">
    <text>por qué fijo si debiera ser variable?</text>
  </threadedComment>
  <threadedComment ref="D20" dT="2025-03-18T15:44:35.64" personId="{DF9D1285-3A8C-40F8-9D26-B399243EF217}" id="{F883D7DF-094A-4816-97A6-F525A6D76285}">
    <text>por que vistas materializadas?</text>
  </threadedComment>
</ThreadedComments>
</file>

<file path=xl/threadedComments/threadedComment3.xml><?xml version="1.0" encoding="utf-8"?>
<ThreadedComments xmlns="http://schemas.microsoft.com/office/spreadsheetml/2018/threadedcomments" xmlns:x="http://schemas.openxmlformats.org/spreadsheetml/2006/main">
  <threadedComment ref="F10" dT="2025-03-18T16:02:40.19" personId="{DF9D1285-3A8C-40F8-9D26-B399243EF217}" id="{589859A8-A6EE-4879-AFCE-5187AF6693AE}">
    <text>No debiera ser 0, segun Reporting Global debiera depender de Term</text>
  </threadedComment>
  <threadedComment ref="F11" dT="2025-03-18T18:25:17.29" personId="{DF9D1285-3A8C-40F8-9D26-B399243EF217}" id="{A55A384B-774B-4EE8-A5BF-52A09A355B44}">
    <text>Reporting Global dice q debiera depender de ContarcstGlobalSan</text>
  </threadedComment>
  <threadedComment ref="F12" dT="2025-03-18T18:28:19.01" personId="{DF9D1285-3A8C-40F8-9D26-B399243EF217}" id="{34EA7984-66D5-43A3-9BB6-6396E82A24D2}">
    <text>Reporting Global dice que debiera depender de ContarcstGlobalSan, no de Flow como esta aca (aunque yo creo q esta bueno)</text>
  </threadedComment>
  <threadedComment ref="F14" dT="2025-03-18T18:35:48.27" personId="{DF9D1285-3A8C-40F8-9D26-B399243EF217}" id="{1976F002-214E-48BB-AFA7-C91EE11CB59B}">
    <text>Reporting Global dice que debiera depender de ContarcstGlobalSan, no de flow (revisar si realmente esta con flow)</text>
  </threadedComment>
  <threadedComment ref="F15" dT="2025-03-18T18:37:18.97" personId="{DF9D1285-3A8C-40F8-9D26-B399243EF217}" id="{FC7693B6-E541-4B58-A8F5-6145D9677D86}">
    <text>idem al comentario fila anterior</text>
  </threadedComment>
  <threadedComment ref="F18" dT="2025-03-18T18:51:35.41" personId="{DF9D1285-3A8C-40F8-9D26-B399243EF217}" id="{CCCAB490-9931-4ED0-8251-A1B060DEAB15}">
    <text xml:space="preserve">Reporting Global dice q debiera depender de la flow para filtrar y de contarcstglobalsan para los datos, no debe ser fijo
 </text>
  </threadedComment>
  <threadedComment ref="F19" dT="2025-03-18T18:53:56.40" personId="{DF9D1285-3A8C-40F8-9D26-B399243EF217}" id="{D201C649-1CA9-4FCC-B808-BE86169F8803}">
    <text>Reporting Global dice q depende de la flow, no es fijo</text>
  </threadedComment>
  <threadedComment ref="F25" dT="2025-03-18T19:01:28.84" personId="{DF9D1285-3A8C-40F8-9D26-B399243EF217}" id="{A7812B57-9EC2-4A65-8272-D67E74EA7BE3}">
    <text>En reporting global dice que depende de ContarcstGlobalSan, no de Flow</text>
  </threadedComment>
</ThreadedComments>
</file>

<file path=xl/threadedComments/threadedComment4.xml><?xml version="1.0" encoding="utf-8"?>
<ThreadedComments xmlns="http://schemas.microsoft.com/office/spreadsheetml/2018/threadedcomments" xmlns:x="http://schemas.openxmlformats.org/spreadsheetml/2006/main">
  <threadedComment ref="G10" dT="2025-03-18T17:54:23.29" personId="{DF9D1285-3A8C-40F8-9D26-B399243EF217}" id="{EA5F086F-8300-40D0-BD56-E09282E5E4AF}">
    <text>No debiera ser cero</text>
  </threadedComment>
  <threadedComment ref="G11" dT="2025-03-18T17:42:31.02" personId="{DF9D1285-3A8C-40F8-9D26-B399243EF217}" id="{E6109AC3-2A91-4A3C-94A9-8C392BF89827}">
    <text>cod_pto_ope no debiera ser fijo</text>
  </threadedComment>
  <threadedComment ref="G16" dT="2025-03-18T18:02:12.78" personId="{DF9D1285-3A8C-40F8-9D26-B399243EF217}" id="{905DC66C-6CB0-4846-AEFD-4056F29D10FA}">
    <text>En Reporting Global dice que depende de CONTARGSCGLOBALSAN</text>
  </threadedComment>
  <threadedComment ref="G22" dT="2025-03-18T18:05:17.74" personId="{DF9D1285-3A8C-40F8-9D26-B399243EF217}" id="{094BD1B2-6468-480B-8D8D-713FF1899AF8}">
    <text>Este valor en Reporting Global depende de Term, no es fijjo</text>
  </threadedComment>
  <threadedComment ref="G25" dT="2025-03-18T18:08:09.02" personId="{DF9D1285-3A8C-40F8-9D26-B399243EF217}" id="{047DF07A-6B1E-45CE-93AF-1CD6AC4CAEB6}">
    <text>Depende de ContarcstGlobal</text>
  </threadedComment>
  <threadedComment ref="G31" dT="2025-03-18T18:16:19.09" personId="{DF9D1285-3A8C-40F8-9D26-B399243EF217}" id="{BCA55262-A897-4552-984C-8249962FC744}">
    <text>En vistas materializadas ? En ReportingGlobal no dice nada en todo caso</text>
  </threadedComment>
</ThreadedComments>
</file>

<file path=xl/worksheets/_rels/sheet3.xml.rels><?xml version="1.0" encoding="UTF-8" standalone="yes"?>
<Relationships xmlns="http://schemas.openxmlformats.org/package/2006/relationships"><Relationship Id="rId1" Type="http://schemas.openxmlformats.org/officeDocument/2006/relationships/hyperlink" Target="http://pdmtdagap01.cl.bsch/BaseDeDatos/ORACLE/CNFG/scconfglo-dbo_cnfg-PROG/tree/release-a0005-J00102-5941-2024101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dmtdagap01.cl.bsch/BaseDeDatos/ORACLE/CNFG/scconfglo-dbo_cnfg-PROG/tree/release-a0006-J00102-5937-2024102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pdmtdagap01.cl.bsch/BaseDeDatos/ORACLE/CNFG/scconfglo-dbo_cnfg-PROG/tree/release-a0006-J00102-5937-2024102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pdmtdagap01.cl.bsch/BaseDeDatos/ORACLE/CNFG/scconfglo-dbo_cnfg-PROG/tree/release-a0006-J00102-5937-2024102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dmtdagap01.cl.bsch/BaseDeDatos/ORACLE/CNFG/scconfglo-dbo_cnfg-PROG/tree/release-a0006-J00102-5937-20241022"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pdmtdagap01.cl.bsch/BaseDeDatos/ORACLE/CNFG/scconfglo-dbo_cnfg-PROG/tree/release-a0006-J00102-5937-20241022" TargetMode="Externa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pdmtdagap01.cl.bsch/BaseDeDatos/ORACLE/CNFG/scconfglo-dbo_cnfg-PROG/tree/release-a0008-J00102-5940-20241017" TargetMode="External"/><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pdmtdagap01.cl.bsch/BaseDeDatos/ORACLE/CNFG/scconfglo-dbo_cnfg-PROG/tree/release-a0008-J00102-5940-20241017" TargetMode="External"/><Relationship Id="rId4" Type="http://schemas.microsoft.com/office/2017/10/relationships/threadedComment" Target="../threadedComments/threadedComment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pdmtdagap01.cl.bsch/BaseDeDatos/ORACLE/CNFG/scconfglo-dbo_cnfg-PROG/tree/release-a0008-J00102-5940-20241017" TargetMode="Externa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1FE56-3828-4D51-9667-FAD1E4AF2C5E}">
  <sheetPr filterMode="1"/>
  <dimension ref="A1:K171"/>
  <sheetViews>
    <sheetView workbookViewId="0">
      <selection activeCell="A97" sqref="A97"/>
    </sheetView>
  </sheetViews>
  <sheetFormatPr defaultRowHeight="15"/>
  <cols>
    <col min="1" max="1" width="21.140625" style="48" customWidth="1"/>
    <col min="2" max="2" width="20.42578125" style="48" customWidth="1"/>
    <col min="3" max="3" width="20.28515625" style="48" customWidth="1"/>
    <col min="4" max="4" width="7.5703125" style="18" customWidth="1"/>
    <col min="5" max="5" width="12" style="18" bestFit="1" customWidth="1"/>
    <col min="6" max="6" width="9.140625" style="18"/>
    <col min="7" max="7" width="9.7109375" style="18" bestFit="1" customWidth="1"/>
    <col min="8" max="16384" width="9.140625" style="18"/>
  </cols>
  <sheetData>
    <row r="1" spans="1:11">
      <c r="A1" s="45" t="s">
        <v>0</v>
      </c>
      <c r="B1" s="45" t="s">
        <v>1</v>
      </c>
      <c r="C1" s="45" t="s">
        <v>2</v>
      </c>
      <c r="D1" s="41" t="s">
        <v>3</v>
      </c>
      <c r="E1" s="41" t="s">
        <v>4</v>
      </c>
      <c r="F1" s="41" t="s">
        <v>5</v>
      </c>
      <c r="G1" s="41" t="s">
        <v>6</v>
      </c>
      <c r="H1" s="41" t="s">
        <v>7</v>
      </c>
      <c r="I1" s="41" t="s">
        <v>8</v>
      </c>
      <c r="J1" s="41" t="s">
        <v>9</v>
      </c>
      <c r="K1" s="41" t="s">
        <v>10</v>
      </c>
    </row>
    <row r="2" spans="1:11" hidden="1">
      <c r="A2" s="46" t="s">
        <v>11</v>
      </c>
      <c r="B2" s="46" t="s">
        <v>12</v>
      </c>
      <c r="C2" s="46" t="s">
        <v>13</v>
      </c>
      <c r="D2" s="42"/>
      <c r="E2" s="42"/>
      <c r="F2" s="42"/>
      <c r="G2" s="43"/>
      <c r="H2" s="42"/>
      <c r="I2" s="42" t="s">
        <v>14</v>
      </c>
      <c r="J2" s="42" t="s">
        <v>14</v>
      </c>
      <c r="K2" s="42" t="s">
        <v>14</v>
      </c>
    </row>
    <row r="3" spans="1:11" hidden="1">
      <c r="A3" s="46" t="s">
        <v>15</v>
      </c>
      <c r="B3" s="46" t="s">
        <v>16</v>
      </c>
      <c r="C3" s="46" t="s">
        <v>15</v>
      </c>
      <c r="D3" s="42"/>
      <c r="E3" s="42" t="e" cm="1">
        <f t="array" aca="1" ref="E3" ca="1">_xludf.IF(_xludf.COUNTIF(#REF!, CNFGS_DT_OPRCN!E7) &gt; 0, "X", "")</f>
        <v>#NAME?</v>
      </c>
      <c r="F3" s="42" t="s">
        <v>17</v>
      </c>
      <c r="G3" s="44" t="s">
        <v>14</v>
      </c>
      <c r="H3" s="42" t="s">
        <v>14</v>
      </c>
      <c r="I3" s="42"/>
      <c r="J3" s="42"/>
      <c r="K3" s="42" t="s">
        <v>14</v>
      </c>
    </row>
    <row r="4" spans="1:11" hidden="1">
      <c r="A4" s="46" t="s">
        <v>18</v>
      </c>
      <c r="B4" s="46" t="s">
        <v>19</v>
      </c>
      <c r="C4" s="46">
        <v>35</v>
      </c>
      <c r="D4" s="42" t="s">
        <v>14</v>
      </c>
      <c r="E4" s="42"/>
      <c r="F4" s="42" t="s">
        <v>17</v>
      </c>
      <c r="G4" s="44" t="s">
        <v>14</v>
      </c>
      <c r="H4" s="42"/>
      <c r="I4" s="42"/>
      <c r="J4" s="42"/>
      <c r="K4" s="42"/>
    </row>
    <row r="5" spans="1:11" hidden="1">
      <c r="A5" s="46" t="s">
        <v>20</v>
      </c>
      <c r="B5" s="46" t="s">
        <v>19</v>
      </c>
      <c r="C5" s="46" t="s">
        <v>21</v>
      </c>
      <c r="D5" s="42"/>
      <c r="E5" s="42"/>
      <c r="F5" s="42"/>
      <c r="G5" s="44" t="s">
        <v>14</v>
      </c>
      <c r="H5" s="42"/>
      <c r="I5" s="42"/>
      <c r="J5" s="42"/>
      <c r="K5" s="42" t="s">
        <v>14</v>
      </c>
    </row>
    <row r="6" spans="1:11" hidden="1">
      <c r="A6" s="46" t="s">
        <v>22</v>
      </c>
      <c r="B6" s="46" t="s">
        <v>23</v>
      </c>
      <c r="C6" s="46" t="s">
        <v>24</v>
      </c>
      <c r="D6" s="42"/>
      <c r="E6" s="42"/>
      <c r="F6" s="42"/>
      <c r="G6" s="44" t="s">
        <v>14</v>
      </c>
      <c r="H6" s="42"/>
      <c r="I6" s="42" t="s">
        <v>14</v>
      </c>
      <c r="J6" s="42"/>
      <c r="K6" s="42"/>
    </row>
    <row r="7" spans="1:11" hidden="1">
      <c r="A7" s="46" t="s">
        <v>25</v>
      </c>
      <c r="B7" s="46" t="s">
        <v>26</v>
      </c>
      <c r="C7" s="46">
        <v>0</v>
      </c>
      <c r="D7" s="42" t="s">
        <v>14</v>
      </c>
      <c r="E7" s="42"/>
      <c r="F7" s="42"/>
      <c r="G7" s="44" t="s">
        <v>14</v>
      </c>
      <c r="H7" s="42"/>
      <c r="I7" s="42"/>
      <c r="J7" s="42"/>
      <c r="K7" s="42"/>
    </row>
    <row r="8" spans="1:11" hidden="1">
      <c r="A8" s="46" t="s">
        <v>27</v>
      </c>
      <c r="B8" s="46" t="s">
        <v>28</v>
      </c>
      <c r="C8" s="46">
        <v>81</v>
      </c>
      <c r="D8" s="42" t="s">
        <v>14</v>
      </c>
      <c r="E8" s="42"/>
      <c r="F8" s="42"/>
      <c r="G8" s="44" t="s">
        <v>14</v>
      </c>
      <c r="H8" s="42"/>
      <c r="I8" s="42"/>
      <c r="J8" s="42"/>
      <c r="K8" s="42" t="s">
        <v>14</v>
      </c>
    </row>
    <row r="9" spans="1:11" hidden="1">
      <c r="A9" s="46" t="s">
        <v>29</v>
      </c>
      <c r="B9" s="46" t="s">
        <v>19</v>
      </c>
      <c r="C9" s="46" t="s">
        <v>30</v>
      </c>
      <c r="D9" s="42"/>
      <c r="E9" s="42"/>
      <c r="F9" s="42"/>
      <c r="G9" s="44" t="s">
        <v>14</v>
      </c>
      <c r="H9" s="42"/>
      <c r="I9" s="42"/>
      <c r="J9" s="42"/>
      <c r="K9" s="42" t="s">
        <v>17</v>
      </c>
    </row>
    <row r="10" spans="1:11" hidden="1">
      <c r="A10" s="46" t="s">
        <v>31</v>
      </c>
      <c r="B10" s="46" t="s">
        <v>32</v>
      </c>
      <c r="C10" s="46">
        <v>0</v>
      </c>
      <c r="D10" s="42" t="s">
        <v>14</v>
      </c>
      <c r="E10" s="42"/>
      <c r="F10" s="42"/>
      <c r="G10" s="44" t="s">
        <v>14</v>
      </c>
      <c r="H10" s="42"/>
      <c r="I10" s="42"/>
      <c r="J10" s="42"/>
      <c r="K10" s="42"/>
    </row>
    <row r="11" spans="1:11" hidden="1">
      <c r="A11" s="46" t="s">
        <v>33</v>
      </c>
      <c r="B11" s="46" t="s">
        <v>34</v>
      </c>
      <c r="C11" s="46" t="s">
        <v>24</v>
      </c>
      <c r="D11" s="42"/>
      <c r="E11" s="42"/>
      <c r="F11" s="42"/>
      <c r="G11" s="43"/>
      <c r="H11" s="42"/>
      <c r="I11" s="42"/>
      <c r="J11" s="42"/>
      <c r="K11" s="42"/>
    </row>
    <row r="12" spans="1:11" hidden="1">
      <c r="A12" s="46" t="s">
        <v>35</v>
      </c>
      <c r="B12" s="46" t="s">
        <v>23</v>
      </c>
      <c r="C12" s="46">
        <v>0</v>
      </c>
      <c r="D12" s="42" t="s">
        <v>14</v>
      </c>
      <c r="E12" s="42"/>
      <c r="F12" s="42"/>
      <c r="G12" s="43"/>
      <c r="H12" s="42"/>
      <c r="I12" s="42"/>
      <c r="J12" s="42"/>
      <c r="K12" s="42"/>
    </row>
    <row r="13" spans="1:11" hidden="1">
      <c r="A13" s="46" t="s">
        <v>36</v>
      </c>
      <c r="B13" s="46" t="s">
        <v>26</v>
      </c>
      <c r="C13" s="46">
        <v>180</v>
      </c>
      <c r="D13" s="42" t="s">
        <v>14</v>
      </c>
      <c r="E13" s="42"/>
      <c r="F13" s="42"/>
      <c r="G13" s="43"/>
      <c r="H13" s="42"/>
      <c r="I13" s="42"/>
      <c r="J13" s="42"/>
      <c r="K13" s="42"/>
    </row>
    <row r="14" spans="1:11" hidden="1">
      <c r="A14" s="46" t="s">
        <v>37</v>
      </c>
      <c r="B14" s="46" t="s">
        <v>19</v>
      </c>
      <c r="C14" s="46">
        <v>278</v>
      </c>
      <c r="D14" s="42" t="s">
        <v>14</v>
      </c>
      <c r="E14" s="42"/>
      <c r="F14" s="42"/>
      <c r="G14" s="43"/>
      <c r="H14" s="42"/>
      <c r="I14" s="42"/>
      <c r="J14" s="42"/>
      <c r="K14" s="42"/>
    </row>
    <row r="15" spans="1:11" hidden="1">
      <c r="A15" s="46" t="s">
        <v>38</v>
      </c>
      <c r="B15" s="46" t="s">
        <v>26</v>
      </c>
      <c r="C15" s="46">
        <v>8</v>
      </c>
      <c r="D15" s="42" t="s">
        <v>14</v>
      </c>
      <c r="E15" s="42"/>
      <c r="F15" s="42"/>
      <c r="G15" s="43"/>
      <c r="H15" s="42"/>
      <c r="I15" s="42"/>
      <c r="J15" s="42"/>
      <c r="K15" s="42"/>
    </row>
    <row r="16" spans="1:11" hidden="1">
      <c r="A16" s="46" t="s">
        <v>39</v>
      </c>
      <c r="B16" s="46" t="s">
        <v>28</v>
      </c>
      <c r="C16" s="46">
        <v>0</v>
      </c>
      <c r="D16" s="42" t="s">
        <v>14</v>
      </c>
      <c r="E16" s="42"/>
      <c r="F16" s="42"/>
      <c r="G16" s="43"/>
      <c r="H16" s="42"/>
      <c r="I16" s="42"/>
      <c r="J16" s="42"/>
      <c r="K16" s="42"/>
    </row>
    <row r="17" spans="1:11" hidden="1">
      <c r="A17" s="46" t="s">
        <v>40</v>
      </c>
      <c r="B17" s="46" t="s">
        <v>19</v>
      </c>
      <c r="C17" s="46">
        <v>0</v>
      </c>
      <c r="D17" s="42" t="s">
        <v>14</v>
      </c>
      <c r="E17" s="42"/>
      <c r="F17" s="42"/>
      <c r="G17" s="43"/>
      <c r="H17" s="42"/>
      <c r="I17" s="42"/>
      <c r="J17" s="42"/>
      <c r="K17" s="42"/>
    </row>
    <row r="18" spans="1:11" hidden="1">
      <c r="A18" s="46" t="s">
        <v>41</v>
      </c>
      <c r="B18" s="46" t="s">
        <v>19</v>
      </c>
      <c r="C18" s="46" t="s">
        <v>21</v>
      </c>
      <c r="D18" s="42"/>
      <c r="E18" s="42"/>
      <c r="F18" s="42"/>
      <c r="G18" s="43"/>
      <c r="H18" s="42"/>
      <c r="I18" s="42"/>
      <c r="J18" s="42"/>
      <c r="K18" s="42"/>
    </row>
    <row r="19" spans="1:11" hidden="1">
      <c r="A19" s="46" t="s">
        <v>42</v>
      </c>
      <c r="B19" s="46" t="s">
        <v>19</v>
      </c>
      <c r="C19" s="46">
        <v>0</v>
      </c>
      <c r="D19" s="42" t="s">
        <v>14</v>
      </c>
      <c r="E19" s="42"/>
      <c r="F19" s="42"/>
      <c r="G19" s="43"/>
      <c r="H19" s="42"/>
      <c r="I19" s="42"/>
      <c r="J19" s="42"/>
      <c r="K19" s="42"/>
    </row>
    <row r="20" spans="1:11" ht="106.5" hidden="1">
      <c r="A20" s="46" t="s">
        <v>43</v>
      </c>
      <c r="B20" s="46" t="s">
        <v>44</v>
      </c>
      <c r="C20" s="47" t="s">
        <v>45</v>
      </c>
      <c r="D20" s="42"/>
      <c r="E20" s="42"/>
      <c r="F20" s="42"/>
      <c r="G20" s="43"/>
      <c r="H20" s="42"/>
      <c r="I20" s="42"/>
      <c r="J20" s="42"/>
      <c r="K20" s="42"/>
    </row>
    <row r="21" spans="1:11" hidden="1">
      <c r="A21" s="46" t="s">
        <v>46</v>
      </c>
      <c r="B21" s="46" t="s">
        <v>34</v>
      </c>
      <c r="C21" s="46" t="s">
        <v>47</v>
      </c>
      <c r="D21" s="42"/>
      <c r="E21" s="42"/>
      <c r="F21" s="42"/>
      <c r="G21" s="43"/>
      <c r="H21" s="42"/>
      <c r="I21" s="42"/>
      <c r="J21" s="42"/>
      <c r="K21" s="42"/>
    </row>
    <row r="22" spans="1:11" hidden="1">
      <c r="A22" s="46" t="s">
        <v>48</v>
      </c>
      <c r="B22" s="46" t="s">
        <v>44</v>
      </c>
      <c r="C22" s="46" t="s">
        <v>49</v>
      </c>
      <c r="D22" s="42" t="s">
        <v>14</v>
      </c>
      <c r="E22" s="42"/>
      <c r="F22" s="42"/>
      <c r="G22" s="43"/>
      <c r="H22" s="42"/>
      <c r="I22" s="42"/>
      <c r="J22" s="42"/>
      <c r="K22" s="42"/>
    </row>
    <row r="23" spans="1:11" hidden="1">
      <c r="A23" s="46" t="s">
        <v>50</v>
      </c>
      <c r="B23" s="46" t="s">
        <v>51</v>
      </c>
      <c r="C23" s="46">
        <v>0</v>
      </c>
      <c r="D23" s="42" t="s">
        <v>14</v>
      </c>
      <c r="E23" s="42"/>
      <c r="F23" s="42"/>
      <c r="G23" s="43"/>
      <c r="H23" s="42"/>
      <c r="I23" s="42"/>
      <c r="J23" s="42"/>
      <c r="K23" s="42"/>
    </row>
    <row r="24" spans="1:11" hidden="1">
      <c r="A24" s="46" t="s">
        <v>52</v>
      </c>
      <c r="B24" s="46" t="s">
        <v>44</v>
      </c>
      <c r="C24" s="46" t="s">
        <v>49</v>
      </c>
      <c r="D24" s="42" t="s">
        <v>14</v>
      </c>
      <c r="E24" s="42"/>
      <c r="F24" s="42"/>
      <c r="G24" s="43"/>
      <c r="H24" s="42"/>
      <c r="I24" s="42"/>
      <c r="J24" s="42"/>
      <c r="K24" s="42"/>
    </row>
    <row r="25" spans="1:11" hidden="1">
      <c r="A25" s="46" t="s">
        <v>53</v>
      </c>
      <c r="B25" s="46" t="s">
        <v>44</v>
      </c>
      <c r="C25" s="46" t="s">
        <v>49</v>
      </c>
      <c r="D25" s="42" t="s">
        <v>14</v>
      </c>
      <c r="E25" s="42"/>
      <c r="F25" s="42"/>
      <c r="G25" s="43"/>
      <c r="H25" s="42"/>
      <c r="I25" s="42"/>
      <c r="J25" s="42"/>
      <c r="K25" s="42"/>
    </row>
    <row r="26" spans="1:11" hidden="1">
      <c r="A26" s="46" t="s">
        <v>54</v>
      </c>
      <c r="B26" s="46" t="s">
        <v>44</v>
      </c>
      <c r="C26" s="46" t="s">
        <v>49</v>
      </c>
      <c r="D26" s="42" t="s">
        <v>14</v>
      </c>
      <c r="E26" s="42"/>
      <c r="F26" s="42"/>
      <c r="G26" s="43"/>
      <c r="H26" s="42"/>
      <c r="I26" s="42"/>
      <c r="J26" s="42"/>
      <c r="K26" s="42"/>
    </row>
    <row r="27" spans="1:11" hidden="1">
      <c r="A27" s="46" t="s">
        <v>55</v>
      </c>
      <c r="B27" s="46" t="s">
        <v>56</v>
      </c>
      <c r="C27" s="46" t="s">
        <v>57</v>
      </c>
      <c r="D27" s="42" t="s">
        <v>14</v>
      </c>
      <c r="E27" s="42"/>
      <c r="F27" s="42"/>
      <c r="G27" s="44" t="s">
        <v>14</v>
      </c>
      <c r="H27" s="42"/>
      <c r="I27" s="42"/>
      <c r="J27" s="42"/>
      <c r="K27" s="42"/>
    </row>
    <row r="28" spans="1:11" hidden="1">
      <c r="A28" s="46" t="s">
        <v>58</v>
      </c>
      <c r="B28" s="46" t="s">
        <v>59</v>
      </c>
      <c r="C28" s="46">
        <v>0</v>
      </c>
      <c r="D28" s="42" t="s">
        <v>14</v>
      </c>
      <c r="E28" s="42"/>
      <c r="F28" s="42"/>
      <c r="G28" s="43"/>
      <c r="H28" s="42"/>
      <c r="I28" s="42"/>
      <c r="J28" s="42"/>
      <c r="K28" s="42"/>
    </row>
    <row r="29" spans="1:11" hidden="1">
      <c r="A29" s="46" t="s">
        <v>60</v>
      </c>
      <c r="B29" s="46" t="s">
        <v>61</v>
      </c>
      <c r="C29" s="46" t="s">
        <v>62</v>
      </c>
      <c r="D29" s="42"/>
      <c r="E29" s="42"/>
      <c r="F29" s="42"/>
      <c r="G29" s="43"/>
      <c r="H29" s="42"/>
      <c r="I29" s="42"/>
      <c r="J29" s="42"/>
      <c r="K29" s="42" t="s">
        <v>14</v>
      </c>
    </row>
    <row r="30" spans="1:11" hidden="1">
      <c r="A30" s="46" t="s">
        <v>63</v>
      </c>
      <c r="B30" s="46" t="s">
        <v>61</v>
      </c>
      <c r="C30" s="46" t="s">
        <v>62</v>
      </c>
      <c r="D30" s="42"/>
      <c r="E30" s="42"/>
      <c r="F30" s="42"/>
      <c r="G30" s="43"/>
      <c r="H30" s="42"/>
      <c r="I30" s="42"/>
      <c r="J30" s="42"/>
      <c r="K30" s="42"/>
    </row>
    <row r="31" spans="1:11" hidden="1">
      <c r="A31" s="46" t="s">
        <v>64</v>
      </c>
      <c r="B31" s="46" t="s">
        <v>61</v>
      </c>
      <c r="C31" s="46" t="s">
        <v>62</v>
      </c>
      <c r="D31" s="42"/>
      <c r="E31" s="42"/>
      <c r="F31" s="42"/>
      <c r="G31" s="43"/>
      <c r="H31" s="42"/>
      <c r="I31" s="42"/>
      <c r="J31" s="42"/>
      <c r="K31" s="42"/>
    </row>
    <row r="32" spans="1:11" hidden="1">
      <c r="A32" s="46" t="s">
        <v>65</v>
      </c>
      <c r="B32" s="46" t="s">
        <v>61</v>
      </c>
      <c r="C32" s="46" t="s">
        <v>66</v>
      </c>
      <c r="D32" s="42"/>
      <c r="E32" s="42"/>
      <c r="F32" s="42"/>
      <c r="G32" s="43"/>
      <c r="H32" s="42"/>
      <c r="I32" s="42"/>
      <c r="J32" s="42"/>
      <c r="K32" s="42" t="s">
        <v>14</v>
      </c>
    </row>
    <row r="33" spans="1:11" hidden="1">
      <c r="A33" s="46" t="s">
        <v>67</v>
      </c>
      <c r="B33" s="46" t="s">
        <v>61</v>
      </c>
      <c r="C33" s="46" t="s">
        <v>66</v>
      </c>
      <c r="D33" s="42"/>
      <c r="E33" s="42"/>
      <c r="F33" s="42"/>
      <c r="G33" s="43"/>
      <c r="H33" s="42"/>
      <c r="I33" s="42"/>
      <c r="J33" s="42" t="s">
        <v>14</v>
      </c>
      <c r="K33" s="42"/>
    </row>
    <row r="34" spans="1:11" hidden="1">
      <c r="A34" s="46" t="s">
        <v>68</v>
      </c>
      <c r="B34" s="46" t="s">
        <v>61</v>
      </c>
      <c r="C34" s="46" t="s">
        <v>66</v>
      </c>
      <c r="D34" s="42"/>
      <c r="E34" s="42"/>
      <c r="F34" s="42"/>
      <c r="G34" s="43"/>
      <c r="H34" s="42"/>
      <c r="I34" s="42"/>
      <c r="J34" s="42"/>
      <c r="K34" s="42"/>
    </row>
    <row r="35" spans="1:11" hidden="1">
      <c r="A35" s="46" t="s">
        <v>69</v>
      </c>
      <c r="B35" s="46" t="s">
        <v>61</v>
      </c>
      <c r="C35" s="46" t="s">
        <v>66</v>
      </c>
      <c r="D35" s="42"/>
      <c r="E35" s="42"/>
      <c r="F35" s="42"/>
      <c r="G35" s="43"/>
      <c r="H35" s="42"/>
      <c r="I35" s="42"/>
      <c r="J35" s="42"/>
      <c r="K35" s="42"/>
    </row>
    <row r="36" spans="1:11" hidden="1">
      <c r="A36" s="46" t="s">
        <v>70</v>
      </c>
      <c r="B36" s="46" t="s">
        <v>61</v>
      </c>
      <c r="C36" s="46" t="s">
        <v>71</v>
      </c>
      <c r="D36" s="42" t="s">
        <v>14</v>
      </c>
      <c r="E36" s="42"/>
      <c r="F36" s="42"/>
      <c r="G36" s="43"/>
      <c r="H36" s="42"/>
      <c r="I36" s="42"/>
      <c r="J36" s="42"/>
      <c r="K36" s="42"/>
    </row>
    <row r="37" spans="1:11" hidden="1">
      <c r="A37" s="46" t="s">
        <v>72</v>
      </c>
      <c r="B37" s="46" t="s">
        <v>61</v>
      </c>
      <c r="C37" s="46" t="s">
        <v>66</v>
      </c>
      <c r="D37" s="42"/>
      <c r="E37" s="42"/>
      <c r="F37" s="42"/>
      <c r="G37" s="43"/>
      <c r="H37" s="42"/>
      <c r="I37" s="42"/>
      <c r="J37" s="42"/>
      <c r="K37" s="42"/>
    </row>
    <row r="38" spans="1:11" hidden="1">
      <c r="A38" s="46" t="s">
        <v>73</v>
      </c>
      <c r="B38" s="46" t="s">
        <v>61</v>
      </c>
      <c r="C38" s="46" t="s">
        <v>66</v>
      </c>
      <c r="D38" s="42"/>
      <c r="E38" s="42"/>
      <c r="F38" s="42"/>
      <c r="G38" s="43"/>
      <c r="H38" s="42"/>
      <c r="I38" s="42"/>
      <c r="J38" s="42"/>
      <c r="K38" s="42"/>
    </row>
    <row r="39" spans="1:11" hidden="1">
      <c r="A39" s="46" t="s">
        <v>74</v>
      </c>
      <c r="B39" s="46" t="s">
        <v>61</v>
      </c>
      <c r="C39" s="46" t="s">
        <v>71</v>
      </c>
      <c r="D39" s="42" t="s">
        <v>14</v>
      </c>
      <c r="E39" s="42"/>
      <c r="F39" s="42"/>
      <c r="G39" s="43"/>
      <c r="H39" s="42"/>
      <c r="I39" s="42"/>
      <c r="J39" s="42"/>
      <c r="K39" s="42"/>
    </row>
    <row r="40" spans="1:11" ht="152.25" hidden="1">
      <c r="A40" s="46" t="s">
        <v>75</v>
      </c>
      <c r="B40" s="46" t="s">
        <v>61</v>
      </c>
      <c r="C40" s="47" t="s">
        <v>76</v>
      </c>
      <c r="D40" s="42"/>
      <c r="E40" s="42"/>
      <c r="F40" s="42"/>
      <c r="G40" s="43"/>
      <c r="H40" s="42"/>
      <c r="I40" s="42"/>
      <c r="J40" s="42"/>
      <c r="K40" s="42"/>
    </row>
    <row r="41" spans="1:11" hidden="1">
      <c r="A41" s="46" t="s">
        <v>77</v>
      </c>
      <c r="B41" s="46" t="s">
        <v>61</v>
      </c>
      <c r="C41" s="46" t="s">
        <v>78</v>
      </c>
      <c r="D41" s="42"/>
      <c r="E41" s="42"/>
      <c r="F41" s="42"/>
      <c r="G41" s="43"/>
      <c r="H41" s="42"/>
      <c r="I41" s="42"/>
      <c r="J41" s="42"/>
      <c r="K41" s="42"/>
    </row>
    <row r="42" spans="1:11" hidden="1">
      <c r="A42" s="46" t="s">
        <v>79</v>
      </c>
      <c r="B42" s="46" t="s">
        <v>61</v>
      </c>
      <c r="C42" s="46" t="s">
        <v>80</v>
      </c>
      <c r="D42" s="42"/>
      <c r="E42" s="42"/>
      <c r="F42" s="42"/>
      <c r="G42" s="43"/>
      <c r="H42" s="42"/>
      <c r="I42" s="42"/>
      <c r="J42" s="42"/>
      <c r="K42" s="42"/>
    </row>
    <row r="43" spans="1:11" hidden="1">
      <c r="A43" s="46" t="s">
        <v>81</v>
      </c>
      <c r="B43" s="46" t="s">
        <v>82</v>
      </c>
      <c r="C43" s="46" t="s">
        <v>83</v>
      </c>
      <c r="D43" s="42"/>
      <c r="E43" s="42"/>
      <c r="F43" s="42"/>
      <c r="G43" s="43"/>
      <c r="H43" s="42"/>
      <c r="I43" s="42"/>
      <c r="J43" s="42" t="s">
        <v>14</v>
      </c>
      <c r="K43" s="42"/>
    </row>
    <row r="44" spans="1:11" hidden="1">
      <c r="A44" s="46" t="s">
        <v>84</v>
      </c>
      <c r="B44" s="46" t="s">
        <v>82</v>
      </c>
      <c r="C44" s="46" t="s">
        <v>83</v>
      </c>
      <c r="D44" s="42"/>
      <c r="E44" s="42"/>
      <c r="F44" s="42"/>
      <c r="G44" s="43"/>
      <c r="H44" s="42"/>
      <c r="I44" s="42"/>
      <c r="J44" s="42"/>
      <c r="K44" s="42"/>
    </row>
    <row r="45" spans="1:11" hidden="1">
      <c r="A45" s="46" t="s">
        <v>85</v>
      </c>
      <c r="B45" s="46" t="s">
        <v>26</v>
      </c>
      <c r="C45" s="46">
        <v>0</v>
      </c>
      <c r="D45" s="42" t="s">
        <v>14</v>
      </c>
      <c r="E45" s="42"/>
      <c r="F45" s="42"/>
      <c r="G45" s="43"/>
      <c r="H45" s="42"/>
      <c r="I45" s="42"/>
      <c r="J45" s="42"/>
      <c r="K45" s="42"/>
    </row>
    <row r="46" spans="1:11" hidden="1">
      <c r="A46" s="46" t="s">
        <v>86</v>
      </c>
      <c r="B46" s="46" t="s">
        <v>82</v>
      </c>
      <c r="C46" s="46" t="s">
        <v>83</v>
      </c>
      <c r="D46" s="42"/>
      <c r="E46" s="42"/>
      <c r="F46" s="42"/>
      <c r="G46" s="43"/>
      <c r="H46" s="42"/>
      <c r="I46" s="42"/>
      <c r="J46" s="42"/>
      <c r="K46" s="42"/>
    </row>
    <row r="47" spans="1:11" hidden="1">
      <c r="A47" s="46" t="s">
        <v>87</v>
      </c>
      <c r="B47" s="46" t="s">
        <v>26</v>
      </c>
      <c r="C47" s="46">
        <v>1</v>
      </c>
      <c r="D47" s="42" t="s">
        <v>14</v>
      </c>
      <c r="E47" s="42"/>
      <c r="F47" s="42"/>
      <c r="G47" s="44" t="s">
        <v>14</v>
      </c>
      <c r="H47" s="42"/>
      <c r="I47" s="42"/>
      <c r="J47" s="42"/>
      <c r="K47" s="42"/>
    </row>
    <row r="48" spans="1:11" ht="152.25" hidden="1">
      <c r="A48" s="46" t="s">
        <v>88</v>
      </c>
      <c r="B48" s="46" t="s">
        <v>26</v>
      </c>
      <c r="C48" s="47" t="s">
        <v>89</v>
      </c>
      <c r="D48" s="42"/>
      <c r="E48" s="42"/>
      <c r="F48" s="42"/>
      <c r="G48" s="43"/>
      <c r="H48" s="42"/>
      <c r="I48" s="42"/>
      <c r="J48" s="42"/>
      <c r="K48" s="42"/>
    </row>
    <row r="49" spans="1:11" hidden="1">
      <c r="A49" s="46" t="s">
        <v>90</v>
      </c>
      <c r="B49" s="46" t="s">
        <v>26</v>
      </c>
      <c r="C49" s="46">
        <v>0</v>
      </c>
      <c r="D49" s="42" t="s">
        <v>14</v>
      </c>
      <c r="E49" s="42"/>
      <c r="F49" s="42"/>
      <c r="G49" s="43"/>
      <c r="H49" s="42"/>
      <c r="I49" s="42"/>
      <c r="J49" s="42"/>
      <c r="K49" s="42"/>
    </row>
    <row r="50" spans="1:11" hidden="1">
      <c r="A50" s="46" t="s">
        <v>91</v>
      </c>
      <c r="B50" s="46" t="s">
        <v>28</v>
      </c>
      <c r="C50" s="46">
        <v>0</v>
      </c>
      <c r="D50" s="42" t="s">
        <v>14</v>
      </c>
      <c r="E50" s="42"/>
      <c r="F50" s="42"/>
      <c r="G50" s="43"/>
      <c r="H50" s="42"/>
      <c r="I50" s="42"/>
      <c r="J50" s="42"/>
      <c r="K50" s="42"/>
    </row>
    <row r="51" spans="1:11" hidden="1">
      <c r="A51" s="46" t="s">
        <v>92</v>
      </c>
      <c r="B51" s="46" t="s">
        <v>28</v>
      </c>
      <c r="C51" s="46">
        <v>0</v>
      </c>
      <c r="D51" s="42" t="s">
        <v>14</v>
      </c>
      <c r="E51" s="42"/>
      <c r="F51" s="42"/>
      <c r="G51" s="43"/>
      <c r="H51" s="42"/>
      <c r="I51" s="42"/>
      <c r="J51" s="42"/>
      <c r="K51" s="42"/>
    </row>
    <row r="52" spans="1:11" hidden="1">
      <c r="A52" s="46" t="s">
        <v>93</v>
      </c>
      <c r="B52" s="46" t="s">
        <v>94</v>
      </c>
      <c r="C52" s="46" t="s">
        <v>95</v>
      </c>
      <c r="D52" s="42"/>
      <c r="E52" s="42"/>
      <c r="F52" s="42"/>
      <c r="G52" s="43"/>
      <c r="H52" s="42"/>
      <c r="I52" s="42"/>
      <c r="J52" s="42" t="s">
        <v>14</v>
      </c>
      <c r="K52" s="42" t="s">
        <v>14</v>
      </c>
    </row>
    <row r="53" spans="1:11" hidden="1">
      <c r="A53" s="46" t="s">
        <v>96</v>
      </c>
      <c r="B53" s="46" t="s">
        <v>94</v>
      </c>
      <c r="C53" s="46" t="s">
        <v>97</v>
      </c>
      <c r="D53" s="42"/>
      <c r="E53" s="42"/>
      <c r="F53" s="42"/>
      <c r="G53" s="43"/>
      <c r="H53" s="42"/>
      <c r="I53" s="42"/>
      <c r="J53" s="42"/>
      <c r="K53" s="42"/>
    </row>
    <row r="54" spans="1:11" hidden="1">
      <c r="A54" s="46" t="s">
        <v>98</v>
      </c>
      <c r="B54" s="46" t="s">
        <v>82</v>
      </c>
      <c r="C54" s="46">
        <v>0</v>
      </c>
      <c r="D54" s="42" t="s">
        <v>14</v>
      </c>
      <c r="E54" s="42"/>
      <c r="F54" s="42"/>
      <c r="G54" s="43"/>
      <c r="H54" s="42"/>
      <c r="I54" s="42"/>
      <c r="J54" s="42"/>
      <c r="K54" s="42"/>
    </row>
    <row r="55" spans="1:11" hidden="1">
      <c r="A55" s="46" t="s">
        <v>99</v>
      </c>
      <c r="B55" s="46" t="s">
        <v>26</v>
      </c>
      <c r="C55" s="46">
        <v>0</v>
      </c>
      <c r="D55" s="42" t="s">
        <v>14</v>
      </c>
      <c r="E55" s="42"/>
      <c r="F55" s="42"/>
      <c r="G55" s="43"/>
      <c r="H55" s="42"/>
      <c r="I55" s="42"/>
      <c r="J55" s="42"/>
      <c r="K55" s="42"/>
    </row>
    <row r="56" spans="1:11" hidden="1">
      <c r="A56" s="46" t="s">
        <v>100</v>
      </c>
      <c r="B56" s="46" t="s">
        <v>44</v>
      </c>
      <c r="C56" s="46">
        <v>0</v>
      </c>
      <c r="D56" s="42" t="s">
        <v>14</v>
      </c>
      <c r="E56" s="42"/>
      <c r="F56" s="42"/>
      <c r="G56" s="43"/>
      <c r="H56" s="42"/>
      <c r="I56" s="42"/>
      <c r="J56" s="42"/>
      <c r="K56" s="42" t="s">
        <v>14</v>
      </c>
    </row>
    <row r="57" spans="1:11" hidden="1">
      <c r="A57" s="46" t="s">
        <v>101</v>
      </c>
      <c r="B57" s="46" t="s">
        <v>59</v>
      </c>
      <c r="C57" s="46">
        <v>0</v>
      </c>
      <c r="D57" s="42" t="s">
        <v>14</v>
      </c>
      <c r="E57" s="42"/>
      <c r="F57" s="42"/>
      <c r="G57" s="43"/>
      <c r="H57" s="42"/>
      <c r="I57" s="42"/>
      <c r="J57" s="42"/>
      <c r="K57" s="42" t="s">
        <v>14</v>
      </c>
    </row>
    <row r="58" spans="1:11" hidden="1">
      <c r="A58" s="46" t="s">
        <v>102</v>
      </c>
      <c r="B58" s="46" t="s">
        <v>44</v>
      </c>
      <c r="C58" s="46" t="s">
        <v>103</v>
      </c>
      <c r="D58" s="42" t="s">
        <v>14</v>
      </c>
      <c r="E58" s="42"/>
      <c r="F58" s="42"/>
      <c r="G58" s="43"/>
      <c r="H58" s="42"/>
      <c r="I58" s="42"/>
      <c r="J58" s="42"/>
      <c r="K58" s="42"/>
    </row>
    <row r="59" spans="1:11" hidden="1">
      <c r="A59" s="46" t="s">
        <v>104</v>
      </c>
      <c r="B59" s="46" t="s">
        <v>94</v>
      </c>
      <c r="C59" s="46">
        <v>1</v>
      </c>
      <c r="D59" s="42" t="s">
        <v>14</v>
      </c>
      <c r="E59" s="42"/>
      <c r="F59" s="42"/>
      <c r="G59" s="43"/>
      <c r="H59" s="42"/>
      <c r="I59" s="42"/>
      <c r="J59" s="42"/>
      <c r="K59" s="42"/>
    </row>
    <row r="60" spans="1:11" hidden="1">
      <c r="A60" s="46" t="s">
        <v>105</v>
      </c>
      <c r="B60" s="46" t="s">
        <v>26</v>
      </c>
      <c r="C60" s="46" t="s">
        <v>106</v>
      </c>
      <c r="D60" s="42"/>
      <c r="E60" s="42"/>
      <c r="F60" s="42"/>
      <c r="G60" s="43"/>
      <c r="H60" s="42"/>
      <c r="I60" s="42"/>
      <c r="J60" s="42"/>
      <c r="K60" s="42"/>
    </row>
    <row r="61" spans="1:11" hidden="1">
      <c r="A61" s="46" t="s">
        <v>107</v>
      </c>
      <c r="B61" s="46" t="s">
        <v>61</v>
      </c>
      <c r="C61" s="46" t="s">
        <v>71</v>
      </c>
      <c r="D61" s="42" t="s">
        <v>14</v>
      </c>
      <c r="E61" s="42"/>
      <c r="F61" s="42"/>
      <c r="G61" s="43"/>
      <c r="H61" s="42"/>
      <c r="I61" s="42"/>
      <c r="J61" s="42"/>
      <c r="K61" s="42"/>
    </row>
    <row r="62" spans="1:11" hidden="1">
      <c r="A62" s="46" t="s">
        <v>108</v>
      </c>
      <c r="B62" s="46" t="s">
        <v>61</v>
      </c>
      <c r="C62" s="46" t="s">
        <v>71</v>
      </c>
      <c r="D62" s="42" t="s">
        <v>14</v>
      </c>
      <c r="E62" s="42"/>
      <c r="F62" s="42"/>
      <c r="G62" s="43"/>
      <c r="H62" s="42"/>
      <c r="I62" s="42"/>
      <c r="J62" s="42"/>
      <c r="K62" s="42"/>
    </row>
    <row r="63" spans="1:11" hidden="1">
      <c r="A63" s="46" t="s">
        <v>109</v>
      </c>
      <c r="B63" s="46" t="s">
        <v>110</v>
      </c>
      <c r="C63" s="46">
        <v>0</v>
      </c>
      <c r="D63" s="42" t="s">
        <v>14</v>
      </c>
      <c r="E63" s="42"/>
      <c r="F63" s="42"/>
      <c r="G63" s="43"/>
      <c r="H63" s="42"/>
      <c r="I63" s="42"/>
      <c r="J63" s="42" t="s">
        <v>14</v>
      </c>
      <c r="K63" s="42" t="s">
        <v>14</v>
      </c>
    </row>
    <row r="64" spans="1:11" hidden="1">
      <c r="A64" s="46" t="s">
        <v>111</v>
      </c>
      <c r="B64" s="46" t="s">
        <v>110</v>
      </c>
      <c r="C64" s="46" t="s">
        <v>112</v>
      </c>
      <c r="D64" s="42"/>
      <c r="E64" s="42"/>
      <c r="F64" s="42"/>
      <c r="G64" s="43"/>
      <c r="H64" s="42"/>
      <c r="I64" s="42"/>
      <c r="J64" s="42"/>
      <c r="K64" s="42"/>
    </row>
    <row r="65" spans="1:11" hidden="1">
      <c r="A65" s="46" t="s">
        <v>113</v>
      </c>
      <c r="B65" s="46" t="s">
        <v>110</v>
      </c>
      <c r="C65" s="47" t="s">
        <v>114</v>
      </c>
      <c r="D65" s="42"/>
      <c r="E65" s="42"/>
      <c r="F65" s="42"/>
      <c r="G65" s="43"/>
      <c r="H65" s="42"/>
      <c r="I65" s="42"/>
      <c r="J65" s="42"/>
      <c r="K65" s="42"/>
    </row>
    <row r="66" spans="1:11" ht="121.5" hidden="1">
      <c r="A66" s="46" t="s">
        <v>115</v>
      </c>
      <c r="B66" s="46" t="s">
        <v>110</v>
      </c>
      <c r="C66" s="47" t="s">
        <v>116</v>
      </c>
      <c r="D66" s="42"/>
      <c r="E66" s="42"/>
      <c r="F66" s="42"/>
      <c r="G66" s="43"/>
      <c r="H66" s="42"/>
      <c r="I66" s="42"/>
      <c r="J66" s="42"/>
      <c r="K66" s="42"/>
    </row>
    <row r="67" spans="1:11" hidden="1">
      <c r="A67" s="46" t="s">
        <v>117</v>
      </c>
      <c r="B67" s="46" t="s">
        <v>118</v>
      </c>
      <c r="C67" s="47" t="s">
        <v>114</v>
      </c>
      <c r="D67" s="42"/>
      <c r="E67" s="42"/>
      <c r="F67" s="42"/>
      <c r="G67" s="43"/>
      <c r="H67" s="42"/>
      <c r="I67" s="42"/>
      <c r="J67" s="42"/>
      <c r="K67" s="42"/>
    </row>
    <row r="68" spans="1:11" hidden="1">
      <c r="A68" s="46" t="s">
        <v>119</v>
      </c>
      <c r="B68" s="46" t="s">
        <v>56</v>
      </c>
      <c r="C68" s="46" t="s">
        <v>120</v>
      </c>
      <c r="D68" s="42"/>
      <c r="E68" s="42"/>
      <c r="F68" s="42"/>
      <c r="G68" s="43"/>
      <c r="H68" s="42"/>
      <c r="I68" s="42" t="s">
        <v>14</v>
      </c>
      <c r="J68" s="42"/>
      <c r="K68" s="42"/>
    </row>
    <row r="69" spans="1:11" hidden="1">
      <c r="A69" s="46" t="s">
        <v>121</v>
      </c>
      <c r="B69" s="46" t="s">
        <v>56</v>
      </c>
      <c r="C69" s="46" t="s">
        <v>120</v>
      </c>
      <c r="D69" s="42"/>
      <c r="E69" s="42"/>
      <c r="F69" s="42"/>
      <c r="G69" s="43"/>
      <c r="H69" s="42"/>
      <c r="I69" s="42"/>
      <c r="J69" s="42"/>
      <c r="K69" s="42"/>
    </row>
    <row r="70" spans="1:11" ht="121.5" hidden="1">
      <c r="A70" s="46" t="s">
        <v>122</v>
      </c>
      <c r="B70" s="46" t="s">
        <v>56</v>
      </c>
      <c r="C70" s="47" t="s">
        <v>123</v>
      </c>
      <c r="D70" s="42"/>
      <c r="E70" s="42"/>
      <c r="F70" s="42"/>
      <c r="G70" s="43"/>
      <c r="H70" s="42"/>
      <c r="I70" s="42"/>
      <c r="J70" s="42"/>
      <c r="K70" s="42"/>
    </row>
    <row r="71" spans="1:11" ht="121.5" hidden="1">
      <c r="A71" s="46" t="s">
        <v>124</v>
      </c>
      <c r="B71" s="46" t="s">
        <v>56</v>
      </c>
      <c r="C71" s="47" t="s">
        <v>123</v>
      </c>
      <c r="D71" s="42"/>
      <c r="E71" s="42"/>
      <c r="F71" s="42"/>
      <c r="G71" s="43"/>
      <c r="H71" s="42"/>
      <c r="I71" s="42"/>
      <c r="J71" s="42"/>
      <c r="K71" s="42"/>
    </row>
    <row r="72" spans="1:11" hidden="1">
      <c r="A72" s="46" t="s">
        <v>125</v>
      </c>
      <c r="B72" s="46" t="s">
        <v>126</v>
      </c>
      <c r="C72" s="46">
        <v>1</v>
      </c>
      <c r="D72" s="42" t="s">
        <v>14</v>
      </c>
      <c r="E72" s="42"/>
      <c r="F72" s="42"/>
      <c r="G72" s="43"/>
      <c r="H72" s="42"/>
      <c r="I72" s="42"/>
      <c r="J72" s="42"/>
      <c r="K72" s="42"/>
    </row>
    <row r="73" spans="1:11" hidden="1">
      <c r="A73" s="46" t="s">
        <v>127</v>
      </c>
      <c r="B73" s="46" t="s">
        <v>44</v>
      </c>
      <c r="C73" s="46" t="s">
        <v>49</v>
      </c>
      <c r="D73" s="42" t="s">
        <v>14</v>
      </c>
      <c r="E73" s="42"/>
      <c r="F73" s="42"/>
      <c r="G73" s="43"/>
      <c r="H73" s="42"/>
      <c r="I73" s="42"/>
      <c r="J73" s="42"/>
      <c r="K73" s="42"/>
    </row>
    <row r="74" spans="1:11" hidden="1">
      <c r="A74" s="46" t="s">
        <v>128</v>
      </c>
      <c r="B74" s="46" t="s">
        <v>110</v>
      </c>
      <c r="C74" s="46">
        <v>0</v>
      </c>
      <c r="D74" s="42" t="s">
        <v>14</v>
      </c>
      <c r="E74" s="42"/>
      <c r="F74" s="42"/>
      <c r="G74" s="43"/>
      <c r="H74" s="42"/>
      <c r="I74" s="42"/>
      <c r="J74" s="42"/>
      <c r="K74" s="42"/>
    </row>
    <row r="75" spans="1:11" hidden="1">
      <c r="A75" s="46" t="s">
        <v>129</v>
      </c>
      <c r="B75" s="46" t="s">
        <v>82</v>
      </c>
      <c r="C75" s="46">
        <v>0</v>
      </c>
      <c r="D75" s="42" t="s">
        <v>14</v>
      </c>
      <c r="E75" s="42"/>
      <c r="F75" s="42"/>
      <c r="G75" s="43"/>
      <c r="H75" s="42"/>
      <c r="I75" s="42"/>
      <c r="J75" s="42"/>
      <c r="K75" s="42"/>
    </row>
    <row r="76" spans="1:11" hidden="1">
      <c r="A76" s="46" t="s">
        <v>130</v>
      </c>
      <c r="B76" s="46" t="s">
        <v>44</v>
      </c>
      <c r="C76" s="46" t="s">
        <v>49</v>
      </c>
      <c r="D76" s="42" t="s">
        <v>14</v>
      </c>
      <c r="E76" s="42"/>
      <c r="F76" s="42"/>
      <c r="G76" s="43"/>
      <c r="H76" s="42"/>
      <c r="I76" s="42"/>
      <c r="J76" s="42"/>
      <c r="K76" s="42"/>
    </row>
    <row r="77" spans="1:11" hidden="1">
      <c r="A77" s="46" t="s">
        <v>131</v>
      </c>
      <c r="B77" s="46" t="s">
        <v>61</v>
      </c>
      <c r="C77" s="46" t="s">
        <v>71</v>
      </c>
      <c r="D77" s="42" t="s">
        <v>14</v>
      </c>
      <c r="E77" s="42"/>
      <c r="F77" s="42"/>
      <c r="G77" s="43"/>
      <c r="H77" s="42"/>
      <c r="I77" s="42"/>
      <c r="J77" s="42"/>
      <c r="K77" s="42"/>
    </row>
    <row r="78" spans="1:11" hidden="1">
      <c r="A78" s="46" t="s">
        <v>132</v>
      </c>
      <c r="B78" s="46" t="s">
        <v>44</v>
      </c>
      <c r="C78" s="46" t="s">
        <v>49</v>
      </c>
      <c r="D78" s="42" t="s">
        <v>14</v>
      </c>
      <c r="E78" s="42"/>
      <c r="F78" s="42"/>
      <c r="G78" s="43"/>
      <c r="H78" s="42"/>
      <c r="I78" s="42"/>
      <c r="J78" s="42"/>
      <c r="K78" s="42"/>
    </row>
    <row r="79" spans="1:11" hidden="1">
      <c r="A79" s="46" t="s">
        <v>133</v>
      </c>
      <c r="B79" s="46" t="s">
        <v>134</v>
      </c>
      <c r="C79" s="46">
        <v>0</v>
      </c>
      <c r="D79" s="42" t="s">
        <v>14</v>
      </c>
      <c r="E79" s="42"/>
      <c r="F79" s="42"/>
      <c r="G79" s="43"/>
      <c r="H79" s="42"/>
      <c r="I79" s="42"/>
      <c r="J79" s="42"/>
      <c r="K79" s="42"/>
    </row>
    <row r="80" spans="1:11" hidden="1">
      <c r="A80" s="46" t="s">
        <v>135</v>
      </c>
      <c r="B80" s="46" t="s">
        <v>28</v>
      </c>
      <c r="C80" s="46">
        <v>0</v>
      </c>
      <c r="D80" s="42" t="s">
        <v>14</v>
      </c>
      <c r="E80" s="42"/>
      <c r="F80" s="42"/>
      <c r="G80" s="43"/>
      <c r="H80" s="42"/>
      <c r="I80" s="42"/>
      <c r="J80" s="42"/>
      <c r="K80" s="42"/>
    </row>
    <row r="81" spans="1:11" hidden="1">
      <c r="A81" s="46" t="s">
        <v>136</v>
      </c>
      <c r="B81" s="46" t="s">
        <v>26</v>
      </c>
      <c r="C81" s="46">
        <v>0</v>
      </c>
      <c r="D81" s="42" t="s">
        <v>14</v>
      </c>
      <c r="E81" s="42"/>
      <c r="F81" s="42"/>
      <c r="G81" s="43"/>
      <c r="H81" s="42"/>
      <c r="I81" s="42"/>
      <c r="J81" s="42"/>
      <c r="K81" s="42"/>
    </row>
    <row r="82" spans="1:11" hidden="1">
      <c r="A82" s="46" t="s">
        <v>137</v>
      </c>
      <c r="B82" s="46" t="s">
        <v>82</v>
      </c>
      <c r="C82" s="46">
        <v>0</v>
      </c>
      <c r="D82" s="42" t="s">
        <v>14</v>
      </c>
      <c r="E82" s="42"/>
      <c r="F82" s="42"/>
      <c r="G82" s="43"/>
      <c r="H82" s="42"/>
      <c r="I82" s="42"/>
      <c r="J82" s="42"/>
      <c r="K82" s="42"/>
    </row>
    <row r="83" spans="1:11" hidden="1">
      <c r="A83" s="46" t="s">
        <v>138</v>
      </c>
      <c r="B83" s="46" t="s">
        <v>82</v>
      </c>
      <c r="C83" s="46">
        <v>1</v>
      </c>
      <c r="D83" s="42" t="s">
        <v>14</v>
      </c>
      <c r="E83" s="42"/>
      <c r="F83" s="42"/>
      <c r="G83" s="43"/>
      <c r="H83" s="42"/>
      <c r="I83" s="42"/>
      <c r="J83" s="42"/>
      <c r="K83" s="42"/>
    </row>
    <row r="84" spans="1:11" hidden="1">
      <c r="A84" s="46" t="s">
        <v>139</v>
      </c>
      <c r="B84" s="46" t="s">
        <v>26</v>
      </c>
      <c r="C84" s="46">
        <v>1</v>
      </c>
      <c r="D84" s="42" t="s">
        <v>14</v>
      </c>
      <c r="E84" s="42"/>
      <c r="F84" s="42"/>
      <c r="G84" s="43"/>
      <c r="H84" s="42"/>
      <c r="I84" s="42"/>
      <c r="J84" s="42"/>
      <c r="K84" s="42"/>
    </row>
    <row r="85" spans="1:11" hidden="1">
      <c r="A85" s="46" t="s">
        <v>140</v>
      </c>
      <c r="B85" s="46" t="s">
        <v>26</v>
      </c>
      <c r="C85" s="46">
        <v>0</v>
      </c>
      <c r="D85" s="42" t="s">
        <v>14</v>
      </c>
      <c r="E85" s="42"/>
      <c r="F85" s="42"/>
      <c r="G85" s="43"/>
      <c r="H85" s="42"/>
      <c r="I85" s="42"/>
      <c r="J85" s="42"/>
      <c r="K85" s="42"/>
    </row>
    <row r="86" spans="1:11" hidden="1">
      <c r="A86" s="46" t="s">
        <v>141</v>
      </c>
      <c r="B86" s="46" t="s">
        <v>110</v>
      </c>
      <c r="C86" s="46">
        <v>0</v>
      </c>
      <c r="D86" s="42" t="s">
        <v>14</v>
      </c>
      <c r="E86" s="42"/>
      <c r="F86" s="42"/>
      <c r="G86" s="43"/>
      <c r="H86" s="42"/>
      <c r="I86" s="42"/>
      <c r="J86" s="42"/>
      <c r="K86" s="42"/>
    </row>
    <row r="87" spans="1:11" hidden="1">
      <c r="A87" s="46" t="s">
        <v>142</v>
      </c>
      <c r="B87" s="46" t="s">
        <v>143</v>
      </c>
      <c r="C87" s="46">
        <v>0</v>
      </c>
      <c r="D87" s="42" t="s">
        <v>14</v>
      </c>
      <c r="E87" s="42"/>
      <c r="F87" s="42"/>
      <c r="G87" s="43"/>
      <c r="H87" s="42"/>
      <c r="I87" s="42"/>
      <c r="J87" s="42"/>
      <c r="K87" s="42"/>
    </row>
    <row r="88" spans="1:11" hidden="1">
      <c r="A88" s="46" t="s">
        <v>144</v>
      </c>
      <c r="B88" s="46" t="s">
        <v>145</v>
      </c>
      <c r="C88" s="46" t="s">
        <v>146</v>
      </c>
      <c r="D88" s="42"/>
      <c r="E88" s="42"/>
      <c r="F88" s="42"/>
      <c r="G88" s="43"/>
      <c r="H88" s="42"/>
      <c r="I88" s="42"/>
      <c r="J88" s="42"/>
      <c r="K88" s="42"/>
    </row>
    <row r="89" spans="1:11" hidden="1">
      <c r="A89" s="46" t="s">
        <v>147</v>
      </c>
      <c r="B89" s="46" t="s">
        <v>44</v>
      </c>
      <c r="C89" s="46" t="s">
        <v>148</v>
      </c>
      <c r="D89" s="42" t="s">
        <v>14</v>
      </c>
      <c r="E89" s="42"/>
      <c r="F89" s="42"/>
      <c r="G89" s="44" t="s">
        <v>14</v>
      </c>
      <c r="H89" s="42"/>
      <c r="I89" s="42"/>
      <c r="J89" s="42"/>
      <c r="K89" s="42"/>
    </row>
    <row r="90" spans="1:11" hidden="1">
      <c r="A90" s="46" t="s">
        <v>149</v>
      </c>
      <c r="B90" s="46" t="s">
        <v>150</v>
      </c>
      <c r="C90" s="46" t="s">
        <v>15</v>
      </c>
      <c r="D90" s="42"/>
      <c r="E90" s="42"/>
      <c r="F90" s="42"/>
      <c r="G90" s="44" t="s">
        <v>14</v>
      </c>
      <c r="H90" s="42"/>
      <c r="I90" s="42"/>
      <c r="J90" s="42"/>
      <c r="K90" s="42"/>
    </row>
    <row r="91" spans="1:11" hidden="1">
      <c r="A91" s="46" t="s">
        <v>151</v>
      </c>
      <c r="B91" s="46" t="s">
        <v>110</v>
      </c>
      <c r="C91" s="46">
        <v>0</v>
      </c>
      <c r="D91" s="42" t="s">
        <v>14</v>
      </c>
      <c r="E91" s="42"/>
      <c r="F91" s="42"/>
      <c r="G91" s="43"/>
      <c r="H91" s="42"/>
      <c r="I91" s="42"/>
      <c r="J91" s="42"/>
      <c r="K91" s="42"/>
    </row>
    <row r="92" spans="1:11" hidden="1">
      <c r="A92" s="46" t="s">
        <v>152</v>
      </c>
      <c r="B92" s="46" t="s">
        <v>44</v>
      </c>
      <c r="C92" s="46" t="s">
        <v>49</v>
      </c>
      <c r="D92" s="42" t="s">
        <v>14</v>
      </c>
      <c r="E92" s="42"/>
      <c r="F92" s="42"/>
      <c r="G92" s="43"/>
      <c r="H92" s="42"/>
      <c r="I92" s="42"/>
      <c r="J92" s="42"/>
      <c r="K92" s="42"/>
    </row>
    <row r="93" spans="1:11" hidden="1">
      <c r="A93" s="46" t="s">
        <v>153</v>
      </c>
      <c r="B93" s="46" t="s">
        <v>44</v>
      </c>
      <c r="C93" s="46" t="s">
        <v>49</v>
      </c>
      <c r="D93" s="42" t="s">
        <v>14</v>
      </c>
      <c r="E93" s="42"/>
      <c r="F93" s="42"/>
      <c r="G93" s="43"/>
      <c r="H93" s="42"/>
      <c r="I93" s="42"/>
      <c r="J93" s="42"/>
      <c r="K93" s="42"/>
    </row>
    <row r="94" spans="1:11" hidden="1">
      <c r="A94" s="46" t="s">
        <v>154</v>
      </c>
      <c r="B94" s="46" t="s">
        <v>82</v>
      </c>
      <c r="C94" s="46">
        <v>0</v>
      </c>
      <c r="D94" s="42" t="s">
        <v>14</v>
      </c>
      <c r="E94" s="42"/>
      <c r="F94" s="42"/>
      <c r="G94" s="43"/>
      <c r="H94" s="42"/>
      <c r="I94" s="42"/>
      <c r="J94" s="42"/>
      <c r="K94" s="42"/>
    </row>
    <row r="95" spans="1:11" hidden="1">
      <c r="A95" s="46" t="s">
        <v>155</v>
      </c>
      <c r="B95" s="46" t="s">
        <v>82</v>
      </c>
      <c r="C95" s="46">
        <v>0</v>
      </c>
      <c r="D95" s="42" t="s">
        <v>14</v>
      </c>
      <c r="E95" s="42"/>
      <c r="F95" s="42"/>
      <c r="G95" s="43"/>
      <c r="H95" s="42"/>
      <c r="I95" s="42"/>
      <c r="J95" s="42"/>
      <c r="K95" s="42"/>
    </row>
    <row r="96" spans="1:11" hidden="1">
      <c r="A96" s="46" t="s">
        <v>156</v>
      </c>
      <c r="B96" s="46" t="s">
        <v>82</v>
      </c>
      <c r="C96" s="46">
        <v>0</v>
      </c>
      <c r="D96" s="42" t="s">
        <v>14</v>
      </c>
      <c r="E96" s="42"/>
      <c r="F96" s="42"/>
      <c r="G96" s="43"/>
      <c r="H96" s="42"/>
      <c r="I96" s="42"/>
      <c r="J96" s="42"/>
      <c r="K96" s="42"/>
    </row>
    <row r="97" spans="1:11" hidden="1">
      <c r="A97" s="46" t="s">
        <v>157</v>
      </c>
      <c r="B97" s="46" t="s">
        <v>19</v>
      </c>
      <c r="C97" s="46">
        <v>0</v>
      </c>
      <c r="D97" s="42" t="s">
        <v>14</v>
      </c>
      <c r="E97" s="42"/>
      <c r="F97" s="42"/>
      <c r="G97" s="43"/>
      <c r="H97" s="42"/>
      <c r="I97" s="42"/>
      <c r="J97" s="42"/>
      <c r="K97" s="42"/>
    </row>
    <row r="98" spans="1:11" hidden="1">
      <c r="A98" s="46" t="s">
        <v>158</v>
      </c>
      <c r="B98" s="46" t="s">
        <v>159</v>
      </c>
      <c r="C98" s="46">
        <v>0</v>
      </c>
      <c r="D98" s="42" t="s">
        <v>14</v>
      </c>
      <c r="E98" s="42"/>
      <c r="F98" s="42"/>
      <c r="G98" s="43"/>
      <c r="H98" s="42"/>
      <c r="I98" s="42"/>
      <c r="J98" s="42"/>
      <c r="K98" s="42"/>
    </row>
    <row r="99" spans="1:11" hidden="1">
      <c r="A99" s="46" t="s">
        <v>160</v>
      </c>
      <c r="B99" s="46" t="s">
        <v>44</v>
      </c>
      <c r="C99" s="46" t="s">
        <v>49</v>
      </c>
      <c r="D99" s="42" t="s">
        <v>14</v>
      </c>
      <c r="E99" s="42"/>
      <c r="F99" s="42"/>
      <c r="G99" s="43"/>
      <c r="H99" s="42"/>
      <c r="I99" s="42"/>
      <c r="J99" s="42"/>
      <c r="K99" s="42"/>
    </row>
    <row r="100" spans="1:11" hidden="1">
      <c r="A100" s="46" t="s">
        <v>161</v>
      </c>
      <c r="B100" s="46" t="s">
        <v>61</v>
      </c>
      <c r="C100" s="46" t="s">
        <v>162</v>
      </c>
      <c r="D100" s="42"/>
      <c r="E100" s="42"/>
      <c r="F100" s="42"/>
      <c r="G100" s="43"/>
      <c r="H100" s="42"/>
      <c r="I100" s="42"/>
      <c r="J100" s="42"/>
      <c r="K100" s="42"/>
    </row>
    <row r="101" spans="1:11" hidden="1">
      <c r="A101" s="46" t="s">
        <v>163</v>
      </c>
      <c r="B101" s="46" t="s">
        <v>164</v>
      </c>
      <c r="C101" s="46" t="s">
        <v>165</v>
      </c>
      <c r="D101" s="42"/>
      <c r="E101" s="42"/>
      <c r="F101" s="42"/>
      <c r="G101" s="43"/>
      <c r="H101" s="42"/>
      <c r="I101" s="42"/>
      <c r="J101" s="42"/>
      <c r="K101" s="42"/>
    </row>
    <row r="102" spans="1:11" hidden="1">
      <c r="A102" s="46" t="s">
        <v>166</v>
      </c>
      <c r="B102" s="46" t="s">
        <v>164</v>
      </c>
      <c r="C102" s="46" t="s">
        <v>165</v>
      </c>
      <c r="D102" s="42"/>
      <c r="E102" s="42"/>
      <c r="F102" s="42"/>
      <c r="G102" s="43"/>
      <c r="H102" s="42"/>
      <c r="I102" s="42"/>
      <c r="J102" s="42"/>
      <c r="K102" s="42"/>
    </row>
    <row r="103" spans="1:11" hidden="1">
      <c r="A103" s="46" t="s">
        <v>167</v>
      </c>
      <c r="B103" s="46" t="s">
        <v>94</v>
      </c>
      <c r="C103" s="46" t="s">
        <v>168</v>
      </c>
      <c r="D103" s="42"/>
      <c r="E103" s="42"/>
      <c r="F103" s="42"/>
      <c r="G103" s="43"/>
      <c r="H103" s="42"/>
      <c r="I103" s="42"/>
      <c r="J103" s="42"/>
      <c r="K103" s="42"/>
    </row>
    <row r="104" spans="1:11" hidden="1">
      <c r="A104" s="46" t="s">
        <v>169</v>
      </c>
      <c r="B104" s="46" t="s">
        <v>44</v>
      </c>
      <c r="C104" s="46" t="s">
        <v>170</v>
      </c>
      <c r="D104" s="42" t="s">
        <v>14</v>
      </c>
      <c r="E104" s="42"/>
      <c r="F104" s="42"/>
      <c r="G104" s="43"/>
      <c r="H104" s="42"/>
      <c r="I104" s="42"/>
      <c r="J104" s="42"/>
      <c r="K104" s="42"/>
    </row>
    <row r="105" spans="1:11" hidden="1">
      <c r="A105" s="46" t="s">
        <v>171</v>
      </c>
      <c r="B105" s="46" t="s">
        <v>94</v>
      </c>
      <c r="C105" s="46" t="s">
        <v>172</v>
      </c>
      <c r="D105" s="42"/>
      <c r="E105" s="42"/>
      <c r="F105" s="42"/>
      <c r="G105" s="43"/>
      <c r="H105" s="42"/>
      <c r="I105" s="42"/>
      <c r="J105" s="42"/>
      <c r="K105" s="42"/>
    </row>
    <row r="106" spans="1:11" hidden="1">
      <c r="A106" s="46" t="s">
        <v>173</v>
      </c>
      <c r="B106" s="46" t="s">
        <v>164</v>
      </c>
      <c r="C106" s="46">
        <v>0</v>
      </c>
      <c r="D106" s="42" t="s">
        <v>14</v>
      </c>
      <c r="E106" s="42"/>
      <c r="F106" s="42"/>
      <c r="G106" s="43"/>
      <c r="H106" s="42"/>
      <c r="I106" s="42"/>
      <c r="J106" s="42"/>
      <c r="K106" s="42"/>
    </row>
    <row r="107" spans="1:11" hidden="1">
      <c r="A107" s="46" t="s">
        <v>174</v>
      </c>
      <c r="B107" s="46" t="s">
        <v>164</v>
      </c>
      <c r="C107" s="46">
        <v>0</v>
      </c>
      <c r="D107" s="42" t="s">
        <v>14</v>
      </c>
      <c r="E107" s="42"/>
      <c r="F107" s="42"/>
      <c r="G107" s="43"/>
      <c r="H107" s="42"/>
      <c r="I107" s="42"/>
      <c r="J107" s="42"/>
      <c r="K107" s="42"/>
    </row>
    <row r="108" spans="1:11" hidden="1">
      <c r="A108" s="46" t="s">
        <v>175</v>
      </c>
      <c r="B108" s="46" t="s">
        <v>164</v>
      </c>
      <c r="C108" s="46">
        <v>0</v>
      </c>
      <c r="D108" s="42" t="s">
        <v>14</v>
      </c>
      <c r="E108" s="42"/>
      <c r="F108" s="42"/>
      <c r="G108" s="43"/>
      <c r="H108" s="42"/>
      <c r="I108" s="42"/>
      <c r="J108" s="42"/>
      <c r="K108" s="42"/>
    </row>
    <row r="109" spans="1:11" hidden="1">
      <c r="A109" s="46" t="s">
        <v>176</v>
      </c>
      <c r="B109" s="46" t="s">
        <v>164</v>
      </c>
      <c r="C109" s="46" t="s">
        <v>177</v>
      </c>
      <c r="D109" s="42"/>
      <c r="E109" s="42"/>
      <c r="F109" s="42"/>
      <c r="G109" s="43"/>
      <c r="H109" s="42"/>
      <c r="I109" s="42"/>
      <c r="J109" s="42"/>
      <c r="K109" s="42"/>
    </row>
    <row r="110" spans="1:11" hidden="1">
      <c r="A110" s="46" t="s">
        <v>178</v>
      </c>
      <c r="B110" s="46" t="s">
        <v>164</v>
      </c>
      <c r="C110" s="46" t="s">
        <v>177</v>
      </c>
      <c r="D110" s="42"/>
      <c r="E110" s="42"/>
      <c r="F110" s="42"/>
      <c r="G110" s="43"/>
      <c r="H110" s="42"/>
      <c r="I110" s="42"/>
      <c r="J110" s="42"/>
      <c r="K110" s="42"/>
    </row>
    <row r="111" spans="1:11" hidden="1">
      <c r="A111" s="46" t="s">
        <v>179</v>
      </c>
      <c r="B111" s="46" t="s">
        <v>44</v>
      </c>
      <c r="C111" s="46" t="s">
        <v>180</v>
      </c>
      <c r="D111" s="42" t="s">
        <v>14</v>
      </c>
      <c r="E111" s="42"/>
      <c r="F111" s="42"/>
      <c r="G111" s="43"/>
      <c r="H111" s="42"/>
      <c r="I111" s="42"/>
      <c r="J111" s="42"/>
      <c r="K111" s="42"/>
    </row>
    <row r="112" spans="1:11" hidden="1">
      <c r="A112" s="46" t="s">
        <v>181</v>
      </c>
      <c r="B112" s="46" t="s">
        <v>164</v>
      </c>
      <c r="C112" s="46">
        <v>0</v>
      </c>
      <c r="D112" s="42" t="s">
        <v>14</v>
      </c>
      <c r="E112" s="42"/>
      <c r="F112" s="42"/>
      <c r="G112" s="43"/>
      <c r="H112" s="42"/>
      <c r="I112" s="42"/>
      <c r="J112" s="42"/>
      <c r="K112" s="42"/>
    </row>
    <row r="113" spans="1:11" ht="19.5" hidden="1" customHeight="1">
      <c r="A113" s="46" t="s">
        <v>182</v>
      </c>
      <c r="B113" s="46" t="s">
        <v>164</v>
      </c>
      <c r="C113" s="47" t="s">
        <v>183</v>
      </c>
      <c r="D113" s="42"/>
      <c r="E113" s="42"/>
      <c r="F113" s="42"/>
      <c r="G113" s="43"/>
      <c r="H113" s="42"/>
      <c r="I113" s="42"/>
      <c r="J113" s="42"/>
      <c r="K113" s="42"/>
    </row>
    <row r="114" spans="1:11" ht="21" hidden="1" customHeight="1">
      <c r="A114" s="46" t="s">
        <v>184</v>
      </c>
      <c r="B114" s="46" t="s">
        <v>164</v>
      </c>
      <c r="C114" s="47" t="s">
        <v>185</v>
      </c>
      <c r="D114" s="42"/>
      <c r="E114" s="42"/>
      <c r="F114" s="42"/>
      <c r="G114" s="43"/>
      <c r="H114" s="42"/>
      <c r="I114" s="42"/>
      <c r="J114" s="42"/>
      <c r="K114" s="42"/>
    </row>
    <row r="115" spans="1:11" hidden="1">
      <c r="A115" s="46" t="s">
        <v>186</v>
      </c>
      <c r="B115" s="46" t="s">
        <v>44</v>
      </c>
      <c r="C115" s="46" t="s">
        <v>49</v>
      </c>
      <c r="D115" s="42" t="s">
        <v>14</v>
      </c>
      <c r="E115" s="42"/>
      <c r="F115" s="42"/>
      <c r="G115" s="43"/>
      <c r="H115" s="42"/>
      <c r="I115" s="42"/>
      <c r="J115" s="42"/>
      <c r="K115" s="42"/>
    </row>
    <row r="116" spans="1:11" hidden="1">
      <c r="A116" s="46" t="s">
        <v>187</v>
      </c>
      <c r="B116" s="46" t="s">
        <v>61</v>
      </c>
      <c r="C116" s="46" t="s">
        <v>71</v>
      </c>
      <c r="D116" s="42" t="s">
        <v>14</v>
      </c>
      <c r="E116" s="42"/>
      <c r="F116" s="42"/>
      <c r="G116" s="43"/>
      <c r="H116" s="42"/>
      <c r="I116" s="42"/>
      <c r="J116" s="42"/>
      <c r="K116" s="42"/>
    </row>
    <row r="117" spans="1:11" hidden="1">
      <c r="A117" s="46" t="s">
        <v>188</v>
      </c>
      <c r="B117" s="46" t="s">
        <v>61</v>
      </c>
      <c r="C117" s="46" t="s">
        <v>71</v>
      </c>
      <c r="D117" s="42" t="s">
        <v>14</v>
      </c>
      <c r="E117" s="42"/>
      <c r="F117" s="42"/>
      <c r="G117" s="43"/>
      <c r="H117" s="42"/>
      <c r="I117" s="42"/>
      <c r="J117" s="42"/>
      <c r="K117" s="42"/>
    </row>
    <row r="118" spans="1:11" hidden="1">
      <c r="A118" s="46" t="s">
        <v>189</v>
      </c>
      <c r="B118" s="46" t="s">
        <v>190</v>
      </c>
      <c r="C118" s="46">
        <v>0</v>
      </c>
      <c r="D118" s="42" t="s">
        <v>14</v>
      </c>
      <c r="E118" s="42"/>
      <c r="F118" s="42"/>
      <c r="G118" s="43"/>
      <c r="H118" s="42"/>
      <c r="I118" s="42"/>
      <c r="J118" s="42"/>
      <c r="K118" s="42"/>
    </row>
    <row r="119" spans="1:11" hidden="1">
      <c r="A119" s="46" t="s">
        <v>191</v>
      </c>
      <c r="B119" s="46" t="s">
        <v>56</v>
      </c>
      <c r="C119" s="46">
        <v>0</v>
      </c>
      <c r="D119" s="42" t="s">
        <v>14</v>
      </c>
      <c r="E119" s="42"/>
      <c r="F119" s="42"/>
      <c r="G119" s="43"/>
      <c r="H119" s="42"/>
      <c r="I119" s="42"/>
      <c r="J119" s="42"/>
      <c r="K119" s="42"/>
    </row>
    <row r="120" spans="1:11" hidden="1">
      <c r="A120" s="46" t="s">
        <v>192</v>
      </c>
      <c r="B120" s="46" t="s">
        <v>190</v>
      </c>
      <c r="C120" s="46">
        <v>0</v>
      </c>
      <c r="D120" s="42" t="s">
        <v>14</v>
      </c>
      <c r="E120" s="42"/>
      <c r="F120" s="42"/>
      <c r="G120" s="43"/>
      <c r="H120" s="42"/>
      <c r="I120" s="42"/>
      <c r="J120" s="42"/>
      <c r="K120" s="42"/>
    </row>
    <row r="121" spans="1:11" hidden="1">
      <c r="A121" s="46" t="s">
        <v>193</v>
      </c>
      <c r="B121" s="46" t="s">
        <v>61</v>
      </c>
      <c r="C121" s="46" t="s">
        <v>71</v>
      </c>
      <c r="D121" s="42" t="s">
        <v>14</v>
      </c>
      <c r="E121" s="42"/>
      <c r="F121" s="42"/>
      <c r="G121" s="43"/>
      <c r="H121" s="42"/>
      <c r="I121" s="42"/>
      <c r="J121" s="42"/>
      <c r="K121" s="42"/>
    </row>
    <row r="122" spans="1:11" hidden="1">
      <c r="A122" s="46" t="s">
        <v>194</v>
      </c>
      <c r="B122" s="46" t="s">
        <v>164</v>
      </c>
      <c r="C122" s="46">
        <v>0</v>
      </c>
      <c r="D122" s="42" t="s">
        <v>14</v>
      </c>
      <c r="E122" s="42"/>
      <c r="F122" s="42"/>
      <c r="G122" s="43"/>
      <c r="H122" s="42"/>
      <c r="I122" s="42"/>
      <c r="J122" s="42"/>
      <c r="K122" s="42"/>
    </row>
    <row r="123" spans="1:11" ht="30.75" hidden="1">
      <c r="A123" s="47" t="s">
        <v>195</v>
      </c>
      <c r="B123" s="46" t="s">
        <v>164</v>
      </c>
      <c r="C123" s="46" t="s">
        <v>177</v>
      </c>
      <c r="D123" s="42"/>
      <c r="E123" s="42"/>
      <c r="F123" s="42"/>
      <c r="G123" s="43"/>
      <c r="H123" s="42"/>
      <c r="I123" s="42"/>
      <c r="J123" s="42"/>
      <c r="K123" s="42"/>
    </row>
    <row r="124" spans="1:11" ht="30.75" hidden="1">
      <c r="A124" s="47" t="s">
        <v>196</v>
      </c>
      <c r="B124" s="46" t="s">
        <v>164</v>
      </c>
      <c r="C124" s="46" t="s">
        <v>177</v>
      </c>
      <c r="D124" s="42"/>
      <c r="E124" s="42"/>
      <c r="F124" s="42"/>
      <c r="G124" s="43"/>
      <c r="H124" s="42"/>
      <c r="I124" s="42"/>
      <c r="J124" s="42"/>
      <c r="K124" s="42"/>
    </row>
    <row r="125" spans="1:11" hidden="1">
      <c r="A125" s="46" t="s">
        <v>197</v>
      </c>
      <c r="B125" s="46" t="s">
        <v>44</v>
      </c>
      <c r="C125" s="46" t="s">
        <v>198</v>
      </c>
      <c r="D125" s="42"/>
      <c r="E125" s="42"/>
      <c r="F125" s="42"/>
      <c r="G125" s="43"/>
      <c r="H125" s="42"/>
      <c r="I125" s="42"/>
      <c r="J125" s="42"/>
      <c r="K125" s="42"/>
    </row>
    <row r="126" spans="1:11" hidden="1">
      <c r="A126" s="46" t="s">
        <v>199</v>
      </c>
      <c r="B126" s="46" t="s">
        <v>56</v>
      </c>
      <c r="C126" s="46">
        <v>0</v>
      </c>
      <c r="D126" s="42" t="s">
        <v>14</v>
      </c>
      <c r="E126" s="42"/>
      <c r="F126" s="42"/>
      <c r="G126" s="43"/>
      <c r="H126" s="42"/>
      <c r="I126" s="42"/>
      <c r="J126" s="42"/>
      <c r="K126" s="42"/>
    </row>
    <row r="127" spans="1:11" hidden="1">
      <c r="A127" s="46" t="s">
        <v>200</v>
      </c>
      <c r="B127" s="46" t="s">
        <v>164</v>
      </c>
      <c r="C127" s="46">
        <v>0</v>
      </c>
      <c r="D127" s="42" t="s">
        <v>14</v>
      </c>
      <c r="E127" s="42"/>
      <c r="F127" s="42"/>
      <c r="G127" s="43"/>
      <c r="H127" s="42"/>
      <c r="I127" s="42"/>
      <c r="J127" s="42"/>
      <c r="K127" s="42"/>
    </row>
    <row r="128" spans="1:11" hidden="1">
      <c r="A128" s="46" t="s">
        <v>201</v>
      </c>
      <c r="B128" s="46" t="s">
        <v>164</v>
      </c>
      <c r="C128" s="46">
        <v>0</v>
      </c>
      <c r="D128" s="42" t="s">
        <v>14</v>
      </c>
      <c r="E128" s="42"/>
      <c r="F128" s="42"/>
      <c r="G128" s="43"/>
      <c r="H128" s="42"/>
      <c r="I128" s="42"/>
      <c r="J128" s="42"/>
      <c r="K128" s="42"/>
    </row>
    <row r="129" spans="1:11" ht="30.75" hidden="1">
      <c r="A129" s="47" t="s">
        <v>202</v>
      </c>
      <c r="B129" s="46" t="s">
        <v>164</v>
      </c>
      <c r="C129" s="46">
        <v>0</v>
      </c>
      <c r="D129" s="42" t="s">
        <v>14</v>
      </c>
      <c r="E129" s="42"/>
      <c r="F129" s="42"/>
      <c r="G129" s="43"/>
      <c r="H129" s="42"/>
      <c r="I129" s="42"/>
      <c r="J129" s="42"/>
      <c r="K129" s="42"/>
    </row>
    <row r="130" spans="1:11" ht="30.75" hidden="1">
      <c r="A130" s="47" t="s">
        <v>203</v>
      </c>
      <c r="B130" s="46" t="s">
        <v>164</v>
      </c>
      <c r="C130" s="46">
        <v>0</v>
      </c>
      <c r="D130" s="42" t="s">
        <v>14</v>
      </c>
      <c r="E130" s="42"/>
      <c r="F130" s="42"/>
      <c r="G130" s="43"/>
      <c r="H130" s="42"/>
      <c r="I130" s="42"/>
      <c r="J130" s="42"/>
      <c r="K130" s="42"/>
    </row>
    <row r="131" spans="1:11" hidden="1">
      <c r="A131" s="46" t="s">
        <v>204</v>
      </c>
      <c r="B131" s="46" t="s">
        <v>164</v>
      </c>
      <c r="C131" s="46" t="s">
        <v>205</v>
      </c>
      <c r="D131" s="42"/>
      <c r="E131" s="42"/>
      <c r="F131" s="42"/>
      <c r="G131" s="43"/>
      <c r="H131" s="42"/>
      <c r="I131" s="42"/>
      <c r="J131" s="42"/>
      <c r="K131" s="42"/>
    </row>
    <row r="132" spans="1:11" hidden="1">
      <c r="A132" s="46" t="s">
        <v>206</v>
      </c>
      <c r="B132" s="46" t="s">
        <v>164</v>
      </c>
      <c r="C132" s="46" t="s">
        <v>205</v>
      </c>
      <c r="D132" s="42"/>
      <c r="E132" s="42"/>
      <c r="F132" s="42"/>
      <c r="G132" s="43"/>
      <c r="H132" s="42"/>
      <c r="I132" s="42"/>
      <c r="J132" s="42"/>
      <c r="K132" s="42"/>
    </row>
    <row r="133" spans="1:11" hidden="1">
      <c r="A133" s="46" t="s">
        <v>207</v>
      </c>
      <c r="B133" s="46" t="s">
        <v>164</v>
      </c>
      <c r="C133" s="46">
        <v>0</v>
      </c>
      <c r="D133" s="42" t="s">
        <v>14</v>
      </c>
      <c r="E133" s="42"/>
      <c r="F133" s="42"/>
      <c r="G133" s="43"/>
      <c r="H133" s="42"/>
      <c r="I133" s="42"/>
      <c r="J133" s="42"/>
      <c r="K133" s="42"/>
    </row>
    <row r="134" spans="1:11" hidden="1">
      <c r="A134" s="46" t="s">
        <v>208</v>
      </c>
      <c r="B134" s="46" t="s">
        <v>164</v>
      </c>
      <c r="C134" s="46">
        <v>0</v>
      </c>
      <c r="D134" s="42" t="s">
        <v>14</v>
      </c>
      <c r="E134" s="42"/>
      <c r="F134" s="42"/>
      <c r="G134" s="43"/>
      <c r="H134" s="42"/>
      <c r="I134" s="42"/>
      <c r="J134" s="42"/>
      <c r="K134" s="42"/>
    </row>
    <row r="135" spans="1:11" hidden="1">
      <c r="A135" s="46" t="s">
        <v>209</v>
      </c>
      <c r="B135" s="46" t="s">
        <v>164</v>
      </c>
      <c r="C135" s="46">
        <v>0</v>
      </c>
      <c r="D135" s="42" t="s">
        <v>14</v>
      </c>
      <c r="E135" s="42"/>
      <c r="F135" s="42"/>
      <c r="G135" s="43"/>
      <c r="H135" s="42"/>
      <c r="I135" s="42"/>
      <c r="J135" s="42"/>
      <c r="K135" s="42"/>
    </row>
    <row r="136" spans="1:11" hidden="1">
      <c r="A136" s="46" t="s">
        <v>210</v>
      </c>
      <c r="B136" s="46" t="s">
        <v>164</v>
      </c>
      <c r="C136" s="46">
        <v>0</v>
      </c>
      <c r="D136" s="42" t="s">
        <v>14</v>
      </c>
      <c r="E136" s="42"/>
      <c r="F136" s="42"/>
      <c r="G136" s="43"/>
      <c r="H136" s="42"/>
      <c r="I136" s="42"/>
      <c r="J136" s="42"/>
      <c r="K136" s="42"/>
    </row>
    <row r="137" spans="1:11" hidden="1">
      <c r="A137" s="46" t="s">
        <v>211</v>
      </c>
      <c r="B137" s="46" t="s">
        <v>164</v>
      </c>
      <c r="C137" s="46">
        <v>0</v>
      </c>
      <c r="D137" s="42" t="s">
        <v>14</v>
      </c>
      <c r="E137" s="42"/>
      <c r="F137" s="42"/>
      <c r="G137" s="43"/>
      <c r="H137" s="42"/>
      <c r="I137" s="42"/>
      <c r="J137" s="42"/>
      <c r="K137" s="42"/>
    </row>
    <row r="138" spans="1:11" hidden="1">
      <c r="A138" s="46" t="s">
        <v>212</v>
      </c>
      <c r="B138" s="46" t="s">
        <v>164</v>
      </c>
      <c r="C138" s="46">
        <v>0</v>
      </c>
      <c r="D138" s="42" t="s">
        <v>14</v>
      </c>
      <c r="E138" s="42"/>
      <c r="F138" s="42"/>
      <c r="G138" s="43"/>
      <c r="H138" s="42"/>
      <c r="I138" s="42"/>
      <c r="J138" s="42"/>
      <c r="K138" s="42"/>
    </row>
    <row r="139" spans="1:11" hidden="1">
      <c r="A139" s="46" t="s">
        <v>213</v>
      </c>
      <c r="B139" s="46" t="s">
        <v>164</v>
      </c>
      <c r="C139" s="46">
        <v>0</v>
      </c>
      <c r="D139" s="42" t="s">
        <v>14</v>
      </c>
      <c r="E139" s="42"/>
      <c r="F139" s="42"/>
      <c r="G139" s="43"/>
      <c r="H139" s="42"/>
      <c r="I139" s="42"/>
      <c r="J139" s="42"/>
      <c r="K139" s="42"/>
    </row>
    <row r="140" spans="1:11" hidden="1">
      <c r="A140" s="46" t="s">
        <v>214</v>
      </c>
      <c r="B140" s="46" t="s">
        <v>164</v>
      </c>
      <c r="C140" s="46">
        <v>0</v>
      </c>
      <c r="D140" s="42" t="s">
        <v>14</v>
      </c>
      <c r="E140" s="42"/>
      <c r="F140" s="42"/>
      <c r="G140" s="43"/>
      <c r="H140" s="42"/>
      <c r="I140" s="42"/>
      <c r="J140" s="42"/>
      <c r="K140" s="42"/>
    </row>
    <row r="141" spans="1:11" hidden="1">
      <c r="A141" s="46" t="s">
        <v>215</v>
      </c>
      <c r="B141" s="46" t="s">
        <v>164</v>
      </c>
      <c r="C141" s="46">
        <v>0</v>
      </c>
      <c r="D141" s="42" t="s">
        <v>14</v>
      </c>
      <c r="E141" s="42"/>
      <c r="F141" s="42"/>
      <c r="G141" s="43"/>
      <c r="H141" s="42"/>
      <c r="I141" s="42"/>
      <c r="J141" s="42"/>
      <c r="K141" s="42"/>
    </row>
    <row r="142" spans="1:11" hidden="1">
      <c r="A142" s="46" t="s">
        <v>216</v>
      </c>
      <c r="B142" s="46" t="s">
        <v>164</v>
      </c>
      <c r="C142" s="46">
        <v>0</v>
      </c>
      <c r="D142" s="42" t="s">
        <v>14</v>
      </c>
      <c r="E142" s="42"/>
      <c r="F142" s="42"/>
      <c r="G142" s="43"/>
      <c r="H142" s="42"/>
      <c r="I142" s="42"/>
      <c r="J142" s="42"/>
      <c r="K142" s="42"/>
    </row>
    <row r="143" spans="1:11">
      <c r="A143" s="46" t="s">
        <v>217</v>
      </c>
      <c r="B143" s="46" t="s">
        <v>56</v>
      </c>
      <c r="C143" s="46">
        <v>0</v>
      </c>
      <c r="D143" s="42" t="s">
        <v>14</v>
      </c>
      <c r="E143" s="42"/>
      <c r="F143" s="42"/>
      <c r="G143" s="43"/>
      <c r="H143" s="42"/>
      <c r="I143" s="42"/>
      <c r="J143" s="42"/>
      <c r="K143" s="42"/>
    </row>
    <row r="144" spans="1:11" ht="121.5" hidden="1">
      <c r="A144" s="46" t="s">
        <v>218</v>
      </c>
      <c r="B144" s="46" t="s">
        <v>44</v>
      </c>
      <c r="C144" s="47" t="s">
        <v>219</v>
      </c>
      <c r="D144" s="42"/>
      <c r="E144" s="42"/>
      <c r="F144" s="42"/>
      <c r="G144" s="43"/>
      <c r="H144" s="42"/>
      <c r="I144" s="42"/>
      <c r="J144" s="42"/>
      <c r="K144" s="42"/>
    </row>
    <row r="145" spans="1:11" hidden="1">
      <c r="A145" s="46" t="s">
        <v>220</v>
      </c>
      <c r="B145" s="46" t="s">
        <v>44</v>
      </c>
      <c r="C145" s="46" t="s">
        <v>49</v>
      </c>
      <c r="D145" s="42" t="s">
        <v>14</v>
      </c>
      <c r="E145" s="42"/>
      <c r="F145" s="42"/>
      <c r="G145" s="43"/>
      <c r="H145" s="42"/>
      <c r="I145" s="42"/>
      <c r="J145" s="42"/>
      <c r="K145" s="42"/>
    </row>
    <row r="146" spans="1:11" hidden="1">
      <c r="A146" s="46" t="s">
        <v>221</v>
      </c>
      <c r="B146" s="46" t="s">
        <v>94</v>
      </c>
      <c r="C146" s="46">
        <v>0</v>
      </c>
      <c r="D146" s="42" t="s">
        <v>14</v>
      </c>
      <c r="E146" s="42"/>
      <c r="F146" s="42"/>
      <c r="G146" s="43"/>
      <c r="H146" s="42"/>
      <c r="I146" s="42"/>
      <c r="J146" s="42"/>
      <c r="K146" s="42"/>
    </row>
    <row r="147" spans="1:11" ht="91.5" hidden="1">
      <c r="A147" s="46" t="s">
        <v>222</v>
      </c>
      <c r="B147" s="46" t="s">
        <v>164</v>
      </c>
      <c r="C147" s="47" t="s">
        <v>223</v>
      </c>
      <c r="D147" s="42"/>
      <c r="E147" s="42"/>
      <c r="F147" s="42"/>
      <c r="G147" s="43"/>
      <c r="H147" s="42"/>
      <c r="I147" s="42"/>
      <c r="J147" s="42"/>
      <c r="K147" s="42"/>
    </row>
    <row r="148" spans="1:11" ht="91.5" hidden="1">
      <c r="A148" s="46" t="s">
        <v>224</v>
      </c>
      <c r="B148" s="46" t="s">
        <v>164</v>
      </c>
      <c r="C148" s="47" t="s">
        <v>223</v>
      </c>
      <c r="D148" s="42"/>
      <c r="E148" s="42"/>
      <c r="F148" s="42"/>
      <c r="G148" s="43"/>
      <c r="H148" s="42"/>
      <c r="I148" s="42"/>
      <c r="J148" s="42"/>
      <c r="K148" s="42"/>
    </row>
    <row r="149" spans="1:11" hidden="1">
      <c r="A149" s="46" t="s">
        <v>225</v>
      </c>
      <c r="B149" s="46" t="s">
        <v>164</v>
      </c>
      <c r="C149" s="46">
        <v>0</v>
      </c>
      <c r="D149" s="42" t="s">
        <v>14</v>
      </c>
      <c r="E149" s="42"/>
      <c r="F149" s="42"/>
      <c r="G149" s="43"/>
      <c r="H149" s="42"/>
      <c r="I149" s="42"/>
      <c r="J149" s="42"/>
      <c r="K149" s="42"/>
    </row>
    <row r="150" spans="1:11" hidden="1">
      <c r="A150" s="46" t="s">
        <v>226</v>
      </c>
      <c r="B150" s="46" t="s">
        <v>164</v>
      </c>
      <c r="C150" s="46">
        <v>0</v>
      </c>
      <c r="D150" s="42" t="s">
        <v>14</v>
      </c>
      <c r="E150" s="42"/>
      <c r="F150" s="42"/>
      <c r="G150" s="43"/>
      <c r="H150" s="42"/>
      <c r="I150" s="42"/>
      <c r="J150" s="42"/>
      <c r="K150" s="42"/>
    </row>
    <row r="151" spans="1:11" ht="30.75" hidden="1">
      <c r="A151" s="47" t="s">
        <v>227</v>
      </c>
      <c r="B151" s="46" t="s">
        <v>164</v>
      </c>
      <c r="C151" s="46">
        <v>0</v>
      </c>
      <c r="D151" s="42" t="s">
        <v>14</v>
      </c>
      <c r="E151" s="42"/>
      <c r="F151" s="42"/>
      <c r="G151" s="43"/>
      <c r="H151" s="42"/>
      <c r="I151" s="42"/>
      <c r="J151" s="42"/>
      <c r="K151" s="42"/>
    </row>
    <row r="152" spans="1:11" hidden="1">
      <c r="A152" s="46" t="s">
        <v>228</v>
      </c>
      <c r="B152" s="46" t="s">
        <v>164</v>
      </c>
      <c r="C152" s="46">
        <v>0</v>
      </c>
      <c r="D152" s="42" t="s">
        <v>14</v>
      </c>
      <c r="E152" s="42"/>
      <c r="F152" s="42"/>
      <c r="G152" s="43"/>
      <c r="H152" s="42"/>
      <c r="I152" s="42"/>
      <c r="J152" s="42"/>
      <c r="K152" s="42"/>
    </row>
    <row r="153" spans="1:11" ht="167.25" hidden="1">
      <c r="A153" s="46" t="s">
        <v>229</v>
      </c>
      <c r="B153" s="46" t="s">
        <v>164</v>
      </c>
      <c r="C153" s="47" t="s">
        <v>230</v>
      </c>
      <c r="D153" s="42"/>
      <c r="E153" s="42"/>
      <c r="F153" s="42"/>
      <c r="G153" s="43"/>
      <c r="H153" s="42"/>
      <c r="I153" s="42"/>
      <c r="J153" s="42"/>
      <c r="K153" s="42"/>
    </row>
    <row r="154" spans="1:11" ht="167.25" hidden="1">
      <c r="A154" s="46" t="s">
        <v>231</v>
      </c>
      <c r="B154" s="46" t="s">
        <v>164</v>
      </c>
      <c r="C154" s="47" t="s">
        <v>232</v>
      </c>
      <c r="D154" s="42"/>
      <c r="E154" s="42"/>
      <c r="F154" s="42"/>
      <c r="G154" s="43"/>
      <c r="H154" s="42"/>
      <c r="I154" s="42"/>
      <c r="J154" s="42"/>
      <c r="K154" s="42"/>
    </row>
    <row r="155" spans="1:11" ht="167.25" hidden="1">
      <c r="A155" s="46" t="s">
        <v>233</v>
      </c>
      <c r="B155" s="46" t="s">
        <v>164</v>
      </c>
      <c r="C155" s="47" t="s">
        <v>234</v>
      </c>
      <c r="D155" s="42"/>
      <c r="E155" s="42"/>
      <c r="F155" s="42"/>
      <c r="G155" s="43"/>
      <c r="H155" s="42"/>
      <c r="I155" s="42"/>
      <c r="J155" s="42"/>
      <c r="K155" s="42"/>
    </row>
    <row r="156" spans="1:11" ht="167.25" hidden="1">
      <c r="A156" s="46" t="s">
        <v>235</v>
      </c>
      <c r="B156" s="46" t="s">
        <v>164</v>
      </c>
      <c r="C156" s="47" t="s">
        <v>236</v>
      </c>
      <c r="D156" s="42"/>
      <c r="E156" s="42"/>
      <c r="F156" s="42"/>
      <c r="G156" s="43"/>
      <c r="H156" s="42"/>
      <c r="I156" s="42"/>
      <c r="J156" s="42"/>
      <c r="K156" s="42"/>
    </row>
    <row r="157" spans="1:11" ht="137.25" hidden="1">
      <c r="A157" s="46" t="s">
        <v>237</v>
      </c>
      <c r="B157" s="46" t="s">
        <v>164</v>
      </c>
      <c r="C157" s="47" t="s">
        <v>238</v>
      </c>
      <c r="D157" s="42"/>
      <c r="E157" s="42"/>
      <c r="F157" s="42"/>
      <c r="G157" s="43"/>
      <c r="H157" s="42"/>
      <c r="I157" s="42"/>
      <c r="J157" s="42"/>
      <c r="K157" s="42"/>
    </row>
    <row r="158" spans="1:11" hidden="1">
      <c r="A158" s="46" t="s">
        <v>239</v>
      </c>
      <c r="B158" s="46" t="s">
        <v>44</v>
      </c>
      <c r="C158" s="46">
        <v>0</v>
      </c>
      <c r="D158" s="42" t="s">
        <v>14</v>
      </c>
      <c r="E158" s="42"/>
      <c r="F158" s="42"/>
      <c r="G158" s="43"/>
      <c r="H158" s="42"/>
      <c r="I158" s="42"/>
      <c r="J158" s="42"/>
      <c r="K158" s="42"/>
    </row>
    <row r="159" spans="1:11" hidden="1">
      <c r="A159" s="46" t="s">
        <v>240</v>
      </c>
      <c r="B159" s="46" t="s">
        <v>19</v>
      </c>
      <c r="C159" s="46">
        <v>0</v>
      </c>
      <c r="D159" s="42" t="s">
        <v>14</v>
      </c>
      <c r="E159" s="42"/>
      <c r="F159" s="42"/>
      <c r="G159" s="43"/>
      <c r="H159" s="42"/>
      <c r="I159" s="42"/>
      <c r="J159" s="42"/>
      <c r="K159" s="42"/>
    </row>
    <row r="160" spans="1:11" hidden="1">
      <c r="A160" s="46" t="s">
        <v>241</v>
      </c>
      <c r="B160" s="46" t="s">
        <v>44</v>
      </c>
      <c r="C160" s="46">
        <v>0</v>
      </c>
      <c r="D160" s="42" t="s">
        <v>14</v>
      </c>
      <c r="E160" s="42"/>
      <c r="F160" s="42"/>
      <c r="G160" s="43"/>
      <c r="H160" s="42"/>
      <c r="I160" s="42"/>
      <c r="J160" s="42"/>
      <c r="K160" s="42"/>
    </row>
    <row r="161" spans="1:11" hidden="1">
      <c r="A161" s="46" t="s">
        <v>242</v>
      </c>
      <c r="B161" s="46" t="s">
        <v>44</v>
      </c>
      <c r="C161" s="46">
        <v>0</v>
      </c>
      <c r="D161" s="42" t="s">
        <v>14</v>
      </c>
      <c r="E161" s="42"/>
      <c r="F161" s="42"/>
      <c r="G161" s="43"/>
      <c r="H161" s="42"/>
      <c r="I161" s="42"/>
      <c r="J161" s="42"/>
      <c r="K161" s="42"/>
    </row>
    <row r="162" spans="1:11" hidden="1">
      <c r="A162" s="46" t="s">
        <v>243</v>
      </c>
      <c r="B162" s="46" t="s">
        <v>244</v>
      </c>
      <c r="C162" s="46">
        <v>0</v>
      </c>
      <c r="D162" s="42" t="s">
        <v>14</v>
      </c>
      <c r="E162" s="42"/>
      <c r="F162" s="42"/>
      <c r="G162" s="43"/>
      <c r="H162" s="42"/>
      <c r="I162" s="42"/>
      <c r="J162" s="42"/>
      <c r="K162" s="42"/>
    </row>
    <row r="163" spans="1:11" hidden="1">
      <c r="A163" s="46" t="s">
        <v>245</v>
      </c>
      <c r="B163" s="46" t="s">
        <v>44</v>
      </c>
      <c r="C163" s="46">
        <v>0</v>
      </c>
      <c r="D163" s="42" t="s">
        <v>14</v>
      </c>
      <c r="E163" s="42"/>
      <c r="F163" s="42"/>
      <c r="G163" s="43"/>
      <c r="H163" s="42"/>
      <c r="I163" s="42"/>
      <c r="J163" s="42"/>
      <c r="K163" s="42"/>
    </row>
    <row r="164" spans="1:11" hidden="1">
      <c r="A164" s="46" t="s">
        <v>246</v>
      </c>
      <c r="B164" s="46" t="s">
        <v>44</v>
      </c>
      <c r="C164" s="46">
        <v>0</v>
      </c>
      <c r="D164" s="42" t="s">
        <v>14</v>
      </c>
      <c r="E164" s="42"/>
      <c r="F164" s="42"/>
      <c r="G164" s="43"/>
      <c r="H164" s="42"/>
      <c r="I164" s="42"/>
      <c r="J164" s="42"/>
      <c r="K164" s="42"/>
    </row>
    <row r="165" spans="1:11" hidden="1">
      <c r="A165" s="46" t="s">
        <v>247</v>
      </c>
      <c r="B165" s="46" t="s">
        <v>134</v>
      </c>
      <c r="C165" s="46">
        <v>0</v>
      </c>
      <c r="D165" s="42" t="s">
        <v>14</v>
      </c>
      <c r="E165" s="42"/>
      <c r="F165" s="42"/>
      <c r="G165" s="43"/>
      <c r="H165" s="42"/>
      <c r="I165" s="42"/>
      <c r="J165" s="42"/>
      <c r="K165" s="42"/>
    </row>
    <row r="166" spans="1:11" hidden="1">
      <c r="A166" s="46" t="s">
        <v>248</v>
      </c>
      <c r="B166" s="46" t="s">
        <v>44</v>
      </c>
      <c r="C166" s="46">
        <v>0</v>
      </c>
      <c r="D166" s="42" t="s">
        <v>14</v>
      </c>
      <c r="E166" s="42"/>
      <c r="F166" s="42"/>
      <c r="G166" s="43"/>
      <c r="H166" s="42"/>
      <c r="I166" s="42"/>
      <c r="J166" s="42"/>
      <c r="K166" s="42"/>
    </row>
    <row r="167" spans="1:11" hidden="1">
      <c r="A167" s="46" t="s">
        <v>249</v>
      </c>
      <c r="B167" s="46" t="s">
        <v>44</v>
      </c>
      <c r="C167" s="46">
        <v>0</v>
      </c>
      <c r="D167" s="42" t="s">
        <v>14</v>
      </c>
      <c r="E167" s="42"/>
      <c r="F167" s="42"/>
      <c r="G167" s="43"/>
      <c r="H167" s="42"/>
      <c r="I167" s="42"/>
      <c r="J167" s="42"/>
      <c r="K167" s="42"/>
    </row>
    <row r="168" spans="1:11" hidden="1">
      <c r="A168" s="46" t="s">
        <v>250</v>
      </c>
      <c r="B168" s="46" t="s">
        <v>44</v>
      </c>
      <c r="C168" s="46">
        <v>0</v>
      </c>
      <c r="D168" s="42" t="s">
        <v>14</v>
      </c>
      <c r="E168" s="42"/>
      <c r="F168" s="42"/>
      <c r="G168" s="43"/>
      <c r="H168" s="42"/>
      <c r="I168" s="42"/>
      <c r="J168" s="42"/>
      <c r="K168" s="42" t="s">
        <v>14</v>
      </c>
    </row>
    <row r="169" spans="1:11" hidden="1">
      <c r="A169" s="46" t="s">
        <v>251</v>
      </c>
      <c r="B169" s="46" t="s">
        <v>44</v>
      </c>
      <c r="C169" s="46">
        <v>0</v>
      </c>
      <c r="D169" s="42" t="s">
        <v>14</v>
      </c>
      <c r="E169" s="42"/>
      <c r="F169" s="42"/>
      <c r="G169" s="43"/>
      <c r="H169" s="42"/>
      <c r="I169" s="42"/>
      <c r="J169" s="42"/>
      <c r="K169" s="42"/>
    </row>
    <row r="170" spans="1:11" hidden="1">
      <c r="A170" s="49" t="s">
        <v>252</v>
      </c>
      <c r="B170" s="49" t="s">
        <v>44</v>
      </c>
      <c r="C170" s="49">
        <v>0</v>
      </c>
      <c r="D170" s="50" t="s">
        <v>14</v>
      </c>
      <c r="E170" s="50"/>
      <c r="F170" s="50"/>
      <c r="G170" s="51"/>
      <c r="H170" s="50"/>
      <c r="I170" s="50"/>
      <c r="J170" s="50"/>
      <c r="K170" s="50"/>
    </row>
    <row r="171" spans="1:11" hidden="1">
      <c r="A171" s="46" t="s">
        <v>253</v>
      </c>
      <c r="B171" s="46" t="s">
        <v>145</v>
      </c>
      <c r="C171" s="46">
        <v>0</v>
      </c>
      <c r="D171" s="42" t="s">
        <v>14</v>
      </c>
      <c r="E171" s="42"/>
      <c r="F171" s="42"/>
      <c r="G171" s="43"/>
      <c r="H171" s="42"/>
      <c r="I171" s="42"/>
      <c r="J171" s="42"/>
      <c r="K171" s="42"/>
    </row>
  </sheetData>
  <autoFilter ref="A1:I171" xr:uid="{7B11FE56-3828-4D51-9667-FAD1E4AF2C5E}">
    <filterColumn colId="0">
      <filters>
        <filter val="COD_STC_CTB"/>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A3744-3B66-4BCF-8F38-5A010A454D4E}">
  <dimension ref="A1:K27"/>
  <sheetViews>
    <sheetView topLeftCell="A15" workbookViewId="0">
      <selection activeCell="H7" sqref="H7"/>
    </sheetView>
  </sheetViews>
  <sheetFormatPr defaultRowHeight="15"/>
  <cols>
    <col min="1" max="1" width="25.28515625" customWidth="1"/>
    <col min="2" max="2" width="19.85546875" customWidth="1"/>
    <col min="3" max="3" width="79.5703125" bestFit="1" customWidth="1"/>
    <col min="7" max="7" width="9.7109375" style="18" customWidth="1"/>
    <col min="8" max="8" width="12.7109375" customWidth="1"/>
    <col min="9" max="9" width="8.28515625" customWidth="1"/>
    <col min="10" max="10" width="7.42578125" customWidth="1"/>
    <col min="11" max="11" width="6.5703125" customWidth="1"/>
  </cols>
  <sheetData>
    <row r="1" spans="1:11">
      <c r="A1" s="45" t="s">
        <v>0</v>
      </c>
      <c r="B1" s="45" t="s">
        <v>1</v>
      </c>
      <c r="C1" s="45" t="s">
        <v>2</v>
      </c>
      <c r="D1" s="41" t="s">
        <v>3</v>
      </c>
      <c r="E1" s="41" t="s">
        <v>4</v>
      </c>
      <c r="F1" s="41" t="s">
        <v>5</v>
      </c>
      <c r="G1" s="41" t="s">
        <v>6</v>
      </c>
      <c r="H1" s="41" t="s">
        <v>7</v>
      </c>
      <c r="I1" s="41" t="s">
        <v>8</v>
      </c>
      <c r="J1" s="41" t="s">
        <v>10</v>
      </c>
      <c r="K1" s="41" t="s">
        <v>9</v>
      </c>
    </row>
    <row r="2" spans="1:11">
      <c r="A2" s="42" t="s">
        <v>11</v>
      </c>
      <c r="B2" s="42" t="s">
        <v>12</v>
      </c>
      <c r="C2" s="42"/>
      <c r="D2" s="42"/>
      <c r="E2" s="42"/>
      <c r="F2" s="42"/>
      <c r="G2" s="43"/>
      <c r="H2" s="42"/>
      <c r="I2" s="42" t="s">
        <v>14</v>
      </c>
      <c r="J2" s="42"/>
      <c r="K2" s="42"/>
    </row>
    <row r="3" spans="1:11">
      <c r="A3" s="42" t="s">
        <v>15</v>
      </c>
      <c r="B3" s="42" t="s">
        <v>16</v>
      </c>
      <c r="C3" s="52" t="s">
        <v>15</v>
      </c>
      <c r="D3" s="42"/>
      <c r="E3" s="42"/>
      <c r="F3" s="42"/>
      <c r="G3" s="44" t="s">
        <v>14</v>
      </c>
      <c r="H3" s="42"/>
      <c r="I3" s="42"/>
      <c r="J3" s="42"/>
      <c r="K3" s="42"/>
    </row>
    <row r="4" spans="1:11">
      <c r="A4" s="42" t="s">
        <v>18</v>
      </c>
      <c r="B4" s="42" t="s">
        <v>19</v>
      </c>
      <c r="C4" s="52">
        <v>35</v>
      </c>
      <c r="D4" s="42"/>
      <c r="E4" s="42"/>
      <c r="F4" s="42"/>
      <c r="G4" s="44" t="s">
        <v>14</v>
      </c>
      <c r="H4" s="42"/>
      <c r="I4" s="42"/>
      <c r="J4" s="42"/>
      <c r="K4" s="42"/>
    </row>
    <row r="5" spans="1:11">
      <c r="A5" s="53" t="s">
        <v>20</v>
      </c>
      <c r="B5" s="53" t="s">
        <v>19</v>
      </c>
      <c r="C5" s="53" t="s">
        <v>21</v>
      </c>
      <c r="D5" s="42"/>
      <c r="E5" s="42"/>
      <c r="F5" s="42"/>
      <c r="G5" s="44" t="s">
        <v>14</v>
      </c>
      <c r="H5" s="42"/>
      <c r="I5" s="42" t="s">
        <v>14</v>
      </c>
      <c r="J5" s="42"/>
      <c r="K5" s="42"/>
    </row>
    <row r="6" spans="1:11">
      <c r="A6" s="42" t="s">
        <v>22</v>
      </c>
      <c r="B6" s="42" t="s">
        <v>23</v>
      </c>
      <c r="C6" s="54" t="s">
        <v>24</v>
      </c>
      <c r="D6" s="42"/>
      <c r="E6" s="42"/>
      <c r="F6" s="42"/>
      <c r="G6" s="44" t="s">
        <v>14</v>
      </c>
      <c r="H6" s="42"/>
      <c r="I6" s="42" t="s">
        <v>14</v>
      </c>
      <c r="J6" s="42"/>
      <c r="K6" s="42"/>
    </row>
    <row r="7" spans="1:11">
      <c r="A7" s="42" t="s">
        <v>25</v>
      </c>
      <c r="B7" s="42" t="s">
        <v>26</v>
      </c>
      <c r="C7" s="42">
        <v>0</v>
      </c>
      <c r="D7" s="42"/>
      <c r="E7" s="42"/>
      <c r="F7" s="42"/>
      <c r="G7" s="44" t="s">
        <v>14</v>
      </c>
      <c r="H7" s="42"/>
      <c r="I7" s="42"/>
      <c r="J7" s="42"/>
      <c r="K7" s="42"/>
    </row>
    <row r="8" spans="1:11">
      <c r="A8" s="42" t="s">
        <v>254</v>
      </c>
      <c r="B8" s="42" t="s">
        <v>26</v>
      </c>
      <c r="C8" s="42">
        <v>1</v>
      </c>
      <c r="D8" s="42"/>
      <c r="E8" s="42"/>
      <c r="F8" s="42"/>
      <c r="G8" s="43"/>
      <c r="H8" s="42"/>
      <c r="I8" s="42"/>
      <c r="J8" s="42"/>
      <c r="K8" s="42"/>
    </row>
    <row r="9" spans="1:11">
      <c r="A9" s="42" t="s">
        <v>27</v>
      </c>
      <c r="B9" s="42" t="s">
        <v>28</v>
      </c>
      <c r="C9" s="54">
        <v>81</v>
      </c>
      <c r="D9" s="42"/>
      <c r="E9" s="42"/>
      <c r="F9" s="42"/>
      <c r="G9" s="44" t="s">
        <v>14</v>
      </c>
      <c r="H9" s="42"/>
      <c r="I9" s="42"/>
      <c r="J9" s="42"/>
      <c r="K9" s="42"/>
    </row>
    <row r="10" spans="1:11">
      <c r="A10" s="42" t="s">
        <v>29</v>
      </c>
      <c r="B10" s="42" t="s">
        <v>19</v>
      </c>
      <c r="C10" s="54" t="s">
        <v>30</v>
      </c>
      <c r="D10" s="42"/>
      <c r="E10" s="42"/>
      <c r="F10" s="42"/>
      <c r="G10" s="44" t="s">
        <v>14</v>
      </c>
      <c r="H10" s="42"/>
      <c r="I10" s="42"/>
      <c r="J10" s="42"/>
      <c r="K10" s="42"/>
    </row>
    <row r="11" spans="1:11">
      <c r="A11" s="42" t="s">
        <v>31</v>
      </c>
      <c r="B11" s="42" t="s">
        <v>32</v>
      </c>
      <c r="C11" s="54">
        <v>0</v>
      </c>
      <c r="D11" s="42"/>
      <c r="E11" s="42"/>
      <c r="F11" s="42"/>
      <c r="G11" s="44" t="s">
        <v>14</v>
      </c>
      <c r="H11" s="42"/>
      <c r="I11" s="42"/>
      <c r="J11" s="42"/>
      <c r="K11" s="42"/>
    </row>
    <row r="12" spans="1:11">
      <c r="A12" s="42" t="s">
        <v>255</v>
      </c>
      <c r="B12" s="42" t="s">
        <v>61</v>
      </c>
      <c r="C12" s="42" t="s">
        <v>66</v>
      </c>
      <c r="D12" s="42"/>
      <c r="E12" s="42"/>
      <c r="F12" s="42"/>
      <c r="G12" s="44" t="s">
        <v>14</v>
      </c>
      <c r="H12" s="42"/>
      <c r="I12" s="42"/>
      <c r="J12" s="42"/>
      <c r="K12" s="42"/>
    </row>
    <row r="13" spans="1:11">
      <c r="A13" s="42" t="s">
        <v>256</v>
      </c>
      <c r="B13" s="42" t="s">
        <v>134</v>
      </c>
      <c r="C13" s="42">
        <v>0</v>
      </c>
      <c r="D13" s="42"/>
      <c r="E13" s="42"/>
      <c r="F13" s="42"/>
      <c r="G13" s="44" t="s">
        <v>14</v>
      </c>
      <c r="H13" s="42"/>
      <c r="I13" s="42"/>
      <c r="J13" s="42"/>
      <c r="K13" s="42"/>
    </row>
    <row r="14" spans="1:11" ht="72.75">
      <c r="A14" s="42" t="s">
        <v>257</v>
      </c>
      <c r="B14" s="42" t="s">
        <v>59</v>
      </c>
      <c r="C14" s="55" t="s">
        <v>258</v>
      </c>
      <c r="D14" s="42"/>
      <c r="E14" s="42"/>
      <c r="F14" s="42"/>
      <c r="G14" s="44" t="s">
        <v>14</v>
      </c>
      <c r="H14" s="42"/>
      <c r="I14" s="42" t="s">
        <v>14</v>
      </c>
      <c r="J14" s="42"/>
      <c r="K14" s="42"/>
    </row>
    <row r="15" spans="1:11" ht="29.25">
      <c r="A15" s="53" t="s">
        <v>259</v>
      </c>
      <c r="B15" s="53" t="s">
        <v>61</v>
      </c>
      <c r="C15" s="55" t="s">
        <v>260</v>
      </c>
      <c r="D15" s="42"/>
      <c r="E15" s="42"/>
      <c r="F15" s="42"/>
      <c r="G15" s="44" t="s">
        <v>14</v>
      </c>
      <c r="H15" s="42"/>
      <c r="I15" s="42" t="s">
        <v>14</v>
      </c>
      <c r="J15" s="42"/>
      <c r="K15" s="42"/>
    </row>
    <row r="16" spans="1:11">
      <c r="A16" s="53" t="s">
        <v>261</v>
      </c>
      <c r="B16" s="53" t="s">
        <v>262</v>
      </c>
      <c r="C16" s="53" t="s">
        <v>263</v>
      </c>
      <c r="D16" s="42"/>
      <c r="E16" s="42"/>
      <c r="F16" s="42"/>
      <c r="G16" s="44" t="s">
        <v>14</v>
      </c>
      <c r="H16" s="42"/>
      <c r="I16" s="42" t="s">
        <v>14</v>
      </c>
      <c r="J16" s="42"/>
      <c r="K16" s="42"/>
    </row>
    <row r="17" spans="1:11" ht="43.5">
      <c r="A17" s="42" t="s">
        <v>264</v>
      </c>
      <c r="B17" s="42" t="s">
        <v>82</v>
      </c>
      <c r="C17" s="56" t="s">
        <v>265</v>
      </c>
      <c r="D17" s="42"/>
      <c r="E17" s="42"/>
      <c r="F17" s="42"/>
      <c r="G17" s="44" t="s">
        <v>14</v>
      </c>
      <c r="H17" s="42"/>
      <c r="I17" s="42" t="s">
        <v>14</v>
      </c>
      <c r="J17" s="42"/>
      <c r="K17" s="42"/>
    </row>
    <row r="18" spans="1:11" ht="43.5">
      <c r="A18" s="57" t="s">
        <v>266</v>
      </c>
      <c r="B18" s="57" t="s">
        <v>82</v>
      </c>
      <c r="C18" s="58" t="s">
        <v>267</v>
      </c>
      <c r="D18" s="42"/>
      <c r="E18" s="42"/>
      <c r="F18" s="42"/>
      <c r="G18" s="44" t="s">
        <v>14</v>
      </c>
      <c r="H18" s="42"/>
      <c r="I18" s="42" t="s">
        <v>14</v>
      </c>
      <c r="J18" s="42"/>
      <c r="K18" s="42"/>
    </row>
    <row r="19" spans="1:11">
      <c r="A19" s="53" t="s">
        <v>268</v>
      </c>
      <c r="B19" s="53" t="s">
        <v>51</v>
      </c>
      <c r="C19" s="53" t="s">
        <v>269</v>
      </c>
      <c r="D19" s="42"/>
      <c r="E19" s="42"/>
      <c r="F19" s="42"/>
      <c r="G19" s="44" t="s">
        <v>14</v>
      </c>
      <c r="H19" s="42"/>
      <c r="I19" s="42" t="s">
        <v>14</v>
      </c>
      <c r="J19" s="42"/>
      <c r="K19" s="42"/>
    </row>
    <row r="20" spans="1:11" ht="43.5">
      <c r="A20" s="42" t="s">
        <v>270</v>
      </c>
      <c r="B20" s="42" t="s">
        <v>82</v>
      </c>
      <c r="C20" s="56" t="s">
        <v>265</v>
      </c>
      <c r="D20" s="42"/>
      <c r="E20" s="42"/>
      <c r="F20" s="42"/>
      <c r="G20" s="44" t="s">
        <v>14</v>
      </c>
      <c r="H20" s="42"/>
      <c r="I20" s="42" t="s">
        <v>14</v>
      </c>
      <c r="J20" s="42"/>
      <c r="K20" s="42"/>
    </row>
    <row r="21" spans="1:11">
      <c r="A21" s="53" t="s">
        <v>271</v>
      </c>
      <c r="B21" s="53" t="s">
        <v>51</v>
      </c>
      <c r="C21" s="53" t="s">
        <v>272</v>
      </c>
      <c r="D21" s="42"/>
      <c r="E21" s="42"/>
      <c r="F21" s="42"/>
      <c r="G21" s="44" t="s">
        <v>14</v>
      </c>
      <c r="H21" s="42"/>
      <c r="I21" s="42" t="s">
        <v>14</v>
      </c>
      <c r="J21" s="42"/>
      <c r="K21" s="42"/>
    </row>
    <row r="22" spans="1:11" ht="43.5">
      <c r="A22" s="42" t="s">
        <v>273</v>
      </c>
      <c r="B22" s="42" t="s">
        <v>82</v>
      </c>
      <c r="C22" s="56" t="s">
        <v>267</v>
      </c>
      <c r="D22" s="42"/>
      <c r="E22" s="42"/>
      <c r="F22" s="42"/>
      <c r="G22" s="43"/>
      <c r="H22" s="42"/>
      <c r="I22" s="42" t="s">
        <v>14</v>
      </c>
      <c r="J22" s="42"/>
      <c r="K22" s="42"/>
    </row>
    <row r="23" spans="1:11">
      <c r="A23" s="57" t="s">
        <v>274</v>
      </c>
      <c r="B23" s="57" t="s">
        <v>51</v>
      </c>
      <c r="C23" s="57" t="s">
        <v>275</v>
      </c>
      <c r="D23" s="42"/>
      <c r="E23" s="42"/>
      <c r="F23" s="42"/>
      <c r="G23" s="44" t="s">
        <v>14</v>
      </c>
      <c r="H23" s="42"/>
      <c r="I23" s="42" t="s">
        <v>14</v>
      </c>
      <c r="J23" s="42"/>
      <c r="K23" s="42"/>
    </row>
    <row r="24" spans="1:11">
      <c r="A24" s="57" t="s">
        <v>276</v>
      </c>
      <c r="B24" s="57" t="s">
        <v>82</v>
      </c>
      <c r="C24" s="57" t="s">
        <v>275</v>
      </c>
      <c r="D24" s="42"/>
      <c r="E24" s="42"/>
      <c r="F24" s="42"/>
      <c r="G24" s="44" t="s">
        <v>14</v>
      </c>
      <c r="H24" s="42"/>
      <c r="I24" s="42" t="s">
        <v>14</v>
      </c>
      <c r="J24" s="42"/>
      <c r="K24" s="42"/>
    </row>
    <row r="25" spans="1:11">
      <c r="A25" s="53" t="s">
        <v>277</v>
      </c>
      <c r="B25" s="53" t="s">
        <v>51</v>
      </c>
      <c r="C25" s="53" t="s">
        <v>278</v>
      </c>
      <c r="D25" s="42"/>
      <c r="E25" s="42"/>
      <c r="F25" s="42"/>
      <c r="G25" s="44" t="s">
        <v>14</v>
      </c>
      <c r="H25" s="42"/>
      <c r="I25" s="42" t="s">
        <v>14</v>
      </c>
      <c r="J25" s="42"/>
      <c r="K25" s="42"/>
    </row>
    <row r="26" spans="1:11">
      <c r="A26" s="42" t="s">
        <v>279</v>
      </c>
      <c r="B26" s="42" t="s">
        <v>82</v>
      </c>
      <c r="C26" s="42" t="s">
        <v>278</v>
      </c>
      <c r="D26" s="42"/>
      <c r="E26" s="42"/>
      <c r="F26" s="42"/>
      <c r="G26" s="44" t="s">
        <v>14</v>
      </c>
      <c r="H26" s="42"/>
      <c r="I26" s="42" t="s">
        <v>14</v>
      </c>
      <c r="J26" s="42"/>
      <c r="K26" s="42"/>
    </row>
    <row r="27" spans="1:11">
      <c r="A27" s="42" t="s">
        <v>81</v>
      </c>
      <c r="B27" s="42"/>
      <c r="C27" s="42"/>
      <c r="D27" s="42"/>
      <c r="E27" s="42"/>
      <c r="F27" s="42"/>
      <c r="G27" s="44"/>
      <c r="H27" s="42"/>
      <c r="I27" s="42"/>
      <c r="J27" s="42"/>
      <c r="K27" s="42"/>
    </row>
  </sheetData>
  <autoFilter ref="A1:C27" xr:uid="{BE8A3744-3B66-4BCF-8F38-5A010A454D4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F4CA4-B291-4140-8DCA-71437C4726D9}">
  <dimension ref="A1:F167"/>
  <sheetViews>
    <sheetView workbookViewId="0">
      <selection activeCell="F8" sqref="F8"/>
    </sheetView>
  </sheetViews>
  <sheetFormatPr defaultRowHeight="15"/>
  <cols>
    <col min="1" max="1" width="20.140625" customWidth="1"/>
    <col min="2" max="2" width="32.7109375" customWidth="1"/>
    <col min="3" max="3" width="18.85546875" customWidth="1"/>
    <col min="4" max="4" width="13" customWidth="1"/>
    <col min="5" max="5" width="25.7109375" customWidth="1"/>
    <col min="6" max="6" width="36.5703125" bestFit="1" customWidth="1"/>
  </cols>
  <sheetData>
    <row r="1" spans="1:6">
      <c r="A1" s="68" t="s">
        <v>280</v>
      </c>
      <c r="B1" s="69" t="s">
        <v>281</v>
      </c>
    </row>
    <row r="2" spans="1:6">
      <c r="A2" s="68" t="s">
        <v>282</v>
      </c>
      <c r="B2" s="69" t="s">
        <v>283</v>
      </c>
    </row>
    <row r="3" spans="1:6">
      <c r="A3" s="68" t="s">
        <v>284</v>
      </c>
      <c r="B3" s="69" t="s">
        <v>285</v>
      </c>
    </row>
    <row r="4" spans="1:6">
      <c r="A4" s="68" t="s">
        <v>286</v>
      </c>
      <c r="B4" s="70" t="s">
        <v>287</v>
      </c>
    </row>
    <row r="5" spans="1:6">
      <c r="A5" s="68" t="s">
        <v>288</v>
      </c>
      <c r="B5" s="69" t="s">
        <v>289</v>
      </c>
    </row>
    <row r="6" spans="1:6">
      <c r="A6" s="68" t="s">
        <v>290</v>
      </c>
      <c r="B6" s="72">
        <v>45721</v>
      </c>
    </row>
    <row r="8" spans="1:6">
      <c r="A8" s="30" t="s">
        <v>291</v>
      </c>
      <c r="B8" s="30" t="s">
        <v>292</v>
      </c>
      <c r="C8" s="31" t="s">
        <v>293</v>
      </c>
      <c r="D8" s="32" t="s">
        <v>294</v>
      </c>
      <c r="E8" s="133" t="s">
        <v>295</v>
      </c>
      <c r="F8" s="74" t="s">
        <v>296</v>
      </c>
    </row>
    <row r="9" spans="1:6" ht="29.25">
      <c r="A9" s="4" t="s">
        <v>297</v>
      </c>
      <c r="B9" s="5" t="s">
        <v>298</v>
      </c>
      <c r="C9" s="2" t="s">
        <v>299</v>
      </c>
      <c r="D9" s="79">
        <v>9</v>
      </c>
      <c r="E9" s="134"/>
      <c r="F9" s="75" t="s">
        <v>300</v>
      </c>
    </row>
    <row r="10" spans="1:6" ht="29.25">
      <c r="A10" s="4" t="s">
        <v>301</v>
      </c>
      <c r="B10" s="5" t="s">
        <v>302</v>
      </c>
      <c r="C10" s="2" t="s">
        <v>299</v>
      </c>
      <c r="D10" s="79">
        <v>1</v>
      </c>
      <c r="E10" s="134"/>
      <c r="F10" s="75" t="s">
        <v>300</v>
      </c>
    </row>
    <row r="11" spans="1:6">
      <c r="A11" s="4" t="s">
        <v>303</v>
      </c>
      <c r="B11" s="5" t="s">
        <v>304</v>
      </c>
      <c r="C11" s="2" t="s">
        <v>305</v>
      </c>
      <c r="D11" s="79">
        <v>4</v>
      </c>
      <c r="E11" s="134"/>
      <c r="F11" s="1" t="s">
        <v>306</v>
      </c>
    </row>
    <row r="12" spans="1:6">
      <c r="A12" s="4" t="s">
        <v>307</v>
      </c>
      <c r="B12" s="5" t="s">
        <v>308</v>
      </c>
      <c r="C12" s="2" t="s">
        <v>309</v>
      </c>
      <c r="D12" s="79">
        <v>4</v>
      </c>
      <c r="E12" s="134"/>
      <c r="F12" s="1" t="s">
        <v>310</v>
      </c>
    </row>
    <row r="13" spans="1:6">
      <c r="A13" s="4" t="s">
        <v>311</v>
      </c>
      <c r="B13" s="5" t="s">
        <v>312</v>
      </c>
      <c r="C13" s="2" t="s">
        <v>313</v>
      </c>
      <c r="D13" s="79">
        <v>12</v>
      </c>
      <c r="E13" s="134"/>
      <c r="F13" s="1" t="s">
        <v>314</v>
      </c>
    </row>
    <row r="14" spans="1:6">
      <c r="A14" s="4" t="s">
        <v>315</v>
      </c>
      <c r="B14" s="5" t="s">
        <v>316</v>
      </c>
      <c r="C14" s="3" t="s">
        <v>317</v>
      </c>
      <c r="D14" s="79">
        <v>2</v>
      </c>
      <c r="E14" s="134"/>
      <c r="F14" s="1" t="s">
        <v>318</v>
      </c>
    </row>
    <row r="15" spans="1:6" ht="29.25">
      <c r="A15" s="4" t="s">
        <v>319</v>
      </c>
      <c r="B15" s="5" t="s">
        <v>320</v>
      </c>
      <c r="C15" s="3" t="s">
        <v>321</v>
      </c>
      <c r="D15" s="79">
        <v>4</v>
      </c>
      <c r="E15" s="134"/>
      <c r="F15" s="75" t="s">
        <v>322</v>
      </c>
    </row>
    <row r="16" spans="1:6" ht="40.5">
      <c r="A16" s="4" t="s">
        <v>323</v>
      </c>
      <c r="B16" s="5" t="s">
        <v>324</v>
      </c>
      <c r="C16" s="2" t="s">
        <v>325</v>
      </c>
      <c r="D16" s="79">
        <v>3</v>
      </c>
      <c r="E16" s="134"/>
      <c r="F16" s="75" t="s">
        <v>326</v>
      </c>
    </row>
    <row r="17" spans="1:6">
      <c r="A17" s="4" t="s">
        <v>327</v>
      </c>
      <c r="B17" s="5" t="s">
        <v>328</v>
      </c>
      <c r="C17" s="2" t="s">
        <v>329</v>
      </c>
      <c r="D17" s="79">
        <v>6</v>
      </c>
      <c r="E17" s="134"/>
      <c r="F17" s="1" t="s">
        <v>330</v>
      </c>
    </row>
    <row r="18" spans="1:6" ht="27">
      <c r="A18" s="4" t="s">
        <v>331</v>
      </c>
      <c r="B18" s="5" t="s">
        <v>332</v>
      </c>
      <c r="C18" s="2" t="s">
        <v>333</v>
      </c>
      <c r="D18" s="79">
        <v>20</v>
      </c>
      <c r="E18" s="134"/>
      <c r="F18" s="1" t="s">
        <v>314</v>
      </c>
    </row>
    <row r="19" spans="1:6">
      <c r="A19" s="4" t="s">
        <v>334</v>
      </c>
      <c r="B19" s="5" t="s">
        <v>335</v>
      </c>
      <c r="C19" s="2" t="s">
        <v>336</v>
      </c>
      <c r="D19" s="79">
        <v>12</v>
      </c>
      <c r="E19" s="134"/>
      <c r="F19" s="1" t="s">
        <v>330</v>
      </c>
    </row>
    <row r="20" spans="1:6" ht="27">
      <c r="A20" s="4" t="s">
        <v>337</v>
      </c>
      <c r="B20" s="5" t="s">
        <v>338</v>
      </c>
      <c r="C20" s="2" t="s">
        <v>339</v>
      </c>
      <c r="D20" s="79">
        <v>3</v>
      </c>
      <c r="E20" s="134"/>
      <c r="F20" s="1" t="s">
        <v>340</v>
      </c>
    </row>
    <row r="21" spans="1:6">
      <c r="A21" s="4" t="s">
        <v>341</v>
      </c>
      <c r="B21" s="5" t="s">
        <v>342</v>
      </c>
      <c r="C21" s="2" t="s">
        <v>343</v>
      </c>
      <c r="D21" s="79">
        <v>4</v>
      </c>
      <c r="E21" s="134"/>
      <c r="F21" s="1" t="s">
        <v>344</v>
      </c>
    </row>
    <row r="22" spans="1:6" ht="27">
      <c r="A22" s="4" t="s">
        <v>345</v>
      </c>
      <c r="B22" s="5" t="s">
        <v>346</v>
      </c>
      <c r="C22" s="2" t="s">
        <v>347</v>
      </c>
      <c r="D22" s="79">
        <v>3</v>
      </c>
      <c r="E22" s="134"/>
      <c r="F22" s="1" t="s">
        <v>348</v>
      </c>
    </row>
    <row r="23" spans="1:6" ht="27">
      <c r="A23" s="4" t="s">
        <v>349</v>
      </c>
      <c r="B23" s="5" t="s">
        <v>350</v>
      </c>
      <c r="C23" s="2" t="s">
        <v>351</v>
      </c>
      <c r="D23" s="79">
        <v>2</v>
      </c>
      <c r="E23" s="134"/>
      <c r="F23" s="1" t="s">
        <v>330</v>
      </c>
    </row>
    <row r="24" spans="1:6" ht="27">
      <c r="A24" s="4" t="s">
        <v>352</v>
      </c>
      <c r="B24" s="5" t="s">
        <v>353</v>
      </c>
      <c r="C24" s="2" t="s">
        <v>354</v>
      </c>
      <c r="D24" s="79">
        <v>4</v>
      </c>
      <c r="E24" s="134"/>
      <c r="F24" s="1" t="s">
        <v>355</v>
      </c>
    </row>
    <row r="25" spans="1:6">
      <c r="A25" s="4" t="s">
        <v>356</v>
      </c>
      <c r="B25" s="5" t="s">
        <v>357</v>
      </c>
      <c r="C25" s="2" t="s">
        <v>358</v>
      </c>
      <c r="D25" s="79">
        <v>4</v>
      </c>
      <c r="E25" s="134"/>
      <c r="F25" s="1" t="s">
        <v>355</v>
      </c>
    </row>
    <row r="26" spans="1:6">
      <c r="A26" s="4" t="s">
        <v>359</v>
      </c>
      <c r="B26" s="5" t="s">
        <v>360</v>
      </c>
      <c r="C26" s="2" t="s">
        <v>361</v>
      </c>
      <c r="D26" s="79">
        <v>4</v>
      </c>
      <c r="E26" s="134"/>
      <c r="F26" s="1" t="s">
        <v>355</v>
      </c>
    </row>
    <row r="27" spans="1:6" ht="43.5">
      <c r="A27" s="4" t="s">
        <v>362</v>
      </c>
      <c r="B27" s="5" t="s">
        <v>363</v>
      </c>
      <c r="C27" s="2" t="s">
        <v>364</v>
      </c>
      <c r="D27" s="80">
        <v>1</v>
      </c>
      <c r="E27" s="134"/>
      <c r="F27" s="75" t="s">
        <v>365</v>
      </c>
    </row>
    <row r="28" spans="1:6" ht="40.5">
      <c r="A28" s="4" t="s">
        <v>366</v>
      </c>
      <c r="B28" s="5" t="s">
        <v>367</v>
      </c>
      <c r="C28" s="2" t="s">
        <v>368</v>
      </c>
      <c r="D28" s="79">
        <v>20</v>
      </c>
      <c r="E28" s="134"/>
      <c r="F28" s="1" t="s">
        <v>369</v>
      </c>
    </row>
    <row r="29" spans="1:6" ht="27">
      <c r="A29" s="4" t="s">
        <v>370</v>
      </c>
      <c r="B29" s="5" t="s">
        <v>371</v>
      </c>
      <c r="C29" s="2" t="s">
        <v>372</v>
      </c>
      <c r="D29" s="79">
        <v>1</v>
      </c>
      <c r="E29" s="134"/>
      <c r="F29" s="1" t="s">
        <v>373</v>
      </c>
    </row>
    <row r="30" spans="1:6">
      <c r="A30" s="4" t="s">
        <v>374</v>
      </c>
      <c r="B30" s="5" t="s">
        <v>375</v>
      </c>
      <c r="C30" s="2" t="s">
        <v>376</v>
      </c>
      <c r="D30" s="79">
        <v>11</v>
      </c>
      <c r="E30" s="134"/>
      <c r="F30" s="1" t="s">
        <v>377</v>
      </c>
    </row>
    <row r="31" spans="1:6" ht="27">
      <c r="A31" s="4" t="s">
        <v>378</v>
      </c>
      <c r="B31" s="5" t="s">
        <v>379</v>
      </c>
      <c r="C31" s="2" t="s">
        <v>380</v>
      </c>
      <c r="D31" s="79">
        <v>1</v>
      </c>
      <c r="E31" s="134"/>
      <c r="F31" s="1" t="s">
        <v>373</v>
      </c>
    </row>
    <row r="32" spans="1:6" ht="27">
      <c r="A32" s="4" t="s">
        <v>381</v>
      </c>
      <c r="B32" s="5" t="s">
        <v>382</v>
      </c>
      <c r="C32" s="3"/>
      <c r="D32" s="79">
        <v>1</v>
      </c>
      <c r="E32" s="134"/>
      <c r="F32" s="1" t="s">
        <v>373</v>
      </c>
    </row>
    <row r="33" spans="1:6" ht="27">
      <c r="A33" s="4" t="s">
        <v>383</v>
      </c>
      <c r="B33" s="5" t="s">
        <v>384</v>
      </c>
      <c r="C33" s="2" t="s">
        <v>385</v>
      </c>
      <c r="D33" s="79">
        <v>1</v>
      </c>
      <c r="E33" s="134"/>
      <c r="F33" s="1" t="s">
        <v>373</v>
      </c>
    </row>
    <row r="34" spans="1:6">
      <c r="A34" s="4" t="s">
        <v>386</v>
      </c>
      <c r="B34" s="5" t="s">
        <v>387</v>
      </c>
      <c r="C34" s="2" t="s">
        <v>388</v>
      </c>
      <c r="D34" s="79">
        <v>1</v>
      </c>
      <c r="E34" s="134"/>
      <c r="F34" s="1" t="s">
        <v>373</v>
      </c>
    </row>
    <row r="35" spans="1:6">
      <c r="A35" s="4" t="s">
        <v>389</v>
      </c>
      <c r="B35" s="5" t="s">
        <v>390</v>
      </c>
      <c r="C35" s="2" t="s">
        <v>391</v>
      </c>
      <c r="D35" s="79">
        <v>3</v>
      </c>
      <c r="E35" s="134"/>
      <c r="F35" s="1" t="s">
        <v>392</v>
      </c>
    </row>
    <row r="36" spans="1:6" ht="40.5">
      <c r="A36" s="4" t="s">
        <v>393</v>
      </c>
      <c r="B36" s="5" t="s">
        <v>394</v>
      </c>
      <c r="C36" s="2" t="s">
        <v>395</v>
      </c>
      <c r="D36" s="79">
        <v>1</v>
      </c>
      <c r="E36" s="134"/>
      <c r="F36" s="1" t="s">
        <v>330</v>
      </c>
    </row>
    <row r="37" spans="1:6" ht="29.25">
      <c r="A37" s="4" t="s">
        <v>396</v>
      </c>
      <c r="B37" s="5" t="s">
        <v>397</v>
      </c>
      <c r="C37" s="2" t="s">
        <v>398</v>
      </c>
      <c r="D37" s="79">
        <v>8</v>
      </c>
      <c r="E37" s="134"/>
      <c r="F37" s="75" t="s">
        <v>399</v>
      </c>
    </row>
    <row r="38" spans="1:6" ht="29.25">
      <c r="A38" s="4" t="s">
        <v>400</v>
      </c>
      <c r="B38" s="5" t="s">
        <v>401</v>
      </c>
      <c r="C38" s="2" t="s">
        <v>402</v>
      </c>
      <c r="D38" s="79">
        <v>8</v>
      </c>
      <c r="E38" s="134"/>
      <c r="F38" s="75" t="s">
        <v>399</v>
      </c>
    </row>
    <row r="39" spans="1:6" ht="29.25">
      <c r="A39" s="4" t="s">
        <v>403</v>
      </c>
      <c r="B39" s="5" t="s">
        <v>404</v>
      </c>
      <c r="C39" s="2" t="s">
        <v>405</v>
      </c>
      <c r="D39" s="79">
        <v>8</v>
      </c>
      <c r="E39" s="134"/>
      <c r="F39" s="75" t="s">
        <v>399</v>
      </c>
    </row>
    <row r="40" spans="1:6" ht="29.25">
      <c r="A40" s="4" t="s">
        <v>406</v>
      </c>
      <c r="B40" s="5" t="s">
        <v>407</v>
      </c>
      <c r="C40" s="2" t="s">
        <v>408</v>
      </c>
      <c r="D40" s="79">
        <v>8</v>
      </c>
      <c r="E40" s="134"/>
      <c r="F40" s="75" t="s">
        <v>409</v>
      </c>
    </row>
    <row r="41" spans="1:6" ht="29.25">
      <c r="A41" s="4" t="s">
        <v>410</v>
      </c>
      <c r="B41" s="5" t="s">
        <v>411</v>
      </c>
      <c r="C41" s="2" t="s">
        <v>412</v>
      </c>
      <c r="D41" s="79">
        <v>8</v>
      </c>
      <c r="E41" s="134"/>
      <c r="F41" s="75" t="s">
        <v>409</v>
      </c>
    </row>
    <row r="42" spans="1:6" ht="29.25">
      <c r="A42" s="4" t="s">
        <v>413</v>
      </c>
      <c r="B42" s="5" t="s">
        <v>414</v>
      </c>
      <c r="C42" s="2" t="s">
        <v>415</v>
      </c>
      <c r="D42" s="79">
        <v>8</v>
      </c>
      <c r="E42" s="134"/>
      <c r="F42" s="75" t="s">
        <v>409</v>
      </c>
    </row>
    <row r="43" spans="1:6" ht="29.25">
      <c r="A43" s="4" t="s">
        <v>416</v>
      </c>
      <c r="B43" s="5" t="s">
        <v>417</v>
      </c>
      <c r="C43" s="2" t="s">
        <v>418</v>
      </c>
      <c r="D43" s="79">
        <v>8</v>
      </c>
      <c r="E43" s="134"/>
      <c r="F43" s="75" t="s">
        <v>409</v>
      </c>
    </row>
    <row r="44" spans="1:6" ht="29.25">
      <c r="A44" s="4" t="s">
        <v>419</v>
      </c>
      <c r="B44" s="5" t="s">
        <v>420</v>
      </c>
      <c r="C44" s="2" t="s">
        <v>421</v>
      </c>
      <c r="D44" s="79">
        <v>8</v>
      </c>
      <c r="E44" s="134"/>
      <c r="F44" s="75" t="s">
        <v>399</v>
      </c>
    </row>
    <row r="45" spans="1:6" ht="29.25">
      <c r="A45" s="4" t="s">
        <v>422</v>
      </c>
      <c r="B45" s="5" t="s">
        <v>423</v>
      </c>
      <c r="C45" s="2" t="s">
        <v>424</v>
      </c>
      <c r="D45" s="79">
        <v>8</v>
      </c>
      <c r="E45" s="134"/>
      <c r="F45" s="75" t="s">
        <v>409</v>
      </c>
    </row>
    <row r="46" spans="1:6" ht="29.25">
      <c r="A46" s="4" t="s">
        <v>425</v>
      </c>
      <c r="B46" s="5" t="s">
        <v>426</v>
      </c>
      <c r="C46" s="2" t="s">
        <v>427</v>
      </c>
      <c r="D46" s="79">
        <v>8</v>
      </c>
      <c r="E46" s="134"/>
      <c r="F46" s="75" t="s">
        <v>409</v>
      </c>
    </row>
    <row r="47" spans="1:6" ht="27">
      <c r="A47" s="4" t="s">
        <v>428</v>
      </c>
      <c r="B47" s="5" t="s">
        <v>429</v>
      </c>
      <c r="C47" s="2" t="s">
        <v>430</v>
      </c>
      <c r="D47" s="79">
        <v>8</v>
      </c>
      <c r="E47" s="134"/>
      <c r="F47" s="1" t="s">
        <v>377</v>
      </c>
    </row>
    <row r="48" spans="1:6" ht="144.75">
      <c r="A48" s="4" t="s">
        <v>431</v>
      </c>
      <c r="B48" s="5" t="s">
        <v>432</v>
      </c>
      <c r="C48" s="2" t="s">
        <v>433</v>
      </c>
      <c r="D48" s="79">
        <v>8</v>
      </c>
      <c r="E48" s="134"/>
      <c r="F48" s="75" t="s">
        <v>434</v>
      </c>
    </row>
    <row r="49" spans="1:6" ht="29.25">
      <c r="A49" s="4" t="s">
        <v>435</v>
      </c>
      <c r="B49" s="5" t="s">
        <v>436</v>
      </c>
      <c r="C49" s="2" t="s">
        <v>437</v>
      </c>
      <c r="D49" s="79">
        <v>8</v>
      </c>
      <c r="E49" s="134"/>
      <c r="F49" s="75" t="s">
        <v>438</v>
      </c>
    </row>
    <row r="50" spans="1:6" ht="67.5">
      <c r="A50" s="4" t="s">
        <v>439</v>
      </c>
      <c r="B50" s="5" t="s">
        <v>440</v>
      </c>
      <c r="C50" s="2" t="s">
        <v>441</v>
      </c>
      <c r="D50" s="79">
        <v>8</v>
      </c>
      <c r="E50" s="134"/>
      <c r="F50" s="1" t="s">
        <v>442</v>
      </c>
    </row>
    <row r="51" spans="1:6" ht="29.25">
      <c r="A51" s="94" t="s">
        <v>443</v>
      </c>
      <c r="B51" s="95" t="s">
        <v>444</v>
      </c>
      <c r="C51" s="96" t="s">
        <v>445</v>
      </c>
      <c r="D51" s="97">
        <v>17</v>
      </c>
      <c r="E51" s="135"/>
      <c r="F51" s="75" t="s">
        <v>446</v>
      </c>
    </row>
    <row r="52" spans="1:6" ht="29.25">
      <c r="A52" s="94" t="s">
        <v>447</v>
      </c>
      <c r="B52" s="95" t="s">
        <v>448</v>
      </c>
      <c r="C52" s="96" t="s">
        <v>449</v>
      </c>
      <c r="D52" s="97">
        <v>17</v>
      </c>
      <c r="E52" s="135"/>
      <c r="F52" s="75" t="s">
        <v>446</v>
      </c>
    </row>
    <row r="53" spans="1:6" ht="40.5">
      <c r="A53" s="4" t="s">
        <v>450</v>
      </c>
      <c r="B53" s="5" t="s">
        <v>451</v>
      </c>
      <c r="C53" s="2" t="s">
        <v>452</v>
      </c>
      <c r="D53" s="79">
        <v>3</v>
      </c>
      <c r="E53" s="134"/>
      <c r="F53" s="1" t="s">
        <v>330</v>
      </c>
    </row>
    <row r="54" spans="1:6" ht="29.25">
      <c r="A54" s="94" t="s">
        <v>453</v>
      </c>
      <c r="B54" s="95" t="s">
        <v>454</v>
      </c>
      <c r="C54" s="96" t="s">
        <v>455</v>
      </c>
      <c r="D54" s="97">
        <v>17</v>
      </c>
      <c r="E54" s="135"/>
      <c r="F54" s="75" t="s">
        <v>446</v>
      </c>
    </row>
    <row r="55" spans="1:6">
      <c r="A55" s="4" t="s">
        <v>456</v>
      </c>
      <c r="B55" s="5" t="s">
        <v>457</v>
      </c>
      <c r="C55" s="2" t="s">
        <v>458</v>
      </c>
      <c r="D55" s="79">
        <v>3</v>
      </c>
      <c r="E55" s="134"/>
      <c r="F55" s="1" t="s">
        <v>459</v>
      </c>
    </row>
    <row r="56" spans="1:6" ht="130.5">
      <c r="A56" s="4" t="s">
        <v>460</v>
      </c>
      <c r="B56" s="5" t="s">
        <v>461</v>
      </c>
      <c r="C56" s="2" t="s">
        <v>462</v>
      </c>
      <c r="D56" s="79">
        <v>3</v>
      </c>
      <c r="E56" s="134"/>
      <c r="F56" s="75" t="s">
        <v>463</v>
      </c>
    </row>
    <row r="57" spans="1:6">
      <c r="A57" s="4" t="s">
        <v>464</v>
      </c>
      <c r="B57" s="5" t="s">
        <v>465</v>
      </c>
      <c r="C57" s="2" t="s">
        <v>466</v>
      </c>
      <c r="D57" s="79">
        <v>3</v>
      </c>
      <c r="E57" s="134"/>
      <c r="F57" s="1" t="s">
        <v>330</v>
      </c>
    </row>
    <row r="58" spans="1:6">
      <c r="A58" s="4" t="s">
        <v>467</v>
      </c>
      <c r="B58" s="5" t="s">
        <v>468</v>
      </c>
      <c r="C58" s="2" t="s">
        <v>469</v>
      </c>
      <c r="D58" s="79">
        <v>2</v>
      </c>
      <c r="E58" s="134"/>
      <c r="F58" s="1" t="s">
        <v>330</v>
      </c>
    </row>
    <row r="59" spans="1:6">
      <c r="A59" s="4" t="s">
        <v>470</v>
      </c>
      <c r="B59" s="5" t="s">
        <v>471</v>
      </c>
      <c r="C59" s="2" t="s">
        <v>472</v>
      </c>
      <c r="D59" s="79">
        <v>2</v>
      </c>
      <c r="E59" s="134"/>
      <c r="F59" s="1" t="s">
        <v>330</v>
      </c>
    </row>
    <row r="60" spans="1:6">
      <c r="A60" s="4" t="s">
        <v>473</v>
      </c>
      <c r="B60" s="6" t="s">
        <v>474</v>
      </c>
      <c r="C60" s="2" t="s">
        <v>475</v>
      </c>
      <c r="D60" s="79">
        <v>5</v>
      </c>
      <c r="E60" s="134"/>
      <c r="F60" s="1" t="s">
        <v>330</v>
      </c>
    </row>
    <row r="61" spans="1:6" ht="57.75">
      <c r="A61" s="4" t="s">
        <v>476</v>
      </c>
      <c r="B61" s="5" t="s">
        <v>477</v>
      </c>
      <c r="C61" s="2" t="s">
        <v>478</v>
      </c>
      <c r="D61" s="79">
        <v>5</v>
      </c>
      <c r="E61" s="134"/>
      <c r="F61" s="75" t="s">
        <v>479</v>
      </c>
    </row>
    <row r="62" spans="1:6" ht="27">
      <c r="A62" s="94" t="s">
        <v>480</v>
      </c>
      <c r="B62" s="95" t="s">
        <v>481</v>
      </c>
      <c r="C62" s="96" t="s">
        <v>482</v>
      </c>
      <c r="D62" s="97">
        <v>17</v>
      </c>
      <c r="E62" s="135"/>
      <c r="F62" s="1" t="s">
        <v>483</v>
      </c>
    </row>
    <row r="63" spans="1:6" ht="40.5">
      <c r="A63" s="4" t="s">
        <v>484</v>
      </c>
      <c r="B63" s="5" t="s">
        <v>485</v>
      </c>
      <c r="C63" s="2" t="s">
        <v>486</v>
      </c>
      <c r="D63" s="79">
        <v>3</v>
      </c>
      <c r="E63" s="134"/>
      <c r="F63" s="1" t="s">
        <v>330</v>
      </c>
    </row>
    <row r="64" spans="1:6" ht="27">
      <c r="A64" s="4" t="s">
        <v>487</v>
      </c>
      <c r="B64" s="5" t="s">
        <v>488</v>
      </c>
      <c r="C64" s="2" t="s">
        <v>489</v>
      </c>
      <c r="D64" s="79">
        <v>1</v>
      </c>
      <c r="E64" s="134"/>
      <c r="F64" s="1" t="s">
        <v>330</v>
      </c>
    </row>
    <row r="65" spans="1:6" ht="27">
      <c r="A65" s="4" t="s">
        <v>490</v>
      </c>
      <c r="B65" s="5" t="s">
        <v>491</v>
      </c>
      <c r="C65" s="2" t="s">
        <v>492</v>
      </c>
      <c r="D65" s="79">
        <v>1</v>
      </c>
      <c r="E65" s="134"/>
      <c r="F65" s="1" t="s">
        <v>330</v>
      </c>
    </row>
    <row r="66" spans="1:6" ht="27">
      <c r="A66" s="4" t="s">
        <v>493</v>
      </c>
      <c r="B66" s="5" t="s">
        <v>494</v>
      </c>
      <c r="C66" s="2" t="s">
        <v>495</v>
      </c>
      <c r="D66" s="79">
        <v>1</v>
      </c>
      <c r="E66" s="134"/>
      <c r="F66" s="1" t="s">
        <v>496</v>
      </c>
    </row>
    <row r="67" spans="1:6" ht="40.5">
      <c r="A67" s="4" t="s">
        <v>497</v>
      </c>
      <c r="B67" s="5" t="s">
        <v>498</v>
      </c>
      <c r="C67" s="2" t="s">
        <v>499</v>
      </c>
      <c r="D67" s="79">
        <v>5</v>
      </c>
      <c r="E67" s="134"/>
      <c r="F67" s="1" t="s">
        <v>377</v>
      </c>
    </row>
    <row r="68" spans="1:6" ht="27">
      <c r="A68" s="4" t="s">
        <v>500</v>
      </c>
      <c r="B68" s="5" t="s">
        <v>501</v>
      </c>
      <c r="C68" s="2" t="s">
        <v>502</v>
      </c>
      <c r="D68" s="79">
        <v>3</v>
      </c>
      <c r="E68" s="134"/>
      <c r="F68" s="1" t="s">
        <v>377</v>
      </c>
    </row>
    <row r="69" spans="1:6">
      <c r="A69" s="4" t="s">
        <v>503</v>
      </c>
      <c r="B69" s="5" t="s">
        <v>504</v>
      </c>
      <c r="C69" s="2" t="s">
        <v>505</v>
      </c>
      <c r="D69" s="79">
        <v>8</v>
      </c>
      <c r="E69" s="134"/>
      <c r="F69" s="1" t="s">
        <v>377</v>
      </c>
    </row>
    <row r="70" spans="1:6">
      <c r="A70" s="4" t="s">
        <v>506</v>
      </c>
      <c r="B70" s="5" t="s">
        <v>507</v>
      </c>
      <c r="C70" s="2" t="s">
        <v>508</v>
      </c>
      <c r="D70" s="79">
        <v>8</v>
      </c>
      <c r="E70" s="134"/>
      <c r="F70" s="1" t="s">
        <v>377</v>
      </c>
    </row>
    <row r="71" spans="1:6">
      <c r="A71" s="4" t="s">
        <v>509</v>
      </c>
      <c r="B71" s="5" t="s">
        <v>510</v>
      </c>
      <c r="C71" s="2" t="s">
        <v>511</v>
      </c>
      <c r="D71" s="79">
        <v>5</v>
      </c>
      <c r="E71" s="134"/>
      <c r="F71" s="1" t="s">
        <v>330</v>
      </c>
    </row>
    <row r="72" spans="1:6">
      <c r="A72" s="4" t="s">
        <v>512</v>
      </c>
      <c r="B72" s="5" t="s">
        <v>513</v>
      </c>
      <c r="C72" s="2" t="s">
        <v>514</v>
      </c>
      <c r="D72" s="79">
        <v>5</v>
      </c>
      <c r="E72" s="134"/>
      <c r="F72" s="1" t="s">
        <v>515</v>
      </c>
    </row>
    <row r="73" spans="1:6" ht="27">
      <c r="A73" s="4" t="s">
        <v>516</v>
      </c>
      <c r="B73" s="5" t="s">
        <v>517</v>
      </c>
      <c r="C73" s="2" t="s">
        <v>518</v>
      </c>
      <c r="D73" s="79">
        <v>5</v>
      </c>
      <c r="E73" s="134"/>
      <c r="F73" s="1" t="s">
        <v>519</v>
      </c>
    </row>
    <row r="74" spans="1:6" ht="115.5">
      <c r="A74" s="4" t="s">
        <v>520</v>
      </c>
      <c r="B74" s="5" t="s">
        <v>521</v>
      </c>
      <c r="C74" s="2" t="s">
        <v>522</v>
      </c>
      <c r="D74" s="81">
        <v>5</v>
      </c>
      <c r="E74" s="134"/>
      <c r="F74" s="75" t="s">
        <v>523</v>
      </c>
    </row>
    <row r="75" spans="1:6" ht="27">
      <c r="A75" s="4" t="s">
        <v>524</v>
      </c>
      <c r="B75" s="5" t="s">
        <v>525</v>
      </c>
      <c r="C75" s="2" t="s">
        <v>526</v>
      </c>
      <c r="D75" s="79">
        <v>5</v>
      </c>
      <c r="E75" s="134"/>
      <c r="F75" s="1" t="s">
        <v>527</v>
      </c>
    </row>
    <row r="76" spans="1:6" ht="29.25">
      <c r="A76" s="4" t="s">
        <v>528</v>
      </c>
      <c r="B76" s="5" t="s">
        <v>529</v>
      </c>
      <c r="C76" s="2" t="s">
        <v>530</v>
      </c>
      <c r="D76" s="79">
        <v>3</v>
      </c>
      <c r="E76" s="134"/>
      <c r="F76" s="75" t="s">
        <v>531</v>
      </c>
    </row>
    <row r="77" spans="1:6" ht="29.25">
      <c r="A77" s="4" t="s">
        <v>532</v>
      </c>
      <c r="B77" s="5" t="s">
        <v>533</v>
      </c>
      <c r="C77" s="2" t="s">
        <v>534</v>
      </c>
      <c r="D77" s="79">
        <v>3</v>
      </c>
      <c r="E77" s="134"/>
      <c r="F77" s="75" t="s">
        <v>531</v>
      </c>
    </row>
    <row r="78" spans="1:6" ht="144.75">
      <c r="A78" s="4" t="s">
        <v>535</v>
      </c>
      <c r="B78" s="5" t="s">
        <v>536</v>
      </c>
      <c r="C78" s="2" t="s">
        <v>537</v>
      </c>
      <c r="D78" s="79">
        <v>3</v>
      </c>
      <c r="E78" s="134"/>
      <c r="F78" s="75" t="s">
        <v>538</v>
      </c>
    </row>
    <row r="79" spans="1:6" ht="144.75">
      <c r="A79" s="4" t="s">
        <v>539</v>
      </c>
      <c r="B79" s="5" t="s">
        <v>540</v>
      </c>
      <c r="C79" s="2" t="s">
        <v>541</v>
      </c>
      <c r="D79" s="79">
        <v>3</v>
      </c>
      <c r="E79" s="134"/>
      <c r="F79" s="75" t="s">
        <v>542</v>
      </c>
    </row>
    <row r="80" spans="1:6" ht="27">
      <c r="A80" s="4" t="s">
        <v>543</v>
      </c>
      <c r="B80" s="5" t="s">
        <v>544</v>
      </c>
      <c r="C80" s="2" t="s">
        <v>545</v>
      </c>
      <c r="D80" s="79">
        <v>11</v>
      </c>
      <c r="E80" s="134"/>
      <c r="F80" s="1" t="s">
        <v>459</v>
      </c>
    </row>
    <row r="81" spans="1:6" ht="27">
      <c r="A81" s="4" t="s">
        <v>546</v>
      </c>
      <c r="B81" s="5" t="s">
        <v>547</v>
      </c>
      <c r="C81" s="2" t="s">
        <v>548</v>
      </c>
      <c r="D81" s="79">
        <v>1</v>
      </c>
      <c r="E81" s="134"/>
      <c r="F81" s="1" t="s">
        <v>373</v>
      </c>
    </row>
    <row r="82" spans="1:6" ht="27">
      <c r="A82" s="4" t="s">
        <v>549</v>
      </c>
      <c r="B82" s="5" t="s">
        <v>550</v>
      </c>
      <c r="C82" s="2" t="s">
        <v>551</v>
      </c>
      <c r="D82" s="79">
        <v>5</v>
      </c>
      <c r="E82" s="134"/>
      <c r="F82" s="1" t="s">
        <v>330</v>
      </c>
    </row>
    <row r="83" spans="1:6" ht="27">
      <c r="A83" s="4" t="s">
        <v>552</v>
      </c>
      <c r="B83" s="5" t="s">
        <v>553</v>
      </c>
      <c r="C83" s="2" t="s">
        <v>554</v>
      </c>
      <c r="D83" s="79">
        <v>17</v>
      </c>
      <c r="E83" s="134"/>
      <c r="F83" s="1" t="s">
        <v>330</v>
      </c>
    </row>
    <row r="84" spans="1:6" ht="27">
      <c r="A84" s="4" t="s">
        <v>555</v>
      </c>
      <c r="B84" s="5" t="s">
        <v>556</v>
      </c>
      <c r="C84" s="2" t="s">
        <v>557</v>
      </c>
      <c r="D84" s="79">
        <v>1</v>
      </c>
      <c r="E84" s="134"/>
      <c r="F84" s="1" t="s">
        <v>373</v>
      </c>
    </row>
    <row r="85" spans="1:6" ht="27">
      <c r="A85" s="4" t="s">
        <v>558</v>
      </c>
      <c r="B85" s="5" t="s">
        <v>559</v>
      </c>
      <c r="C85" s="2" t="s">
        <v>560</v>
      </c>
      <c r="D85" s="79">
        <v>8</v>
      </c>
      <c r="E85" s="134"/>
      <c r="F85" s="1" t="s">
        <v>377</v>
      </c>
    </row>
    <row r="86" spans="1:6">
      <c r="A86" s="4" t="s">
        <v>561</v>
      </c>
      <c r="B86" s="5" t="s">
        <v>562</v>
      </c>
      <c r="C86" s="2" t="s">
        <v>563</v>
      </c>
      <c r="D86" s="79">
        <v>1</v>
      </c>
      <c r="E86" s="134"/>
      <c r="F86" s="1" t="s">
        <v>373</v>
      </c>
    </row>
    <row r="87" spans="1:6" ht="40.5">
      <c r="A87" s="4" t="s">
        <v>564</v>
      </c>
      <c r="B87" s="5" t="s">
        <v>565</v>
      </c>
      <c r="C87" s="2" t="s">
        <v>566</v>
      </c>
      <c r="D87" s="79">
        <v>5</v>
      </c>
      <c r="E87" s="134"/>
      <c r="F87" s="1" t="s">
        <v>330</v>
      </c>
    </row>
    <row r="88" spans="1:6">
      <c r="A88" s="4" t="s">
        <v>567</v>
      </c>
      <c r="B88" s="5" t="s">
        <v>568</v>
      </c>
      <c r="C88" s="2" t="s">
        <v>569</v>
      </c>
      <c r="D88" s="79">
        <v>2</v>
      </c>
      <c r="E88" s="134"/>
      <c r="F88" s="1" t="s">
        <v>330</v>
      </c>
    </row>
    <row r="89" spans="1:6" ht="40.5">
      <c r="A89" s="4" t="s">
        <v>570</v>
      </c>
      <c r="B89" s="5" t="s">
        <v>571</v>
      </c>
      <c r="C89" s="2" t="s">
        <v>572</v>
      </c>
      <c r="D89" s="79">
        <v>3</v>
      </c>
      <c r="E89" s="134"/>
      <c r="F89" s="1" t="s">
        <v>330</v>
      </c>
    </row>
    <row r="90" spans="1:6" ht="40.5">
      <c r="A90" s="94" t="s">
        <v>573</v>
      </c>
      <c r="B90" s="95" t="s">
        <v>574</v>
      </c>
      <c r="C90" s="96" t="s">
        <v>575</v>
      </c>
      <c r="D90" s="97">
        <v>17</v>
      </c>
      <c r="E90" s="135"/>
      <c r="F90" s="1" t="s">
        <v>330</v>
      </c>
    </row>
    <row r="91" spans="1:6" ht="40.5">
      <c r="A91" s="94" t="s">
        <v>576</v>
      </c>
      <c r="B91" s="95" t="s">
        <v>577</v>
      </c>
      <c r="C91" s="96" t="s">
        <v>578</v>
      </c>
      <c r="D91" s="97">
        <v>17</v>
      </c>
      <c r="E91" s="135"/>
      <c r="F91" s="1" t="s">
        <v>459</v>
      </c>
    </row>
    <row r="92" spans="1:6" ht="27">
      <c r="A92" s="4" t="s">
        <v>579</v>
      </c>
      <c r="B92" s="5" t="s">
        <v>580</v>
      </c>
      <c r="C92" s="2" t="s">
        <v>581</v>
      </c>
      <c r="D92" s="79">
        <v>3</v>
      </c>
      <c r="E92" s="134"/>
      <c r="F92" s="1" t="s">
        <v>459</v>
      </c>
    </row>
    <row r="93" spans="1:6" ht="27">
      <c r="A93" s="4" t="s">
        <v>582</v>
      </c>
      <c r="B93" s="5" t="s">
        <v>583</v>
      </c>
      <c r="C93" s="2" t="s">
        <v>584</v>
      </c>
      <c r="D93" s="79">
        <v>3</v>
      </c>
      <c r="E93" s="134"/>
      <c r="F93" s="1" t="s">
        <v>330</v>
      </c>
    </row>
    <row r="94" spans="1:6" ht="27">
      <c r="A94" s="4" t="s">
        <v>585</v>
      </c>
      <c r="B94" s="5" t="s">
        <v>586</v>
      </c>
      <c r="C94" s="2" t="s">
        <v>587</v>
      </c>
      <c r="D94" s="79">
        <v>5</v>
      </c>
      <c r="E94" s="134"/>
      <c r="F94" s="1" t="s">
        <v>330</v>
      </c>
    </row>
    <row r="95" spans="1:6" ht="40.5">
      <c r="A95" s="94" t="s">
        <v>588</v>
      </c>
      <c r="B95" s="95" t="s">
        <v>589</v>
      </c>
      <c r="C95" s="96" t="s">
        <v>590</v>
      </c>
      <c r="D95" s="97">
        <v>15</v>
      </c>
      <c r="E95" s="135"/>
      <c r="F95" s="1" t="s">
        <v>330</v>
      </c>
    </row>
    <row r="96" spans="1:6" ht="40.5">
      <c r="A96" s="4" t="s">
        <v>591</v>
      </c>
      <c r="B96" s="5" t="s">
        <v>592</v>
      </c>
      <c r="C96" s="2" t="s">
        <v>593</v>
      </c>
      <c r="D96" s="79">
        <v>2</v>
      </c>
      <c r="E96" s="134"/>
      <c r="F96" s="1" t="s">
        <v>594</v>
      </c>
    </row>
    <row r="97" spans="1:6" ht="40.5">
      <c r="A97" s="4" t="s">
        <v>595</v>
      </c>
      <c r="B97" s="5" t="s">
        <v>596</v>
      </c>
      <c r="C97" s="2" t="s">
        <v>597</v>
      </c>
      <c r="D97" s="79">
        <v>1</v>
      </c>
      <c r="E97" s="134"/>
      <c r="F97" s="1" t="s">
        <v>598</v>
      </c>
    </row>
    <row r="98" spans="1:6" ht="29.25">
      <c r="A98" s="4" t="s">
        <v>599</v>
      </c>
      <c r="B98" s="5" t="s">
        <v>600</v>
      </c>
      <c r="C98" s="2" t="s">
        <v>601</v>
      </c>
      <c r="D98" s="79">
        <v>9</v>
      </c>
      <c r="E98" s="134"/>
      <c r="F98" s="75" t="s">
        <v>300</v>
      </c>
    </row>
    <row r="99" spans="1:6" ht="29.25">
      <c r="A99" s="4" t="s">
        <v>602</v>
      </c>
      <c r="B99" s="5" t="s">
        <v>603</v>
      </c>
      <c r="C99" s="2" t="s">
        <v>601</v>
      </c>
      <c r="D99" s="82">
        <v>1</v>
      </c>
      <c r="E99" s="134"/>
      <c r="F99" s="75" t="s">
        <v>300</v>
      </c>
    </row>
    <row r="100" spans="1:6" ht="27">
      <c r="A100" s="4" t="s">
        <v>604</v>
      </c>
      <c r="B100" s="5" t="s">
        <v>605</v>
      </c>
      <c r="C100" s="2" t="s">
        <v>606</v>
      </c>
      <c r="D100" s="79">
        <v>5</v>
      </c>
      <c r="E100" s="134"/>
      <c r="F100" s="1" t="s">
        <v>330</v>
      </c>
    </row>
    <row r="101" spans="1:6" ht="40.5">
      <c r="A101" s="4" t="s">
        <v>607</v>
      </c>
      <c r="B101" s="5" t="s">
        <v>608</v>
      </c>
      <c r="C101" s="2" t="s">
        <v>609</v>
      </c>
      <c r="D101" s="79">
        <v>1</v>
      </c>
      <c r="E101" s="134"/>
      <c r="F101" s="1" t="s">
        <v>373</v>
      </c>
    </row>
    <row r="102" spans="1:6" ht="27">
      <c r="A102" s="4" t="s">
        <v>610</v>
      </c>
      <c r="B102" s="5" t="s">
        <v>611</v>
      </c>
      <c r="C102" s="2" t="s">
        <v>612</v>
      </c>
      <c r="D102" s="79">
        <v>1</v>
      </c>
      <c r="E102" s="134"/>
      <c r="F102" s="1" t="s">
        <v>373</v>
      </c>
    </row>
    <row r="103" spans="1:6" ht="40.5">
      <c r="A103" s="94" t="s">
        <v>613</v>
      </c>
      <c r="B103" s="95" t="s">
        <v>614</v>
      </c>
      <c r="C103" s="96" t="s">
        <v>615</v>
      </c>
      <c r="D103" s="97">
        <v>17</v>
      </c>
      <c r="E103" s="135"/>
      <c r="F103" s="1" t="s">
        <v>330</v>
      </c>
    </row>
    <row r="104" spans="1:6" ht="27">
      <c r="A104" s="94" t="s">
        <v>616</v>
      </c>
      <c r="B104" s="95" t="s">
        <v>617</v>
      </c>
      <c r="C104" s="96" t="s">
        <v>618</v>
      </c>
      <c r="D104" s="97">
        <v>17</v>
      </c>
      <c r="E104" s="135"/>
      <c r="F104" s="1" t="s">
        <v>330</v>
      </c>
    </row>
    <row r="105" spans="1:6" ht="40.5">
      <c r="A105" s="94" t="s">
        <v>619</v>
      </c>
      <c r="B105" s="95" t="s">
        <v>620</v>
      </c>
      <c r="C105" s="96" t="s">
        <v>621</v>
      </c>
      <c r="D105" s="97">
        <v>17</v>
      </c>
      <c r="E105" s="135"/>
      <c r="F105" s="1" t="s">
        <v>330</v>
      </c>
    </row>
    <row r="106" spans="1:6" ht="40.5">
      <c r="A106" s="94" t="s">
        <v>622</v>
      </c>
      <c r="B106" s="95" t="s">
        <v>623</v>
      </c>
      <c r="C106" s="96" t="s">
        <v>621</v>
      </c>
      <c r="D106" s="97">
        <v>17</v>
      </c>
      <c r="E106" s="135"/>
      <c r="F106" s="1" t="s">
        <v>330</v>
      </c>
    </row>
    <row r="107" spans="1:6" ht="27">
      <c r="A107" s="4" t="s">
        <v>624</v>
      </c>
      <c r="B107" s="5" t="s">
        <v>625</v>
      </c>
      <c r="C107" s="2" t="s">
        <v>626</v>
      </c>
      <c r="D107" s="79">
        <v>4</v>
      </c>
      <c r="E107" s="134"/>
      <c r="F107" s="1" t="s">
        <v>330</v>
      </c>
    </row>
    <row r="108" spans="1:6" ht="27">
      <c r="A108" s="4" t="s">
        <v>627</v>
      </c>
      <c r="B108" s="5" t="s">
        <v>628</v>
      </c>
      <c r="C108" s="2" t="s">
        <v>629</v>
      </c>
      <c r="D108" s="79">
        <v>16</v>
      </c>
      <c r="E108" s="134"/>
      <c r="F108" s="1" t="s">
        <v>330</v>
      </c>
    </row>
    <row r="109" spans="1:6" ht="27">
      <c r="A109" s="4" t="s">
        <v>630</v>
      </c>
      <c r="B109" s="5" t="s">
        <v>631</v>
      </c>
      <c r="C109" s="2" t="s">
        <v>632</v>
      </c>
      <c r="D109" s="79">
        <v>1</v>
      </c>
      <c r="E109" s="134"/>
      <c r="F109" s="1" t="s">
        <v>373</v>
      </c>
    </row>
    <row r="110" spans="1:6" ht="202.5">
      <c r="A110" s="4" t="s">
        <v>633</v>
      </c>
      <c r="B110" s="5" t="s">
        <v>634</v>
      </c>
      <c r="C110" s="2" t="s">
        <v>635</v>
      </c>
      <c r="D110" s="79">
        <v>8</v>
      </c>
      <c r="E110" s="134"/>
      <c r="F110" s="75" t="s">
        <v>409</v>
      </c>
    </row>
    <row r="111" spans="1:6" ht="202.5">
      <c r="A111" s="94" t="s">
        <v>636</v>
      </c>
      <c r="B111" s="95" t="s">
        <v>637</v>
      </c>
      <c r="C111" s="96" t="s">
        <v>638</v>
      </c>
      <c r="D111" s="97">
        <v>20</v>
      </c>
      <c r="E111" s="135"/>
      <c r="F111" s="75" t="s">
        <v>639</v>
      </c>
    </row>
    <row r="112" spans="1:6" ht="202.5">
      <c r="A112" s="94" t="s">
        <v>640</v>
      </c>
      <c r="B112" s="95" t="s">
        <v>641</v>
      </c>
      <c r="C112" s="96" t="s">
        <v>642</v>
      </c>
      <c r="D112" s="97">
        <v>20</v>
      </c>
      <c r="E112" s="135"/>
      <c r="F112" s="75" t="s">
        <v>643</v>
      </c>
    </row>
    <row r="113" spans="1:6" ht="57.75">
      <c r="A113" s="4" t="s">
        <v>644</v>
      </c>
      <c r="B113" s="5" t="s">
        <v>645</v>
      </c>
      <c r="C113" s="2" t="s">
        <v>646</v>
      </c>
      <c r="D113" s="79">
        <v>5</v>
      </c>
      <c r="E113" s="134"/>
      <c r="F113" s="75" t="s">
        <v>647</v>
      </c>
    </row>
    <row r="114" spans="1:6" ht="27">
      <c r="A114" s="4" t="s">
        <v>648</v>
      </c>
      <c r="B114" s="5" t="s">
        <v>649</v>
      </c>
      <c r="C114" s="2" t="s">
        <v>650</v>
      </c>
      <c r="D114" s="79">
        <v>1</v>
      </c>
      <c r="E114" s="134"/>
      <c r="F114" s="1" t="s">
        <v>651</v>
      </c>
    </row>
    <row r="115" spans="1:6" ht="43.5">
      <c r="A115" s="4" t="s">
        <v>652</v>
      </c>
      <c r="B115" s="5" t="s">
        <v>653</v>
      </c>
      <c r="C115" s="2" t="s">
        <v>654</v>
      </c>
      <c r="D115" s="79">
        <v>5</v>
      </c>
      <c r="E115" s="134"/>
      <c r="F115" s="75" t="s">
        <v>655</v>
      </c>
    </row>
    <row r="116" spans="1:6" ht="121.5">
      <c r="A116" s="94" t="s">
        <v>656</v>
      </c>
      <c r="B116" s="95" t="s">
        <v>657</v>
      </c>
      <c r="C116" s="96" t="s">
        <v>658</v>
      </c>
      <c r="D116" s="97">
        <v>20</v>
      </c>
      <c r="E116" s="135"/>
      <c r="F116" s="1" t="s">
        <v>330</v>
      </c>
    </row>
    <row r="117" spans="1:6" ht="40.5">
      <c r="A117" s="94" t="s">
        <v>659</v>
      </c>
      <c r="B117" s="95" t="s">
        <v>660</v>
      </c>
      <c r="C117" s="96" t="s">
        <v>661</v>
      </c>
      <c r="D117" s="97">
        <v>20</v>
      </c>
      <c r="E117" s="135"/>
      <c r="F117" s="1" t="s">
        <v>330</v>
      </c>
    </row>
    <row r="118" spans="1:6" ht="40.5">
      <c r="A118" s="94" t="s">
        <v>662</v>
      </c>
      <c r="B118" s="95" t="s">
        <v>663</v>
      </c>
      <c r="C118" s="96" t="s">
        <v>664</v>
      </c>
      <c r="D118" s="97">
        <v>20</v>
      </c>
      <c r="E118" s="135"/>
      <c r="F118" s="1" t="s">
        <v>330</v>
      </c>
    </row>
    <row r="119" spans="1:6" ht="53.25">
      <c r="A119" s="94" t="s">
        <v>665</v>
      </c>
      <c r="B119" s="95" t="s">
        <v>666</v>
      </c>
      <c r="C119" s="96" t="s">
        <v>667</v>
      </c>
      <c r="D119" s="97">
        <v>20</v>
      </c>
      <c r="E119" s="135"/>
      <c r="F119" s="75" t="s">
        <v>668</v>
      </c>
    </row>
    <row r="120" spans="1:6" ht="40.5">
      <c r="A120" s="94" t="s">
        <v>669</v>
      </c>
      <c r="B120" s="95" t="s">
        <v>670</v>
      </c>
      <c r="C120" s="96" t="s">
        <v>671</v>
      </c>
      <c r="D120" s="97">
        <v>20</v>
      </c>
      <c r="E120" s="135"/>
      <c r="F120" s="75" t="s">
        <v>668</v>
      </c>
    </row>
    <row r="121" spans="1:6" ht="40.5">
      <c r="A121" s="4" t="s">
        <v>672</v>
      </c>
      <c r="B121" s="5" t="s">
        <v>673</v>
      </c>
      <c r="C121" s="2" t="s">
        <v>674</v>
      </c>
      <c r="D121" s="79">
        <v>1</v>
      </c>
      <c r="E121" s="134"/>
      <c r="F121" s="1" t="s">
        <v>675</v>
      </c>
    </row>
    <row r="122" spans="1:6" ht="81">
      <c r="A122" s="94" t="s">
        <v>676</v>
      </c>
      <c r="B122" s="95" t="s">
        <v>677</v>
      </c>
      <c r="C122" s="96" t="s">
        <v>678</v>
      </c>
      <c r="D122" s="97">
        <v>20</v>
      </c>
      <c r="E122" s="135"/>
      <c r="F122" s="1" t="s">
        <v>330</v>
      </c>
    </row>
    <row r="123" spans="1:6" ht="27">
      <c r="A123" s="94" t="s">
        <v>679</v>
      </c>
      <c r="B123" s="95" t="s">
        <v>680</v>
      </c>
      <c r="C123" s="96" t="s">
        <v>681</v>
      </c>
      <c r="D123" s="97">
        <v>20</v>
      </c>
      <c r="E123" s="135"/>
      <c r="F123" s="1" t="s">
        <v>377</v>
      </c>
    </row>
    <row r="124" spans="1:6" ht="27">
      <c r="A124" s="94" t="s">
        <v>682</v>
      </c>
      <c r="B124" s="95" t="s">
        <v>683</v>
      </c>
      <c r="C124" s="96" t="s">
        <v>684</v>
      </c>
      <c r="D124" s="97">
        <v>20</v>
      </c>
      <c r="E124" s="135"/>
      <c r="F124" s="1" t="s">
        <v>377</v>
      </c>
    </row>
    <row r="125" spans="1:6" ht="53.25">
      <c r="A125" s="4" t="s">
        <v>685</v>
      </c>
      <c r="B125" s="5" t="s">
        <v>686</v>
      </c>
      <c r="C125" s="2" t="s">
        <v>687</v>
      </c>
      <c r="D125" s="79">
        <v>1</v>
      </c>
      <c r="E125" s="134"/>
      <c r="F125" s="1" t="s">
        <v>373</v>
      </c>
    </row>
    <row r="126" spans="1:6" ht="27">
      <c r="A126" s="4" t="s">
        <v>688</v>
      </c>
      <c r="B126" s="5" t="s">
        <v>689</v>
      </c>
      <c r="C126" s="2" t="s">
        <v>690</v>
      </c>
      <c r="D126" s="79">
        <v>8</v>
      </c>
      <c r="E126" s="134"/>
      <c r="F126" s="1" t="s">
        <v>377</v>
      </c>
    </row>
    <row r="127" spans="1:6" ht="81">
      <c r="A127" s="4" t="s">
        <v>691</v>
      </c>
      <c r="B127" s="5" t="s">
        <v>692</v>
      </c>
      <c r="C127" s="2" t="s">
        <v>693</v>
      </c>
      <c r="D127" s="79">
        <v>8</v>
      </c>
      <c r="E127" s="134"/>
      <c r="F127" s="1" t="s">
        <v>377</v>
      </c>
    </row>
    <row r="128" spans="1:6" ht="53.25">
      <c r="A128" s="4" t="s">
        <v>694</v>
      </c>
      <c r="B128" s="5" t="s">
        <v>695</v>
      </c>
      <c r="C128" s="2" t="s">
        <v>696</v>
      </c>
      <c r="D128" s="79">
        <v>8</v>
      </c>
      <c r="E128" s="134"/>
      <c r="F128" s="1" t="s">
        <v>330</v>
      </c>
    </row>
    <row r="129" spans="1:6" ht="94.5">
      <c r="A129" s="4" t="s">
        <v>697</v>
      </c>
      <c r="B129" s="5" t="s">
        <v>698</v>
      </c>
      <c r="C129" s="2" t="s">
        <v>699</v>
      </c>
      <c r="D129" s="79">
        <v>3</v>
      </c>
      <c r="E129" s="134"/>
      <c r="F129" s="1" t="s">
        <v>330</v>
      </c>
    </row>
    <row r="130" spans="1:6" ht="94.5">
      <c r="A130" s="4" t="s">
        <v>700</v>
      </c>
      <c r="B130" s="5" t="s">
        <v>701</v>
      </c>
      <c r="C130" s="2" t="s">
        <v>702</v>
      </c>
      <c r="D130" s="79">
        <v>8</v>
      </c>
      <c r="E130" s="134"/>
      <c r="F130" s="1" t="s">
        <v>330</v>
      </c>
    </row>
    <row r="131" spans="1:6" ht="81">
      <c r="A131" s="4" t="s">
        <v>703</v>
      </c>
      <c r="B131" s="5" t="s">
        <v>704</v>
      </c>
      <c r="C131" s="2" t="s">
        <v>705</v>
      </c>
      <c r="D131" s="79">
        <v>8</v>
      </c>
      <c r="E131" s="134"/>
      <c r="F131" s="1" t="s">
        <v>377</v>
      </c>
    </row>
    <row r="132" spans="1:6" ht="27">
      <c r="A132" s="94" t="s">
        <v>706</v>
      </c>
      <c r="B132" s="95" t="s">
        <v>707</v>
      </c>
      <c r="C132" s="96" t="s">
        <v>708</v>
      </c>
      <c r="D132" s="97">
        <v>20</v>
      </c>
      <c r="E132" s="135"/>
      <c r="F132" s="1" t="s">
        <v>330</v>
      </c>
    </row>
    <row r="133" spans="1:6" ht="67.5">
      <c r="A133" s="94" t="s">
        <v>709</v>
      </c>
      <c r="B133" s="95" t="s">
        <v>710</v>
      </c>
      <c r="C133" s="96" t="s">
        <v>711</v>
      </c>
      <c r="D133" s="97">
        <v>20</v>
      </c>
      <c r="E133" s="135"/>
      <c r="F133" s="75" t="s">
        <v>712</v>
      </c>
    </row>
    <row r="134" spans="1:6" ht="67.5">
      <c r="A134" s="94" t="s">
        <v>713</v>
      </c>
      <c r="B134" s="95" t="s">
        <v>714</v>
      </c>
      <c r="C134" s="96" t="s">
        <v>715</v>
      </c>
      <c r="D134" s="97">
        <v>20</v>
      </c>
      <c r="E134" s="135"/>
      <c r="F134" s="75" t="s">
        <v>668</v>
      </c>
    </row>
    <row r="135" spans="1:6" ht="148.5">
      <c r="A135" s="4" t="s">
        <v>716</v>
      </c>
      <c r="B135" s="5" t="s">
        <v>717</v>
      </c>
      <c r="C135" s="2" t="s">
        <v>718</v>
      </c>
      <c r="D135" s="79">
        <v>1</v>
      </c>
      <c r="E135" s="134"/>
      <c r="F135" s="1" t="s">
        <v>719</v>
      </c>
    </row>
    <row r="136" spans="1:6" ht="40.5">
      <c r="A136" s="4" t="s">
        <v>720</v>
      </c>
      <c r="B136" s="5" t="s">
        <v>721</v>
      </c>
      <c r="C136" s="2" t="s">
        <v>722</v>
      </c>
      <c r="D136" s="79">
        <v>3</v>
      </c>
      <c r="E136" s="134"/>
      <c r="F136" s="1" t="s">
        <v>330</v>
      </c>
    </row>
    <row r="137" spans="1:6" ht="40.5">
      <c r="A137" s="94" t="s">
        <v>723</v>
      </c>
      <c r="B137" s="95" t="s">
        <v>724</v>
      </c>
      <c r="C137" s="96" t="s">
        <v>725</v>
      </c>
      <c r="D137" s="97">
        <v>20</v>
      </c>
      <c r="E137" s="135"/>
      <c r="F137" s="1" t="s">
        <v>330</v>
      </c>
    </row>
    <row r="138" spans="1:6" ht="40.5">
      <c r="A138" s="94" t="s">
        <v>726</v>
      </c>
      <c r="B138" s="95" t="s">
        <v>727</v>
      </c>
      <c r="C138" s="96" t="s">
        <v>728</v>
      </c>
      <c r="D138" s="97">
        <v>20</v>
      </c>
      <c r="E138" s="135"/>
      <c r="F138" s="1" t="s">
        <v>330</v>
      </c>
    </row>
    <row r="139" spans="1:6" ht="40.5">
      <c r="A139" s="94" t="s">
        <v>729</v>
      </c>
      <c r="B139" s="95" t="s">
        <v>730</v>
      </c>
      <c r="C139" s="96" t="s">
        <v>731</v>
      </c>
      <c r="D139" s="97">
        <v>20</v>
      </c>
      <c r="E139" s="135"/>
      <c r="F139" s="1" t="s">
        <v>330</v>
      </c>
    </row>
    <row r="140" spans="1:6" ht="40.5">
      <c r="A140" s="94" t="s">
        <v>732</v>
      </c>
      <c r="B140" s="95" t="s">
        <v>733</v>
      </c>
      <c r="C140" s="96" t="s">
        <v>734</v>
      </c>
      <c r="D140" s="97">
        <v>20</v>
      </c>
      <c r="E140" s="135"/>
      <c r="F140" s="1" t="s">
        <v>330</v>
      </c>
    </row>
    <row r="141" spans="1:6" ht="67.5">
      <c r="A141" s="94" t="s">
        <v>735</v>
      </c>
      <c r="B141" s="95" t="s">
        <v>736</v>
      </c>
      <c r="C141" s="96" t="s">
        <v>737</v>
      </c>
      <c r="D141" s="97">
        <v>20</v>
      </c>
      <c r="E141" s="135"/>
      <c r="F141" s="75" t="s">
        <v>738</v>
      </c>
    </row>
    <row r="142" spans="1:6" ht="67.5">
      <c r="A142" s="94" t="s">
        <v>739</v>
      </c>
      <c r="B142" s="95" t="s">
        <v>740</v>
      </c>
      <c r="C142" s="96" t="s">
        <v>741</v>
      </c>
      <c r="D142" s="97">
        <v>20</v>
      </c>
      <c r="E142" s="135"/>
      <c r="F142" s="75" t="s">
        <v>738</v>
      </c>
    </row>
    <row r="143" spans="1:6" ht="81">
      <c r="A143" s="94" t="s">
        <v>742</v>
      </c>
      <c r="B143" s="95" t="s">
        <v>743</v>
      </c>
      <c r="C143" s="96" t="s">
        <v>744</v>
      </c>
      <c r="D143" s="97">
        <v>20</v>
      </c>
      <c r="E143" s="135"/>
      <c r="F143" s="1" t="s">
        <v>330</v>
      </c>
    </row>
    <row r="144" spans="1:6" ht="81">
      <c r="A144" s="94" t="s">
        <v>745</v>
      </c>
      <c r="B144" s="95" t="s">
        <v>746</v>
      </c>
      <c r="C144" s="96" t="s">
        <v>747</v>
      </c>
      <c r="D144" s="97">
        <v>20</v>
      </c>
      <c r="E144" s="135"/>
      <c r="F144" s="1" t="s">
        <v>330</v>
      </c>
    </row>
    <row r="145" spans="1:6" ht="53.25">
      <c r="A145" s="94" t="s">
        <v>748</v>
      </c>
      <c r="B145" s="95" t="s">
        <v>749</v>
      </c>
      <c r="C145" s="96" t="s">
        <v>750</v>
      </c>
      <c r="D145" s="97">
        <v>20</v>
      </c>
      <c r="E145" s="135"/>
      <c r="F145" s="1" t="s">
        <v>330</v>
      </c>
    </row>
    <row r="146" spans="1:6" ht="53.25">
      <c r="A146" s="94" t="s">
        <v>751</v>
      </c>
      <c r="B146" s="95" t="s">
        <v>752</v>
      </c>
      <c r="C146" s="96" t="s">
        <v>753</v>
      </c>
      <c r="D146" s="97">
        <v>20</v>
      </c>
      <c r="E146" s="135"/>
      <c r="F146" s="1" t="s">
        <v>330</v>
      </c>
    </row>
    <row r="147" spans="1:6" ht="53.25">
      <c r="A147" s="94" t="s">
        <v>754</v>
      </c>
      <c r="B147" s="95" t="s">
        <v>755</v>
      </c>
      <c r="C147" s="96" t="s">
        <v>756</v>
      </c>
      <c r="D147" s="97">
        <v>20</v>
      </c>
      <c r="E147" s="135"/>
      <c r="F147" s="1" t="s">
        <v>330</v>
      </c>
    </row>
    <row r="148" spans="1:6" ht="53.25">
      <c r="A148" s="4" t="s">
        <v>757</v>
      </c>
      <c r="B148" s="5" t="s">
        <v>758</v>
      </c>
      <c r="C148" s="3" t="s">
        <v>212</v>
      </c>
      <c r="D148" s="79">
        <v>20</v>
      </c>
      <c r="E148" s="134"/>
      <c r="F148" s="1" t="s">
        <v>330</v>
      </c>
    </row>
    <row r="149" spans="1:6" ht="53.25">
      <c r="A149" s="94" t="s">
        <v>759</v>
      </c>
      <c r="B149" s="95" t="s">
        <v>760</v>
      </c>
      <c r="C149" s="96" t="s">
        <v>761</v>
      </c>
      <c r="D149" s="97">
        <v>20</v>
      </c>
      <c r="E149" s="135"/>
      <c r="F149" s="1" t="s">
        <v>330</v>
      </c>
    </row>
    <row r="150" spans="1:6" ht="53.25">
      <c r="A150" s="5" t="s">
        <v>762</v>
      </c>
      <c r="B150" s="5" t="s">
        <v>763</v>
      </c>
      <c r="C150" s="2" t="s">
        <v>215</v>
      </c>
      <c r="D150" s="79">
        <v>20</v>
      </c>
      <c r="E150" s="134"/>
      <c r="F150" s="1" t="s">
        <v>330</v>
      </c>
    </row>
    <row r="151" spans="1:6" ht="53.25">
      <c r="A151" s="94" t="s">
        <v>764</v>
      </c>
      <c r="B151" s="95" t="s">
        <v>765</v>
      </c>
      <c r="C151" s="96" t="s">
        <v>766</v>
      </c>
      <c r="D151" s="97">
        <v>20</v>
      </c>
      <c r="E151" s="135"/>
      <c r="F151" s="1" t="s">
        <v>330</v>
      </c>
    </row>
    <row r="152" spans="1:6" ht="121.5">
      <c r="A152" s="4" t="s">
        <v>767</v>
      </c>
      <c r="B152" s="5" t="s">
        <v>768</v>
      </c>
      <c r="C152" s="2" t="s">
        <v>769</v>
      </c>
      <c r="D152" s="79">
        <v>3</v>
      </c>
      <c r="E152" s="134"/>
      <c r="F152" s="1" t="s">
        <v>330</v>
      </c>
    </row>
    <row r="153" spans="1:6" ht="121.5">
      <c r="A153" s="4" t="s">
        <v>770</v>
      </c>
      <c r="B153" s="5" t="s">
        <v>771</v>
      </c>
      <c r="C153" s="2" t="s">
        <v>772</v>
      </c>
      <c r="D153" s="79">
        <v>1</v>
      </c>
      <c r="E153" s="134"/>
      <c r="F153" s="75" t="s">
        <v>773</v>
      </c>
    </row>
    <row r="154" spans="1:6" ht="67.5">
      <c r="A154" s="4" t="s">
        <v>774</v>
      </c>
      <c r="B154" s="5" t="s">
        <v>775</v>
      </c>
      <c r="C154" s="2" t="s">
        <v>776</v>
      </c>
      <c r="D154" s="79">
        <v>1</v>
      </c>
      <c r="E154" s="134"/>
      <c r="F154" s="1" t="s">
        <v>373</v>
      </c>
    </row>
    <row r="155" spans="1:6" ht="135">
      <c r="A155" s="4" t="s">
        <v>777</v>
      </c>
      <c r="B155" s="5" t="s">
        <v>778</v>
      </c>
      <c r="C155" s="2" t="s">
        <v>779</v>
      </c>
      <c r="D155" s="79">
        <v>5</v>
      </c>
      <c r="E155" s="134"/>
      <c r="F155" s="1" t="s">
        <v>330</v>
      </c>
    </row>
    <row r="156" spans="1:6" ht="87">
      <c r="A156" s="94" t="s">
        <v>780</v>
      </c>
      <c r="B156" s="95" t="s">
        <v>781</v>
      </c>
      <c r="C156" s="96" t="s">
        <v>782</v>
      </c>
      <c r="D156" s="97">
        <v>20</v>
      </c>
      <c r="E156" s="135"/>
      <c r="F156" s="75" t="s">
        <v>783</v>
      </c>
    </row>
    <row r="157" spans="1:6" ht="87">
      <c r="A157" s="94" t="s">
        <v>784</v>
      </c>
      <c r="B157" s="95" t="s">
        <v>785</v>
      </c>
      <c r="C157" s="96" t="s">
        <v>786</v>
      </c>
      <c r="D157" s="97">
        <v>20</v>
      </c>
      <c r="E157" s="135"/>
      <c r="F157" s="75" t="s">
        <v>787</v>
      </c>
    </row>
    <row r="158" spans="1:6" ht="161.25">
      <c r="A158" s="94" t="s">
        <v>788</v>
      </c>
      <c r="B158" s="95" t="s">
        <v>789</v>
      </c>
      <c r="C158" s="96" t="s">
        <v>790</v>
      </c>
      <c r="D158" s="97">
        <v>20</v>
      </c>
      <c r="E158" s="135"/>
      <c r="F158" s="1" t="s">
        <v>330</v>
      </c>
    </row>
    <row r="159" spans="1:6" ht="161.25">
      <c r="A159" s="94" t="s">
        <v>791</v>
      </c>
      <c r="B159" s="95" t="s">
        <v>792</v>
      </c>
      <c r="C159" s="96" t="s">
        <v>793</v>
      </c>
      <c r="D159" s="97">
        <v>20</v>
      </c>
      <c r="E159" s="135"/>
      <c r="F159" s="1" t="s">
        <v>330</v>
      </c>
    </row>
    <row r="160" spans="1:6" ht="135">
      <c r="A160" s="94" t="s">
        <v>794</v>
      </c>
      <c r="B160" s="95" t="s">
        <v>795</v>
      </c>
      <c r="C160" s="96" t="s">
        <v>796</v>
      </c>
      <c r="D160" s="97">
        <v>20</v>
      </c>
      <c r="E160" s="135"/>
      <c r="F160" s="1" t="s">
        <v>330</v>
      </c>
    </row>
    <row r="161" spans="1:6" ht="121.5">
      <c r="A161" s="94" t="s">
        <v>797</v>
      </c>
      <c r="B161" s="95" t="s">
        <v>798</v>
      </c>
      <c r="C161" s="96" t="s">
        <v>799</v>
      </c>
      <c r="D161" s="97">
        <v>20</v>
      </c>
      <c r="E161" s="135"/>
      <c r="F161" s="1" t="s">
        <v>330</v>
      </c>
    </row>
    <row r="162" spans="1:6" ht="29.25">
      <c r="A162" s="94" t="s">
        <v>800</v>
      </c>
      <c r="B162" s="95" t="s">
        <v>801</v>
      </c>
      <c r="C162" s="96" t="s">
        <v>802</v>
      </c>
      <c r="D162" s="97">
        <v>20</v>
      </c>
      <c r="E162" s="135"/>
      <c r="F162" s="75" t="s">
        <v>446</v>
      </c>
    </row>
    <row r="163" spans="1:6" ht="29.25">
      <c r="A163" s="94" t="s">
        <v>803</v>
      </c>
      <c r="B163" s="95" t="s">
        <v>804</v>
      </c>
      <c r="C163" s="96" t="s">
        <v>805</v>
      </c>
      <c r="D163" s="97">
        <v>20</v>
      </c>
      <c r="E163" s="135"/>
      <c r="F163" s="75" t="s">
        <v>446</v>
      </c>
    </row>
    <row r="164" spans="1:6" ht="29.25">
      <c r="A164" s="94" t="s">
        <v>806</v>
      </c>
      <c r="B164" s="95" t="s">
        <v>807</v>
      </c>
      <c r="C164" s="96" t="s">
        <v>808</v>
      </c>
      <c r="D164" s="97">
        <v>20</v>
      </c>
      <c r="E164" s="135"/>
      <c r="F164" s="75" t="s">
        <v>446</v>
      </c>
    </row>
    <row r="165" spans="1:6" ht="29.25">
      <c r="A165" s="94" t="s">
        <v>809</v>
      </c>
      <c r="B165" s="95" t="s">
        <v>810</v>
      </c>
      <c r="C165" s="96" t="s">
        <v>811</v>
      </c>
      <c r="D165" s="97">
        <v>20</v>
      </c>
      <c r="E165" s="135"/>
      <c r="F165" s="75" t="s">
        <v>446</v>
      </c>
    </row>
    <row r="166" spans="1:6" ht="29.25">
      <c r="A166" s="94" t="s">
        <v>812</v>
      </c>
      <c r="B166" s="95" t="s">
        <v>813</v>
      </c>
      <c r="C166" s="96" t="s">
        <v>814</v>
      </c>
      <c r="D166" s="97">
        <v>20</v>
      </c>
      <c r="E166" s="135"/>
      <c r="F166" s="75" t="s">
        <v>446</v>
      </c>
    </row>
    <row r="167" spans="1:6" ht="40.5">
      <c r="A167" s="4" t="s">
        <v>815</v>
      </c>
      <c r="B167" s="5" t="s">
        <v>816</v>
      </c>
      <c r="C167" s="2" t="s">
        <v>817</v>
      </c>
      <c r="D167" s="79">
        <v>1</v>
      </c>
      <c r="E167" s="134"/>
      <c r="F167" s="1" t="s">
        <v>330</v>
      </c>
    </row>
  </sheetData>
  <autoFilter ref="A8:E167" xr:uid="{370F4CA4-B291-4140-8DCA-71437C4726D9}"/>
  <hyperlinks>
    <hyperlink ref="B4" r:id="rId1" xr:uid="{164C92DD-7F5B-4FB0-A4AA-59E9B37EF05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F2A1-9542-42B1-A0D1-A5BF3C5744A7}">
  <dimension ref="A1:F28"/>
  <sheetViews>
    <sheetView topLeftCell="A5" workbookViewId="0">
      <selection activeCell="F22" sqref="F22"/>
    </sheetView>
  </sheetViews>
  <sheetFormatPr defaultRowHeight="15"/>
  <cols>
    <col min="1" max="1" width="20.28515625" customWidth="1"/>
    <col min="2" max="2" width="31.42578125" customWidth="1"/>
    <col min="3" max="3" width="25.85546875" customWidth="1"/>
    <col min="4" max="4" width="18.28515625" customWidth="1"/>
    <col min="5" max="5" width="13.42578125" customWidth="1"/>
    <col min="6" max="6" width="69.42578125" customWidth="1"/>
  </cols>
  <sheetData>
    <row r="1" spans="1:6">
      <c r="A1" s="68" t="s">
        <v>280</v>
      </c>
      <c r="B1" s="69" t="s">
        <v>818</v>
      </c>
    </row>
    <row r="2" spans="1:6">
      <c r="A2" s="68" t="s">
        <v>282</v>
      </c>
      <c r="B2" s="69" t="s">
        <v>283</v>
      </c>
    </row>
    <row r="3" spans="1:6">
      <c r="A3" s="68" t="s">
        <v>284</v>
      </c>
      <c r="B3" s="69" t="s">
        <v>285</v>
      </c>
    </row>
    <row r="4" spans="1:6">
      <c r="A4" s="68" t="s">
        <v>286</v>
      </c>
      <c r="B4" s="70" t="s">
        <v>819</v>
      </c>
    </row>
    <row r="5" spans="1:6">
      <c r="A5" s="68" t="s">
        <v>288</v>
      </c>
      <c r="B5" s="71" t="s">
        <v>820</v>
      </c>
    </row>
    <row r="6" spans="1:6">
      <c r="A6" s="68" t="s">
        <v>290</v>
      </c>
      <c r="B6" s="72">
        <v>45993</v>
      </c>
    </row>
    <row r="8" spans="1:6">
      <c r="A8" s="73" t="s">
        <v>291</v>
      </c>
      <c r="B8" s="73" t="s">
        <v>292</v>
      </c>
      <c r="C8" s="74" t="s">
        <v>293</v>
      </c>
      <c r="D8" s="74" t="s">
        <v>294</v>
      </c>
      <c r="E8" s="133" t="s">
        <v>295</v>
      </c>
      <c r="F8" s="74" t="s">
        <v>296</v>
      </c>
    </row>
    <row r="9" spans="1:6">
      <c r="A9" s="64" t="s">
        <v>821</v>
      </c>
      <c r="B9" s="65" t="s">
        <v>298</v>
      </c>
      <c r="C9" s="75" t="s">
        <v>822</v>
      </c>
      <c r="D9" s="65">
        <v>9</v>
      </c>
      <c r="E9" s="134"/>
      <c r="F9" s="1" t="s">
        <v>300</v>
      </c>
    </row>
    <row r="10" spans="1:6">
      <c r="A10" s="64" t="s">
        <v>823</v>
      </c>
      <c r="B10" s="65" t="s">
        <v>824</v>
      </c>
      <c r="C10" s="75" t="s">
        <v>822</v>
      </c>
      <c r="D10" s="65">
        <v>1</v>
      </c>
      <c r="E10" s="134"/>
      <c r="F10" s="1" t="s">
        <v>300</v>
      </c>
    </row>
    <row r="11" spans="1:6" ht="14.25">
      <c r="A11" s="64" t="s">
        <v>825</v>
      </c>
      <c r="B11" s="65" t="s">
        <v>304</v>
      </c>
      <c r="C11" s="1" t="s">
        <v>826</v>
      </c>
      <c r="D11" s="65">
        <v>4</v>
      </c>
      <c r="E11" s="134"/>
      <c r="F11" s="1" t="s">
        <v>306</v>
      </c>
    </row>
    <row r="12" spans="1:6" ht="29.25">
      <c r="A12" s="64" t="s">
        <v>827</v>
      </c>
      <c r="B12" s="65" t="s">
        <v>828</v>
      </c>
      <c r="C12" s="75" t="s">
        <v>829</v>
      </c>
      <c r="D12" s="65">
        <v>3</v>
      </c>
      <c r="E12" s="134"/>
      <c r="F12" s="1" t="s">
        <v>531</v>
      </c>
    </row>
    <row r="13" spans="1:6" ht="229.5">
      <c r="A13" s="64" t="s">
        <v>830</v>
      </c>
      <c r="B13" s="65" t="s">
        <v>831</v>
      </c>
      <c r="C13" s="75" t="s">
        <v>832</v>
      </c>
      <c r="D13" s="65">
        <v>1</v>
      </c>
      <c r="E13" s="134"/>
      <c r="F13" s="1" t="s">
        <v>531</v>
      </c>
    </row>
    <row r="14" spans="1:6" ht="14.25">
      <c r="A14" s="64" t="s">
        <v>833</v>
      </c>
      <c r="B14" s="65" t="s">
        <v>308</v>
      </c>
      <c r="C14" s="1" t="s">
        <v>834</v>
      </c>
      <c r="D14" s="65">
        <v>4</v>
      </c>
      <c r="E14" s="134"/>
      <c r="F14" s="1" t="s">
        <v>310</v>
      </c>
    </row>
    <row r="15" spans="1:6" ht="14.25">
      <c r="A15" s="64" t="s">
        <v>835</v>
      </c>
      <c r="B15" s="65" t="s">
        <v>312</v>
      </c>
      <c r="C15" s="1" t="s">
        <v>836</v>
      </c>
      <c r="D15" s="65">
        <v>12</v>
      </c>
      <c r="E15" s="134"/>
      <c r="F15" s="1" t="s">
        <v>314</v>
      </c>
    </row>
    <row r="16" spans="1:6" ht="14.25">
      <c r="A16" s="64" t="s">
        <v>837</v>
      </c>
      <c r="B16" s="65" t="s">
        <v>316</v>
      </c>
      <c r="C16" s="1" t="s">
        <v>838</v>
      </c>
      <c r="D16" s="65">
        <v>2</v>
      </c>
      <c r="E16" s="134"/>
      <c r="F16" s="1" t="s">
        <v>318</v>
      </c>
    </row>
    <row r="17" spans="1:6" ht="14.25">
      <c r="A17" s="66" t="s">
        <v>839</v>
      </c>
      <c r="B17" s="67" t="s">
        <v>320</v>
      </c>
      <c r="C17" s="1" t="s">
        <v>840</v>
      </c>
      <c r="D17" s="67">
        <v>4</v>
      </c>
      <c r="E17" s="134"/>
      <c r="F17" s="1" t="s">
        <v>322</v>
      </c>
    </row>
    <row r="18" spans="1:6" ht="40.5">
      <c r="A18" s="64" t="s">
        <v>841</v>
      </c>
      <c r="B18" s="65" t="s">
        <v>324</v>
      </c>
      <c r="C18" s="1" t="s">
        <v>842</v>
      </c>
      <c r="D18" s="65">
        <v>3</v>
      </c>
      <c r="E18" s="134"/>
      <c r="F18" s="1"/>
    </row>
    <row r="19" spans="1:6" ht="14.25">
      <c r="A19" s="76" t="s">
        <v>843</v>
      </c>
      <c r="B19" s="77" t="s">
        <v>328</v>
      </c>
      <c r="C19" s="78" t="s">
        <v>844</v>
      </c>
      <c r="D19" s="77">
        <v>6</v>
      </c>
      <c r="E19" s="134"/>
      <c r="F19" s="1"/>
    </row>
    <row r="20" spans="1:6" ht="53.25">
      <c r="A20" s="98" t="s">
        <v>845</v>
      </c>
      <c r="B20" s="99" t="s">
        <v>846</v>
      </c>
      <c r="C20" s="100" t="s">
        <v>847</v>
      </c>
      <c r="D20" s="99">
        <v>5</v>
      </c>
      <c r="E20" s="141"/>
      <c r="F20" s="75" t="s">
        <v>330</v>
      </c>
    </row>
    <row r="21" spans="1:6" ht="57.75">
      <c r="A21" s="98" t="s">
        <v>848</v>
      </c>
      <c r="B21" s="99" t="s">
        <v>849</v>
      </c>
      <c r="C21" s="100" t="s">
        <v>850</v>
      </c>
      <c r="D21" s="99">
        <v>1</v>
      </c>
      <c r="E21" s="141"/>
      <c r="F21" s="75" t="s">
        <v>851</v>
      </c>
    </row>
    <row r="22" spans="1:6" ht="14.25">
      <c r="A22" s="98" t="s">
        <v>852</v>
      </c>
      <c r="B22" s="99" t="s">
        <v>853</v>
      </c>
      <c r="C22" s="100" t="s">
        <v>854</v>
      </c>
      <c r="D22" s="99">
        <v>1</v>
      </c>
      <c r="E22" s="141"/>
      <c r="F22" s="75" t="s">
        <v>855</v>
      </c>
    </row>
    <row r="23" spans="1:6" ht="115.5">
      <c r="A23" s="66" t="s">
        <v>856</v>
      </c>
      <c r="B23" s="67" t="s">
        <v>857</v>
      </c>
      <c r="C23" s="1" t="s">
        <v>858</v>
      </c>
      <c r="D23" s="67">
        <v>15</v>
      </c>
      <c r="E23" s="134"/>
      <c r="F23" s="75" t="s">
        <v>859</v>
      </c>
    </row>
    <row r="24" spans="1:6" ht="144.75">
      <c r="A24" s="66" t="s">
        <v>860</v>
      </c>
      <c r="B24" s="67" t="s">
        <v>861</v>
      </c>
      <c r="C24" s="1" t="s">
        <v>862</v>
      </c>
      <c r="D24" s="67">
        <v>18</v>
      </c>
      <c r="E24" s="134"/>
      <c r="F24" s="75" t="s">
        <v>863</v>
      </c>
    </row>
    <row r="25" spans="1:6" ht="144.75">
      <c r="A25" s="66" t="s">
        <v>864</v>
      </c>
      <c r="B25" s="67" t="s">
        <v>865</v>
      </c>
      <c r="C25" s="75" t="s">
        <v>866</v>
      </c>
      <c r="D25" s="67">
        <v>18</v>
      </c>
      <c r="E25" s="134"/>
      <c r="F25" s="75" t="s">
        <v>867</v>
      </c>
    </row>
    <row r="26" spans="1:6" ht="14.25">
      <c r="A26" s="64" t="s">
        <v>868</v>
      </c>
      <c r="B26" s="65" t="s">
        <v>869</v>
      </c>
      <c r="C26" s="1" t="s">
        <v>870</v>
      </c>
      <c r="D26" s="65">
        <v>18</v>
      </c>
      <c r="E26" s="134"/>
      <c r="F26" s="1"/>
    </row>
    <row r="27" spans="1:6" ht="14.25">
      <c r="A27" s="66" t="s">
        <v>871</v>
      </c>
      <c r="B27" s="67" t="s">
        <v>872</v>
      </c>
      <c r="C27" s="1" t="s">
        <v>870</v>
      </c>
      <c r="D27" s="67">
        <v>18</v>
      </c>
      <c r="E27" s="134"/>
      <c r="F27" s="1"/>
    </row>
    <row r="28" spans="1:6" ht="14.25">
      <c r="A28" s="66" t="s">
        <v>873</v>
      </c>
      <c r="B28" s="67" t="s">
        <v>874</v>
      </c>
      <c r="C28" s="1" t="s">
        <v>875</v>
      </c>
      <c r="D28" s="67">
        <v>4</v>
      </c>
      <c r="E28" s="134"/>
      <c r="F28" s="1"/>
    </row>
  </sheetData>
  <hyperlinks>
    <hyperlink ref="B4" r:id="rId1" xr:uid="{239E74DA-5704-4F76-8C43-C258BDAF0DF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1C506-5E5F-49F2-919E-AB1A7F0F0465}">
  <dimension ref="A1:AD31"/>
  <sheetViews>
    <sheetView topLeftCell="B2" workbookViewId="0">
      <selection activeCell="F8" sqref="F8"/>
    </sheetView>
  </sheetViews>
  <sheetFormatPr defaultRowHeight="15"/>
  <cols>
    <col min="1" max="1" width="20.7109375" bestFit="1" customWidth="1"/>
    <col min="2" max="2" width="36.5703125" bestFit="1" customWidth="1"/>
    <col min="3" max="3" width="22.42578125" customWidth="1"/>
    <col min="4" max="4" width="11.42578125" customWidth="1"/>
    <col min="5" max="5" width="19.28515625" customWidth="1"/>
    <col min="6" max="6" width="36.5703125" bestFit="1" customWidth="1"/>
    <col min="10" max="10" width="12.5703125" bestFit="1" customWidth="1"/>
    <col min="23" max="23" width="9.5703125" bestFit="1" customWidth="1"/>
  </cols>
  <sheetData>
    <row r="1" spans="1:30">
      <c r="A1" s="68" t="s">
        <v>280</v>
      </c>
      <c r="B1" s="69" t="s">
        <v>876</v>
      </c>
    </row>
    <row r="2" spans="1:30">
      <c r="A2" s="68" t="s">
        <v>282</v>
      </c>
      <c r="B2" s="69" t="s">
        <v>283</v>
      </c>
    </row>
    <row r="3" spans="1:30">
      <c r="A3" s="68" t="s">
        <v>284</v>
      </c>
      <c r="B3" s="69" t="s">
        <v>877</v>
      </c>
    </row>
    <row r="4" spans="1:30">
      <c r="A4" s="68" t="s">
        <v>286</v>
      </c>
      <c r="B4" s="70" t="s">
        <v>819</v>
      </c>
    </row>
    <row r="5" spans="1:30">
      <c r="A5" s="68" t="s">
        <v>288</v>
      </c>
      <c r="B5" s="71" t="s">
        <v>878</v>
      </c>
    </row>
    <row r="6" spans="1:30">
      <c r="A6" s="68" t="s">
        <v>290</v>
      </c>
      <c r="B6" s="72">
        <v>45993</v>
      </c>
    </row>
    <row r="8" spans="1:30">
      <c r="A8" s="87" t="s">
        <v>291</v>
      </c>
      <c r="B8" s="87" t="s">
        <v>292</v>
      </c>
      <c r="C8" s="86" t="s">
        <v>293</v>
      </c>
      <c r="D8" s="86" t="s">
        <v>294</v>
      </c>
      <c r="E8" s="139" t="s">
        <v>295</v>
      </c>
      <c r="F8" s="74" t="s">
        <v>296</v>
      </c>
      <c r="Q8" s="23"/>
      <c r="Y8" s="23"/>
      <c r="AB8">
        <v>278</v>
      </c>
      <c r="AD8" t="s">
        <v>879</v>
      </c>
    </row>
    <row r="9" spans="1:30">
      <c r="A9" s="88" t="s">
        <v>880</v>
      </c>
      <c r="B9" s="89" t="s">
        <v>881</v>
      </c>
      <c r="C9" s="83" t="s">
        <v>882</v>
      </c>
      <c r="D9" s="90" t="s">
        <v>883</v>
      </c>
      <c r="E9" s="137">
        <v>35</v>
      </c>
      <c r="F9" s="1" t="s">
        <v>306</v>
      </c>
      <c r="Q9" s="23"/>
      <c r="Y9" s="23"/>
      <c r="AB9">
        <v>278</v>
      </c>
      <c r="AD9" t="s">
        <v>879</v>
      </c>
    </row>
    <row r="10" spans="1:30">
      <c r="A10" s="88" t="s">
        <v>884</v>
      </c>
      <c r="B10" s="89" t="s">
        <v>885</v>
      </c>
      <c r="C10" s="84" t="s">
        <v>885</v>
      </c>
      <c r="D10" s="90" t="s">
        <v>886</v>
      </c>
      <c r="E10" s="137"/>
      <c r="F10" s="1" t="s">
        <v>887</v>
      </c>
    </row>
    <row r="11" spans="1:30">
      <c r="A11" s="88" t="s">
        <v>888</v>
      </c>
      <c r="B11" s="89" t="s">
        <v>889</v>
      </c>
      <c r="C11" s="83" t="s">
        <v>890</v>
      </c>
      <c r="D11" s="90" t="s">
        <v>891</v>
      </c>
      <c r="E11" s="137">
        <v>815856055000</v>
      </c>
      <c r="F11" s="1" t="s">
        <v>314</v>
      </c>
    </row>
    <row r="12" spans="1:30" ht="29.25">
      <c r="A12" s="88" t="s">
        <v>892</v>
      </c>
      <c r="B12" s="89" t="s">
        <v>893</v>
      </c>
      <c r="C12" s="83" t="s">
        <v>894</v>
      </c>
      <c r="D12" s="90" t="s">
        <v>883</v>
      </c>
      <c r="E12" s="137">
        <v>181</v>
      </c>
      <c r="F12" s="1" t="s">
        <v>310</v>
      </c>
    </row>
    <row r="13" spans="1:30">
      <c r="A13" s="88" t="s">
        <v>895</v>
      </c>
      <c r="B13" s="89" t="s">
        <v>881</v>
      </c>
      <c r="C13" s="85" t="s">
        <v>896</v>
      </c>
      <c r="D13" s="90" t="s">
        <v>883</v>
      </c>
      <c r="E13" s="140" t="s">
        <v>896</v>
      </c>
      <c r="F13" s="1" t="s">
        <v>306</v>
      </c>
    </row>
    <row r="14" spans="1:30" ht="27">
      <c r="A14" s="88" t="s">
        <v>897</v>
      </c>
      <c r="B14" s="89" t="s">
        <v>898</v>
      </c>
      <c r="C14" s="84" t="s">
        <v>899</v>
      </c>
      <c r="D14" s="90" t="s">
        <v>900</v>
      </c>
      <c r="E14" s="137" t="s">
        <v>899</v>
      </c>
      <c r="F14" s="1" t="s">
        <v>901</v>
      </c>
    </row>
    <row r="15" spans="1:30">
      <c r="A15" s="88" t="s">
        <v>902</v>
      </c>
      <c r="B15" s="89" t="s">
        <v>903</v>
      </c>
      <c r="C15" s="85" t="s">
        <v>904</v>
      </c>
      <c r="D15" s="90" t="s">
        <v>905</v>
      </c>
      <c r="E15" s="140" t="s">
        <v>904</v>
      </c>
      <c r="F15" s="1" t="s">
        <v>906</v>
      </c>
    </row>
    <row r="16" spans="1:30" ht="29.25">
      <c r="A16" s="88" t="s">
        <v>907</v>
      </c>
      <c r="B16" s="89" t="s">
        <v>908</v>
      </c>
      <c r="C16" s="83" t="s">
        <v>909</v>
      </c>
      <c r="D16" s="90" t="s">
        <v>900</v>
      </c>
      <c r="E16" s="137">
        <v>81</v>
      </c>
      <c r="F16" s="1" t="s">
        <v>318</v>
      </c>
    </row>
    <row r="17" spans="1:6" ht="29.25">
      <c r="A17" s="88" t="s">
        <v>910</v>
      </c>
      <c r="B17" s="89" t="s">
        <v>911</v>
      </c>
      <c r="C17" s="83" t="s">
        <v>912</v>
      </c>
      <c r="D17" s="90" t="s">
        <v>883</v>
      </c>
      <c r="E17" s="137">
        <v>0</v>
      </c>
      <c r="F17" s="75" t="s">
        <v>322</v>
      </c>
    </row>
    <row r="18" spans="1:6" ht="188.25">
      <c r="A18" s="88" t="s">
        <v>913</v>
      </c>
      <c r="B18" s="89" t="s">
        <v>914</v>
      </c>
      <c r="C18" s="83" t="s">
        <v>915</v>
      </c>
      <c r="D18" s="90" t="s">
        <v>916</v>
      </c>
      <c r="E18" s="138">
        <v>45722</v>
      </c>
      <c r="F18" s="75" t="s">
        <v>917</v>
      </c>
    </row>
    <row r="19" spans="1:6" ht="188.25">
      <c r="A19" s="88" t="s">
        <v>918</v>
      </c>
      <c r="B19" s="89" t="s">
        <v>919</v>
      </c>
      <c r="C19" s="83" t="s">
        <v>920</v>
      </c>
      <c r="D19" s="90" t="s">
        <v>921</v>
      </c>
      <c r="E19" s="137" t="s">
        <v>922</v>
      </c>
      <c r="F19" s="75" t="s">
        <v>917</v>
      </c>
    </row>
    <row r="20" spans="1:6" ht="27">
      <c r="A20" s="88" t="s">
        <v>923</v>
      </c>
      <c r="B20" s="89" t="s">
        <v>924</v>
      </c>
      <c r="C20" s="84">
        <v>10000</v>
      </c>
      <c r="D20" s="90" t="s">
        <v>925</v>
      </c>
      <c r="E20" s="137">
        <v>10000</v>
      </c>
      <c r="F20" s="1" t="s">
        <v>926</v>
      </c>
    </row>
    <row r="21" spans="1:6">
      <c r="A21" s="88" t="s">
        <v>927</v>
      </c>
      <c r="B21" s="89" t="s">
        <v>928</v>
      </c>
      <c r="C21" s="84" t="s">
        <v>49</v>
      </c>
      <c r="D21" s="90" t="s">
        <v>921</v>
      </c>
      <c r="E21" s="137" t="s">
        <v>49</v>
      </c>
      <c r="F21" s="1" t="s">
        <v>373</v>
      </c>
    </row>
    <row r="22" spans="1:6" ht="188.25">
      <c r="A22" s="88" t="s">
        <v>929</v>
      </c>
      <c r="B22" s="89" t="s">
        <v>930</v>
      </c>
      <c r="C22" s="83" t="s">
        <v>931</v>
      </c>
      <c r="D22" s="90" t="s">
        <v>900</v>
      </c>
      <c r="E22" s="137" t="s">
        <v>932</v>
      </c>
      <c r="F22" s="75" t="s">
        <v>917</v>
      </c>
    </row>
    <row r="23" spans="1:6">
      <c r="A23" s="88" t="s">
        <v>933</v>
      </c>
      <c r="B23" s="89" t="s">
        <v>934</v>
      </c>
      <c r="C23" s="83" t="s">
        <v>935</v>
      </c>
      <c r="D23" s="90" t="s">
        <v>900</v>
      </c>
      <c r="E23" s="137" t="s">
        <v>935</v>
      </c>
      <c r="F23" s="1" t="s">
        <v>936</v>
      </c>
    </row>
    <row r="24" spans="1:6" ht="29.25">
      <c r="A24" s="88" t="s">
        <v>937</v>
      </c>
      <c r="B24" s="89" t="s">
        <v>938</v>
      </c>
      <c r="C24" s="83" t="s">
        <v>939</v>
      </c>
      <c r="D24" s="90" t="s">
        <v>940</v>
      </c>
      <c r="E24" s="137">
        <v>77762940</v>
      </c>
      <c r="F24" s="75" t="s">
        <v>300</v>
      </c>
    </row>
    <row r="25" spans="1:6">
      <c r="A25" s="88" t="s">
        <v>941</v>
      </c>
      <c r="B25" s="89" t="s">
        <v>942</v>
      </c>
      <c r="C25" s="84" t="s">
        <v>943</v>
      </c>
      <c r="D25" s="90" t="s">
        <v>886</v>
      </c>
      <c r="E25" s="137"/>
      <c r="F25" s="1" t="s">
        <v>944</v>
      </c>
    </row>
    <row r="26" spans="1:6" ht="29.25">
      <c r="A26" s="88" t="s">
        <v>945</v>
      </c>
      <c r="B26" s="89" t="s">
        <v>946</v>
      </c>
      <c r="C26" s="83" t="s">
        <v>947</v>
      </c>
      <c r="D26" s="90" t="s">
        <v>916</v>
      </c>
      <c r="E26" s="138">
        <v>45722</v>
      </c>
      <c r="F26" s="1" t="s">
        <v>948</v>
      </c>
    </row>
    <row r="27" spans="1:6" ht="188.25">
      <c r="A27" s="88" t="s">
        <v>949</v>
      </c>
      <c r="B27" s="89" t="s">
        <v>950</v>
      </c>
      <c r="C27" s="83" t="s">
        <v>951</v>
      </c>
      <c r="D27" s="90" t="s">
        <v>886</v>
      </c>
      <c r="E27" s="137" t="s">
        <v>952</v>
      </c>
      <c r="F27" s="75" t="s">
        <v>917</v>
      </c>
    </row>
    <row r="28" spans="1:6">
      <c r="A28" s="88" t="s">
        <v>953</v>
      </c>
      <c r="B28" s="89" t="s">
        <v>954</v>
      </c>
      <c r="C28" s="84">
        <v>4</v>
      </c>
      <c r="D28" s="90" t="s">
        <v>883</v>
      </c>
      <c r="E28" s="137"/>
      <c r="F28" s="1" t="s">
        <v>955</v>
      </c>
    </row>
    <row r="29" spans="1:6">
      <c r="A29" s="88" t="s">
        <v>956</v>
      </c>
      <c r="B29" s="89" t="s">
        <v>957</v>
      </c>
      <c r="C29" s="84">
        <v>278</v>
      </c>
      <c r="D29" s="90" t="s">
        <v>883</v>
      </c>
      <c r="E29" s="137">
        <v>278</v>
      </c>
      <c r="F29" s="1" t="s">
        <v>344</v>
      </c>
    </row>
    <row r="30" spans="1:6">
      <c r="A30" s="88" t="s">
        <v>958</v>
      </c>
      <c r="B30" s="89" t="s">
        <v>959</v>
      </c>
      <c r="C30" s="84" t="s">
        <v>960</v>
      </c>
      <c r="D30" s="90" t="s">
        <v>961</v>
      </c>
      <c r="E30" s="137"/>
      <c r="F30" s="1" t="s">
        <v>962</v>
      </c>
    </row>
    <row r="31" spans="1:6" ht="188.25">
      <c r="A31" s="88" t="s">
        <v>963</v>
      </c>
      <c r="B31" s="89" t="s">
        <v>964</v>
      </c>
      <c r="C31" s="83" t="s">
        <v>965</v>
      </c>
      <c r="D31" s="90" t="s">
        <v>921</v>
      </c>
      <c r="E31" s="137" t="s">
        <v>879</v>
      </c>
      <c r="F31" s="75" t="s">
        <v>966</v>
      </c>
    </row>
  </sheetData>
  <hyperlinks>
    <hyperlink ref="B4" r:id="rId1" xr:uid="{B01815DD-BD41-4883-ADE1-1476CACEE75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EBFF-907D-4BBC-AA44-0F37B0139B8A}">
  <dimension ref="A1:Y33"/>
  <sheetViews>
    <sheetView workbookViewId="0">
      <selection activeCell="F5" sqref="F5"/>
    </sheetView>
  </sheetViews>
  <sheetFormatPr defaultRowHeight="15"/>
  <cols>
    <col min="1" max="1" width="22.140625" customWidth="1"/>
    <col min="2" max="2" width="32.42578125" customWidth="1"/>
    <col min="3" max="3" width="20.7109375" customWidth="1"/>
    <col min="4" max="4" width="13" customWidth="1"/>
    <col min="5" max="5" width="18.28515625" customWidth="1"/>
    <col min="6" max="6" width="36.5703125" bestFit="1" customWidth="1"/>
    <col min="9" max="9" width="12.5703125" bestFit="1" customWidth="1"/>
    <col min="22" max="22" width="9.85546875" bestFit="1" customWidth="1"/>
  </cols>
  <sheetData>
    <row r="1" spans="1:25">
      <c r="A1" s="68" t="s">
        <v>280</v>
      </c>
      <c r="B1" s="69" t="s">
        <v>967</v>
      </c>
    </row>
    <row r="2" spans="1:25">
      <c r="A2" s="68" t="s">
        <v>282</v>
      </c>
      <c r="B2" s="69" t="s">
        <v>283</v>
      </c>
    </row>
    <row r="3" spans="1:25">
      <c r="A3" s="68" t="s">
        <v>284</v>
      </c>
      <c r="B3" s="69" t="s">
        <v>877</v>
      </c>
    </row>
    <row r="4" spans="1:25">
      <c r="A4" s="68" t="s">
        <v>286</v>
      </c>
      <c r="B4" s="70" t="s">
        <v>819</v>
      </c>
    </row>
    <row r="5" spans="1:25">
      <c r="A5" s="68" t="s">
        <v>288</v>
      </c>
      <c r="B5" s="71" t="s">
        <v>968</v>
      </c>
    </row>
    <row r="6" spans="1:25">
      <c r="A6" s="68" t="s">
        <v>290</v>
      </c>
      <c r="B6" s="72">
        <v>45993</v>
      </c>
    </row>
    <row r="8" spans="1:25">
      <c r="A8" s="91" t="s">
        <v>291</v>
      </c>
      <c r="B8" s="91" t="s">
        <v>292</v>
      </c>
      <c r="C8" s="92" t="s">
        <v>293</v>
      </c>
      <c r="D8" s="92" t="s">
        <v>294</v>
      </c>
      <c r="E8" s="136" t="s">
        <v>295</v>
      </c>
      <c r="F8" s="74" t="s">
        <v>296</v>
      </c>
    </row>
    <row r="9" spans="1:25" ht="29.25">
      <c r="A9" s="93" t="s">
        <v>969</v>
      </c>
      <c r="B9" s="89" t="s">
        <v>970</v>
      </c>
      <c r="C9" s="83" t="s">
        <v>882</v>
      </c>
      <c r="D9" s="90" t="s">
        <v>971</v>
      </c>
      <c r="E9" s="137">
        <v>35</v>
      </c>
      <c r="F9" s="1" t="s">
        <v>306</v>
      </c>
      <c r="V9" s="23"/>
      <c r="W9" s="23"/>
      <c r="Y9" s="23"/>
    </row>
    <row r="10" spans="1:25" ht="29.25">
      <c r="A10" s="93" t="s">
        <v>972</v>
      </c>
      <c r="B10" s="89" t="s">
        <v>973</v>
      </c>
      <c r="C10" s="83" t="s">
        <v>890</v>
      </c>
      <c r="D10" s="90" t="s">
        <v>891</v>
      </c>
      <c r="E10" s="137">
        <v>815856055000</v>
      </c>
      <c r="F10" s="1" t="s">
        <v>314</v>
      </c>
      <c r="V10" s="23"/>
      <c r="W10" s="23"/>
      <c r="Y10" s="23"/>
    </row>
    <row r="11" spans="1:25" ht="29.25">
      <c r="A11" s="93" t="s">
        <v>974</v>
      </c>
      <c r="B11" s="89" t="s">
        <v>975</v>
      </c>
      <c r="C11" s="83" t="s">
        <v>894</v>
      </c>
      <c r="D11" s="90" t="s">
        <v>971</v>
      </c>
      <c r="E11" s="137">
        <v>181</v>
      </c>
      <c r="F11" s="1" t="s">
        <v>976</v>
      </c>
      <c r="V11" s="23"/>
      <c r="W11" s="23"/>
      <c r="Y11" s="23"/>
    </row>
    <row r="12" spans="1:25">
      <c r="A12" s="93" t="s">
        <v>977</v>
      </c>
      <c r="B12" s="89" t="s">
        <v>970</v>
      </c>
      <c r="C12" s="85" t="s">
        <v>896</v>
      </c>
      <c r="D12" s="90" t="s">
        <v>971</v>
      </c>
      <c r="E12" s="137">
        <v>35</v>
      </c>
      <c r="F12" s="1" t="s">
        <v>306</v>
      </c>
    </row>
    <row r="13" spans="1:25" ht="29.25">
      <c r="A13" s="93" t="s">
        <v>978</v>
      </c>
      <c r="B13" s="89" t="s">
        <v>908</v>
      </c>
      <c r="C13" s="83" t="s">
        <v>909</v>
      </c>
      <c r="D13" s="90" t="s">
        <v>979</v>
      </c>
      <c r="E13" s="137">
        <v>81</v>
      </c>
      <c r="F13" s="1" t="s">
        <v>318</v>
      </c>
    </row>
    <row r="14" spans="1:25" ht="29.25">
      <c r="A14" s="93" t="s">
        <v>980</v>
      </c>
      <c r="B14" s="89" t="s">
        <v>911</v>
      </c>
      <c r="C14" s="83" t="s">
        <v>912</v>
      </c>
      <c r="D14" s="90" t="s">
        <v>971</v>
      </c>
      <c r="E14" s="137">
        <v>0</v>
      </c>
      <c r="F14" s="75" t="s">
        <v>322</v>
      </c>
    </row>
    <row r="15" spans="1:25" ht="29.25">
      <c r="A15" s="93" t="s">
        <v>981</v>
      </c>
      <c r="B15" s="89" t="s">
        <v>982</v>
      </c>
      <c r="C15" s="83" t="s">
        <v>829</v>
      </c>
      <c r="D15" s="90" t="s">
        <v>983</v>
      </c>
      <c r="E15" s="137" t="s">
        <v>984</v>
      </c>
      <c r="F15" s="75" t="s">
        <v>531</v>
      </c>
    </row>
    <row r="16" spans="1:25" ht="29.25">
      <c r="A16" s="93" t="s">
        <v>985</v>
      </c>
      <c r="B16" s="89" t="s">
        <v>986</v>
      </c>
      <c r="C16" s="83" t="s">
        <v>894</v>
      </c>
      <c r="D16" s="90" t="s">
        <v>971</v>
      </c>
      <c r="E16" s="137">
        <v>181</v>
      </c>
      <c r="F16" s="1" t="s">
        <v>310</v>
      </c>
    </row>
    <row r="17" spans="1:6" ht="29.25">
      <c r="A17" s="93" t="s">
        <v>987</v>
      </c>
      <c r="B17" s="89" t="s">
        <v>988</v>
      </c>
      <c r="C17" s="83" t="s">
        <v>989</v>
      </c>
      <c r="D17" s="90" t="s">
        <v>971</v>
      </c>
      <c r="E17" s="137">
        <v>7416</v>
      </c>
      <c r="F17" s="1" t="s">
        <v>355</v>
      </c>
    </row>
    <row r="18" spans="1:6">
      <c r="A18" s="93" t="s">
        <v>990</v>
      </c>
      <c r="B18" s="89" t="s">
        <v>991</v>
      </c>
      <c r="C18" s="84">
        <v>3</v>
      </c>
      <c r="D18" s="90" t="s">
        <v>983</v>
      </c>
      <c r="E18" s="137">
        <v>3</v>
      </c>
      <c r="F18" s="1" t="s">
        <v>992</v>
      </c>
    </row>
    <row r="19" spans="1:6" ht="29.25">
      <c r="A19" s="93" t="s">
        <v>993</v>
      </c>
      <c r="B19" s="89" t="s">
        <v>994</v>
      </c>
      <c r="C19" s="83" t="s">
        <v>995</v>
      </c>
      <c r="D19" s="90" t="s">
        <v>971</v>
      </c>
      <c r="E19" s="137">
        <v>7416</v>
      </c>
      <c r="F19" s="1" t="s">
        <v>355</v>
      </c>
    </row>
    <row r="20" spans="1:6" ht="29.25">
      <c r="A20" s="93" t="s">
        <v>996</v>
      </c>
      <c r="B20" s="89" t="s">
        <v>997</v>
      </c>
      <c r="C20" s="83" t="s">
        <v>995</v>
      </c>
      <c r="D20" s="90" t="s">
        <v>971</v>
      </c>
      <c r="E20" s="137">
        <v>7416</v>
      </c>
      <c r="F20" s="1" t="s">
        <v>355</v>
      </c>
    </row>
    <row r="21" spans="1:6" ht="27">
      <c r="A21" s="93" t="s">
        <v>998</v>
      </c>
      <c r="B21" s="89" t="s">
        <v>999</v>
      </c>
      <c r="C21" s="84" t="s">
        <v>1000</v>
      </c>
      <c r="D21" s="90" t="s">
        <v>1001</v>
      </c>
      <c r="E21" s="137">
        <v>0</v>
      </c>
      <c r="F21" s="1" t="s">
        <v>1002</v>
      </c>
    </row>
    <row r="22" spans="1:6" ht="27">
      <c r="A22" s="93" t="s">
        <v>1003</v>
      </c>
      <c r="B22" s="89" t="s">
        <v>1004</v>
      </c>
      <c r="C22" s="84" t="s">
        <v>1000</v>
      </c>
      <c r="D22" s="90" t="s">
        <v>1001</v>
      </c>
      <c r="E22" s="137">
        <v>0</v>
      </c>
      <c r="F22" s="1" t="s">
        <v>1002</v>
      </c>
    </row>
    <row r="23" spans="1:6" ht="43.5">
      <c r="A23" s="93" t="s">
        <v>1005</v>
      </c>
      <c r="B23" s="89" t="s">
        <v>1006</v>
      </c>
      <c r="C23" s="83" t="s">
        <v>1007</v>
      </c>
      <c r="D23" s="90" t="s">
        <v>916</v>
      </c>
      <c r="E23" s="138">
        <v>45716</v>
      </c>
      <c r="F23" s="75" t="s">
        <v>399</v>
      </c>
    </row>
    <row r="24" spans="1:6" ht="130.5">
      <c r="A24" s="93" t="s">
        <v>1008</v>
      </c>
      <c r="B24" s="89" t="s">
        <v>1009</v>
      </c>
      <c r="C24" s="83" t="s">
        <v>1010</v>
      </c>
      <c r="D24" s="90" t="s">
        <v>916</v>
      </c>
      <c r="E24" s="138">
        <v>45722</v>
      </c>
      <c r="F24" s="75" t="s">
        <v>399</v>
      </c>
    </row>
    <row r="25" spans="1:6" ht="174">
      <c r="A25" s="93" t="s">
        <v>1011</v>
      </c>
      <c r="B25" s="89" t="s">
        <v>919</v>
      </c>
      <c r="C25" s="83" t="s">
        <v>920</v>
      </c>
      <c r="D25" s="90" t="s">
        <v>1012</v>
      </c>
      <c r="E25" s="137" t="s">
        <v>922</v>
      </c>
      <c r="F25" s="75" t="s">
        <v>1013</v>
      </c>
    </row>
    <row r="26" spans="1:6" ht="29.25">
      <c r="A26" s="93" t="s">
        <v>1014</v>
      </c>
      <c r="B26" s="89" t="s">
        <v>1015</v>
      </c>
      <c r="C26" s="83" t="s">
        <v>947</v>
      </c>
      <c r="D26" s="90" t="s">
        <v>916</v>
      </c>
      <c r="E26" s="138">
        <v>45722</v>
      </c>
      <c r="F26" s="1" t="s">
        <v>948</v>
      </c>
    </row>
    <row r="27" spans="1:6" ht="174">
      <c r="A27" s="93" t="s">
        <v>1016</v>
      </c>
      <c r="B27" s="89" t="s">
        <v>930</v>
      </c>
      <c r="C27" s="83" t="s">
        <v>1017</v>
      </c>
      <c r="D27" s="90" t="s">
        <v>979</v>
      </c>
      <c r="E27" s="137" t="s">
        <v>932</v>
      </c>
      <c r="F27" s="75" t="s">
        <v>1013</v>
      </c>
    </row>
    <row r="28" spans="1:6">
      <c r="A28" s="93" t="s">
        <v>1018</v>
      </c>
      <c r="B28" s="89" t="s">
        <v>1019</v>
      </c>
      <c r="C28" s="84" t="s">
        <v>1020</v>
      </c>
      <c r="D28" s="90" t="s">
        <v>979</v>
      </c>
      <c r="E28" s="137"/>
      <c r="F28" s="1" t="s">
        <v>594</v>
      </c>
    </row>
    <row r="29" spans="1:6">
      <c r="A29" s="93" t="s">
        <v>1021</v>
      </c>
      <c r="B29" s="89" t="s">
        <v>1022</v>
      </c>
      <c r="C29" s="84" t="s">
        <v>943</v>
      </c>
      <c r="D29" s="90" t="s">
        <v>1023</v>
      </c>
      <c r="E29" s="137"/>
      <c r="F29" s="1" t="s">
        <v>887</v>
      </c>
    </row>
    <row r="30" spans="1:6" ht="27">
      <c r="A30" s="93" t="s">
        <v>1024</v>
      </c>
      <c r="B30" s="89" t="s">
        <v>1025</v>
      </c>
      <c r="C30" s="84" t="s">
        <v>1026</v>
      </c>
      <c r="D30" s="90" t="s">
        <v>1027</v>
      </c>
      <c r="E30" s="137">
        <v>5</v>
      </c>
      <c r="F30" s="1" t="s">
        <v>1028</v>
      </c>
    </row>
    <row r="31" spans="1:6" ht="27">
      <c r="A31" s="93" t="s">
        <v>1029</v>
      </c>
      <c r="B31" s="89" t="s">
        <v>1030</v>
      </c>
      <c r="C31" s="85" t="s">
        <v>1031</v>
      </c>
      <c r="D31" s="90" t="s">
        <v>1032</v>
      </c>
      <c r="E31" s="137">
        <v>0</v>
      </c>
      <c r="F31" s="1" t="s">
        <v>1033</v>
      </c>
    </row>
    <row r="32" spans="1:6">
      <c r="A32" s="93" t="s">
        <v>1034</v>
      </c>
      <c r="B32" s="89" t="s">
        <v>1035</v>
      </c>
      <c r="C32" s="84" t="s">
        <v>1036</v>
      </c>
      <c r="D32" s="90" t="s">
        <v>1037</v>
      </c>
      <c r="E32" s="137"/>
      <c r="F32" s="1" t="s">
        <v>1038</v>
      </c>
    </row>
    <row r="33" spans="1:6" ht="174">
      <c r="A33" s="93" t="s">
        <v>1039</v>
      </c>
      <c r="B33" s="89" t="s">
        <v>964</v>
      </c>
      <c r="C33" s="83" t="s">
        <v>965</v>
      </c>
      <c r="D33" s="90" t="s">
        <v>1012</v>
      </c>
      <c r="E33" s="137" t="s">
        <v>879</v>
      </c>
      <c r="F33" s="75" t="s">
        <v>917</v>
      </c>
    </row>
  </sheetData>
  <hyperlinks>
    <hyperlink ref="B4" r:id="rId1" xr:uid="{B7972AF1-EC3C-4FFC-8153-B17D063481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66E1-20BD-467E-81B3-F48502CA540E}">
  <dimension ref="A1:CS101"/>
  <sheetViews>
    <sheetView tabSelected="1" topLeftCell="C1" workbookViewId="0">
      <selection activeCell="G8" sqref="G8"/>
    </sheetView>
  </sheetViews>
  <sheetFormatPr defaultRowHeight="15"/>
  <cols>
    <col min="1" max="1" width="30.42578125" bestFit="1" customWidth="1"/>
    <col min="2" max="2" width="45.85546875" customWidth="1"/>
    <col min="3" max="3" width="34" bestFit="1" customWidth="1"/>
    <col min="4" max="4" width="14.140625" customWidth="1"/>
    <col min="5" max="5" width="22.7109375" customWidth="1"/>
    <col min="6" max="6" width="32.5703125" customWidth="1"/>
    <col min="7" max="7" width="114.85546875" bestFit="1" customWidth="1"/>
    <col min="35" max="37" width="9.5703125" bestFit="1" customWidth="1"/>
    <col min="42" max="42" width="9.5703125" bestFit="1" customWidth="1"/>
    <col min="46" max="46" width="9.5703125" bestFit="1" customWidth="1"/>
    <col min="48" max="49" width="19.28515625" bestFit="1" customWidth="1"/>
    <col min="51" max="51" width="19.28515625" bestFit="1" customWidth="1"/>
    <col min="81" max="81" width="19.28515625" bestFit="1" customWidth="1"/>
    <col min="88" max="89" width="19.28515625" bestFit="1" customWidth="1"/>
    <col min="93" max="93" width="17.140625" bestFit="1" customWidth="1"/>
    <col min="96" max="96" width="9.5703125" bestFit="1" customWidth="1"/>
  </cols>
  <sheetData>
    <row r="1" spans="1:97">
      <c r="A1" s="24" t="s">
        <v>280</v>
      </c>
      <c r="B1" t="s">
        <v>1040</v>
      </c>
    </row>
    <row r="2" spans="1:97">
      <c r="A2" s="24" t="s">
        <v>282</v>
      </c>
      <c r="B2" t="s">
        <v>283</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row>
    <row r="3" spans="1:97">
      <c r="A3" s="24" t="s">
        <v>284</v>
      </c>
      <c r="B3" t="s">
        <v>1041</v>
      </c>
    </row>
    <row r="4" spans="1:97">
      <c r="A4" s="24" t="s">
        <v>286</v>
      </c>
      <c r="B4" s="22" t="s">
        <v>819</v>
      </c>
    </row>
    <row r="5" spans="1:97">
      <c r="A5" s="24" t="s">
        <v>288</v>
      </c>
      <c r="B5" t="s">
        <v>1042</v>
      </c>
    </row>
    <row r="6" spans="1:97">
      <c r="A6" s="24" t="s">
        <v>290</v>
      </c>
      <c r="B6" s="23">
        <v>45993</v>
      </c>
      <c r="F6" s="21"/>
      <c r="G6" s="21">
        <v>9</v>
      </c>
      <c r="H6" s="21">
        <v>35</v>
      </c>
      <c r="I6" s="21">
        <v>181</v>
      </c>
      <c r="J6" s="21">
        <v>5856055</v>
      </c>
      <c r="K6" s="21">
        <v>81</v>
      </c>
      <c r="L6" s="21">
        <v>0</v>
      </c>
      <c r="M6" s="21">
        <v>1</v>
      </c>
      <c r="N6" s="21">
        <v>0</v>
      </c>
      <c r="O6" s="21">
        <v>5856055</v>
      </c>
      <c r="P6" s="21">
        <v>0</v>
      </c>
      <c r="Q6" s="21">
        <v>180</v>
      </c>
      <c r="R6" s="21">
        <v>278</v>
      </c>
      <c r="S6" s="21">
        <v>8</v>
      </c>
      <c r="T6" s="21">
        <v>0</v>
      </c>
      <c r="U6" s="21">
        <v>7416</v>
      </c>
      <c r="V6" s="21">
        <v>7416</v>
      </c>
      <c r="W6" s="21">
        <v>7416</v>
      </c>
      <c r="X6" s="21">
        <v>1</v>
      </c>
      <c r="Y6" s="63">
        <v>3.5E+17</v>
      </c>
      <c r="Z6" s="21" t="s">
        <v>49</v>
      </c>
      <c r="AA6" s="21">
        <v>0</v>
      </c>
      <c r="AB6" s="21" t="s">
        <v>49</v>
      </c>
      <c r="AC6" s="21" t="s">
        <v>49</v>
      </c>
      <c r="AD6" s="21" t="s">
        <v>49</v>
      </c>
      <c r="AE6" s="21"/>
      <c r="AF6" s="21" t="s">
        <v>57</v>
      </c>
      <c r="AG6" s="21">
        <v>0</v>
      </c>
      <c r="AH6" s="21"/>
      <c r="AI6" s="21">
        <v>20250228</v>
      </c>
      <c r="AJ6" s="21">
        <v>20250228</v>
      </c>
      <c r="AK6" s="21">
        <v>20250228</v>
      </c>
      <c r="AL6" s="21">
        <v>0</v>
      </c>
      <c r="AM6" s="21">
        <v>0</v>
      </c>
      <c r="AN6" s="21">
        <v>0</v>
      </c>
      <c r="AO6" s="21">
        <v>0</v>
      </c>
      <c r="AP6" s="21">
        <v>20250228</v>
      </c>
      <c r="AQ6" s="21">
        <v>0</v>
      </c>
      <c r="AR6" s="21">
        <v>0</v>
      </c>
      <c r="AS6" s="21">
        <v>0</v>
      </c>
      <c r="AT6" s="21">
        <v>20280302</v>
      </c>
      <c r="AU6" s="21"/>
      <c r="AV6" s="21" t="s">
        <v>1043</v>
      </c>
      <c r="AW6" s="21" t="s">
        <v>1043</v>
      </c>
      <c r="AX6" s="21">
        <v>0</v>
      </c>
      <c r="AY6" s="21" t="s">
        <v>1043</v>
      </c>
      <c r="AZ6" s="21">
        <v>1</v>
      </c>
      <c r="BA6" s="21">
        <v>1</v>
      </c>
      <c r="BB6" s="21">
        <v>0</v>
      </c>
      <c r="BC6" s="21">
        <v>0</v>
      </c>
      <c r="BD6" s="21">
        <v>0</v>
      </c>
      <c r="BE6" s="21">
        <v>0</v>
      </c>
      <c r="BF6" s="21">
        <v>2</v>
      </c>
      <c r="BG6" s="21"/>
      <c r="BH6" s="21" t="s">
        <v>1044</v>
      </c>
      <c r="BI6" s="21">
        <v>0</v>
      </c>
      <c r="BJ6" s="21" t="s">
        <v>103</v>
      </c>
      <c r="BK6" s="21" t="s">
        <v>1045</v>
      </c>
      <c r="BL6" s="21">
        <v>0</v>
      </c>
      <c r="BM6" s="21">
        <v>0</v>
      </c>
      <c r="BN6" s="21">
        <v>0</v>
      </c>
      <c r="BO6" s="21" t="s">
        <v>1046</v>
      </c>
      <c r="BP6" s="21" t="s">
        <v>1046</v>
      </c>
      <c r="BQ6" s="21" t="s">
        <v>1046</v>
      </c>
      <c r="BR6" s="21" t="s">
        <v>1046</v>
      </c>
      <c r="BS6" s="21" t="s">
        <v>1046</v>
      </c>
      <c r="BT6" s="21"/>
      <c r="BU6" s="21" t="s">
        <v>984</v>
      </c>
      <c r="BV6" s="21">
        <v>999</v>
      </c>
      <c r="BW6" s="21" t="s">
        <v>1047</v>
      </c>
      <c r="BX6" s="21" t="s">
        <v>1047</v>
      </c>
      <c r="BY6" s="21">
        <v>1</v>
      </c>
      <c r="BZ6" s="21"/>
      <c r="CA6" s="21" t="s">
        <v>49</v>
      </c>
      <c r="CB6" s="21">
        <v>0</v>
      </c>
      <c r="CC6" s="21" t="s">
        <v>1048</v>
      </c>
      <c r="CD6" s="21" t="s">
        <v>49</v>
      </c>
      <c r="CE6" s="21">
        <v>0</v>
      </c>
      <c r="CF6" s="21" t="s">
        <v>49</v>
      </c>
      <c r="CG6" s="21">
        <v>0</v>
      </c>
      <c r="CH6" s="21">
        <v>0</v>
      </c>
      <c r="CI6" s="21">
        <v>0</v>
      </c>
      <c r="CJ6" s="21" t="s">
        <v>1048</v>
      </c>
      <c r="CK6" s="21" t="s">
        <v>1049</v>
      </c>
      <c r="CL6" s="21">
        <v>1</v>
      </c>
      <c r="CM6" s="21">
        <v>0</v>
      </c>
      <c r="CN6" s="21">
        <v>0</v>
      </c>
      <c r="CO6" s="21" t="s">
        <v>1050</v>
      </c>
      <c r="CP6" s="21"/>
      <c r="CQ6" s="21" t="s">
        <v>148</v>
      </c>
      <c r="CR6" s="21">
        <v>77762940</v>
      </c>
      <c r="CS6" s="21">
        <v>9</v>
      </c>
    </row>
    <row r="8" spans="1:97">
      <c r="A8" s="26" t="s">
        <v>291</v>
      </c>
      <c r="B8" s="26" t="s">
        <v>292</v>
      </c>
      <c r="C8" s="27" t="s">
        <v>293</v>
      </c>
      <c r="D8" s="27" t="s">
        <v>1051</v>
      </c>
      <c r="E8" s="28" t="s">
        <v>295</v>
      </c>
      <c r="F8" s="25"/>
      <c r="G8" s="186" t="s">
        <v>1052</v>
      </c>
    </row>
    <row r="9" spans="1:97">
      <c r="A9" s="101" t="s">
        <v>297</v>
      </c>
      <c r="B9" s="101" t="s">
        <v>1053</v>
      </c>
      <c r="C9" s="102" t="s">
        <v>1054</v>
      </c>
      <c r="D9" s="103">
        <v>9</v>
      </c>
      <c r="E9" s="122">
        <v>77762940</v>
      </c>
      <c r="F9" s="38"/>
      <c r="G9" s="187" t="s">
        <v>1055</v>
      </c>
    </row>
    <row r="10" spans="1:97">
      <c r="A10" s="101" t="s">
        <v>301</v>
      </c>
      <c r="B10" s="101" t="s">
        <v>1056</v>
      </c>
      <c r="C10" s="102" t="s">
        <v>1054</v>
      </c>
      <c r="D10" s="103">
        <v>1</v>
      </c>
      <c r="E10" s="122">
        <v>9</v>
      </c>
      <c r="F10" s="38"/>
      <c r="G10" s="187" t="s">
        <v>1055</v>
      </c>
    </row>
    <row r="11" spans="1:97">
      <c r="A11" s="104" t="s">
        <v>303</v>
      </c>
      <c r="B11" s="104" t="s">
        <v>304</v>
      </c>
      <c r="C11" s="102" t="s">
        <v>1057</v>
      </c>
      <c r="D11" s="103">
        <v>4</v>
      </c>
      <c r="E11" s="122">
        <v>35</v>
      </c>
      <c r="F11" s="38"/>
      <c r="G11" s="187" t="s">
        <v>1058</v>
      </c>
    </row>
    <row r="12" spans="1:97">
      <c r="A12" s="101" t="s">
        <v>307</v>
      </c>
      <c r="B12" s="101" t="s">
        <v>1059</v>
      </c>
      <c r="C12" s="102" t="s">
        <v>1060</v>
      </c>
      <c r="D12" s="103">
        <v>4</v>
      </c>
      <c r="E12" s="122">
        <v>181</v>
      </c>
      <c r="F12" s="38"/>
      <c r="G12" s="187" t="s">
        <v>1061</v>
      </c>
    </row>
    <row r="13" spans="1:97">
      <c r="A13" s="104" t="s">
        <v>311</v>
      </c>
      <c r="B13" s="104" t="s">
        <v>1062</v>
      </c>
      <c r="C13" s="105" t="s">
        <v>1063</v>
      </c>
      <c r="D13" s="103">
        <v>12</v>
      </c>
      <c r="E13" s="122">
        <v>5856055</v>
      </c>
      <c r="F13" s="38"/>
      <c r="G13" s="187" t="s">
        <v>1064</v>
      </c>
    </row>
    <row r="14" spans="1:97">
      <c r="A14" s="104" t="s">
        <v>315</v>
      </c>
      <c r="B14" s="104" t="s">
        <v>1065</v>
      </c>
      <c r="C14" s="105" t="s">
        <v>1066</v>
      </c>
      <c r="D14" s="103">
        <v>2</v>
      </c>
      <c r="E14" s="122">
        <v>81</v>
      </c>
      <c r="F14" s="38"/>
      <c r="G14" s="187" t="s">
        <v>1067</v>
      </c>
    </row>
    <row r="15" spans="1:97">
      <c r="A15" s="101" t="s">
        <v>319</v>
      </c>
      <c r="B15" s="101" t="s">
        <v>1068</v>
      </c>
      <c r="C15" s="102" t="s">
        <v>1069</v>
      </c>
      <c r="D15" s="103">
        <v>4</v>
      </c>
      <c r="E15" s="122">
        <v>0</v>
      </c>
      <c r="F15" s="38"/>
      <c r="G15" s="187" t="s">
        <v>1070</v>
      </c>
    </row>
    <row r="16" spans="1:97" ht="27">
      <c r="A16" s="104" t="s">
        <v>323</v>
      </c>
      <c r="B16" s="104" t="s">
        <v>1071</v>
      </c>
      <c r="C16" s="105" t="s">
        <v>1072</v>
      </c>
      <c r="D16" s="103">
        <v>3</v>
      </c>
      <c r="E16" s="122">
        <v>1</v>
      </c>
      <c r="F16" s="120" t="s">
        <v>326</v>
      </c>
      <c r="G16" s="187" t="s">
        <v>1073</v>
      </c>
    </row>
    <row r="17" spans="1:7">
      <c r="A17" s="117" t="s">
        <v>327</v>
      </c>
      <c r="B17" s="117" t="s">
        <v>1074</v>
      </c>
      <c r="C17" s="118" t="s">
        <v>1075</v>
      </c>
      <c r="D17" s="119">
        <v>6</v>
      </c>
      <c r="E17" s="123">
        <v>0</v>
      </c>
      <c r="F17" s="121" t="s">
        <v>1076</v>
      </c>
      <c r="G17" s="187" t="s">
        <v>1077</v>
      </c>
    </row>
    <row r="18" spans="1:7">
      <c r="A18" s="104" t="s">
        <v>331</v>
      </c>
      <c r="B18" s="104" t="s">
        <v>1078</v>
      </c>
      <c r="C18" s="102" t="s">
        <v>1079</v>
      </c>
      <c r="D18" s="103">
        <v>20</v>
      </c>
      <c r="E18" s="122">
        <v>5856055</v>
      </c>
      <c r="F18" s="38" t="s">
        <v>314</v>
      </c>
      <c r="G18" s="187" t="s">
        <v>1080</v>
      </c>
    </row>
    <row r="19" spans="1:7">
      <c r="A19" s="117" t="s">
        <v>334</v>
      </c>
      <c r="B19" s="117" t="s">
        <v>1081</v>
      </c>
      <c r="C19" s="118" t="s">
        <v>1082</v>
      </c>
      <c r="D19" s="119">
        <v>12</v>
      </c>
      <c r="E19" s="123">
        <v>0</v>
      </c>
      <c r="F19" s="121" t="s">
        <v>1076</v>
      </c>
      <c r="G19" s="187" t="s">
        <v>1083</v>
      </c>
    </row>
    <row r="20" spans="1:7">
      <c r="A20" s="117" t="s">
        <v>337</v>
      </c>
      <c r="B20" s="117" t="s">
        <v>1084</v>
      </c>
      <c r="C20" s="118" t="s">
        <v>1085</v>
      </c>
      <c r="D20" s="119">
        <v>3</v>
      </c>
      <c r="E20" s="123">
        <v>180</v>
      </c>
      <c r="F20" s="121" t="s">
        <v>340</v>
      </c>
      <c r="G20" s="187" t="s">
        <v>1086</v>
      </c>
    </row>
    <row r="21" spans="1:7">
      <c r="A21" s="117" t="s">
        <v>341</v>
      </c>
      <c r="B21" s="117" t="s">
        <v>1087</v>
      </c>
      <c r="C21" s="118" t="s">
        <v>1088</v>
      </c>
      <c r="D21" s="119">
        <v>4</v>
      </c>
      <c r="E21" s="123">
        <v>278</v>
      </c>
      <c r="F21" s="121" t="s">
        <v>344</v>
      </c>
      <c r="G21" s="187" t="s">
        <v>1089</v>
      </c>
    </row>
    <row r="22" spans="1:7">
      <c r="A22" s="117" t="s">
        <v>1090</v>
      </c>
      <c r="B22" s="117" t="s">
        <v>1091</v>
      </c>
      <c r="C22" s="118" t="s">
        <v>1092</v>
      </c>
      <c r="D22" s="119">
        <v>3</v>
      </c>
      <c r="E22" s="123">
        <v>8</v>
      </c>
      <c r="F22" s="121" t="s">
        <v>348</v>
      </c>
      <c r="G22" s="187" t="s">
        <v>1093</v>
      </c>
    </row>
    <row r="23" spans="1:7">
      <c r="A23" s="117" t="s">
        <v>349</v>
      </c>
      <c r="B23" s="117" t="s">
        <v>1094</v>
      </c>
      <c r="C23" s="118" t="s">
        <v>1095</v>
      </c>
      <c r="D23" s="119">
        <v>2</v>
      </c>
      <c r="E23" s="123">
        <v>0</v>
      </c>
      <c r="F23" s="121" t="s">
        <v>330</v>
      </c>
      <c r="G23" s="187" t="s">
        <v>1096</v>
      </c>
    </row>
    <row r="24" spans="1:7">
      <c r="A24" s="101" t="s">
        <v>352</v>
      </c>
      <c r="B24" s="101" t="s">
        <v>1097</v>
      </c>
      <c r="C24" s="102" t="s">
        <v>1098</v>
      </c>
      <c r="D24" s="103">
        <v>4</v>
      </c>
      <c r="E24" s="122">
        <v>7416</v>
      </c>
      <c r="F24" s="38" t="s">
        <v>1099</v>
      </c>
      <c r="G24" s="187" t="s">
        <v>1100</v>
      </c>
    </row>
    <row r="25" spans="1:7">
      <c r="A25" s="101" t="s">
        <v>356</v>
      </c>
      <c r="B25" s="101" t="s">
        <v>1101</v>
      </c>
      <c r="C25" s="102" t="s">
        <v>1102</v>
      </c>
      <c r="D25" s="103">
        <v>4</v>
      </c>
      <c r="E25" s="122">
        <v>7416</v>
      </c>
      <c r="F25" s="38" t="s">
        <v>1099</v>
      </c>
      <c r="G25" s="187" t="s">
        <v>1103</v>
      </c>
    </row>
    <row r="26" spans="1:7">
      <c r="A26" s="101" t="s">
        <v>359</v>
      </c>
      <c r="B26" s="101" t="s">
        <v>1104</v>
      </c>
      <c r="C26" s="102" t="s">
        <v>1105</v>
      </c>
      <c r="D26" s="103">
        <v>4</v>
      </c>
      <c r="E26" s="122">
        <v>7416</v>
      </c>
      <c r="F26" s="38" t="s">
        <v>1099</v>
      </c>
      <c r="G26" s="187" t="s">
        <v>1106</v>
      </c>
    </row>
    <row r="27" spans="1:7">
      <c r="A27" s="101" t="s">
        <v>362</v>
      </c>
      <c r="B27" s="101" t="s">
        <v>1107</v>
      </c>
      <c r="C27" s="102" t="s">
        <v>1108</v>
      </c>
      <c r="D27" s="103">
        <v>1</v>
      </c>
      <c r="E27" s="122">
        <v>1</v>
      </c>
      <c r="F27" s="38" t="s">
        <v>369</v>
      </c>
      <c r="G27" s="187" t="s">
        <v>1109</v>
      </c>
    </row>
    <row r="28" spans="1:7">
      <c r="A28" s="101" t="s">
        <v>1110</v>
      </c>
      <c r="B28" s="101" t="s">
        <v>1111</v>
      </c>
      <c r="C28" s="102" t="s">
        <v>1112</v>
      </c>
      <c r="D28" s="103">
        <v>20</v>
      </c>
      <c r="E28" s="122">
        <v>3.5E+17</v>
      </c>
      <c r="F28" s="38"/>
      <c r="G28" s="187" t="s">
        <v>1113</v>
      </c>
    </row>
    <row r="29" spans="1:7">
      <c r="A29" s="104" t="s">
        <v>370</v>
      </c>
      <c r="B29" s="104" t="s">
        <v>1114</v>
      </c>
      <c r="C29" s="102" t="s">
        <v>1115</v>
      </c>
      <c r="D29" s="103">
        <v>1</v>
      </c>
      <c r="E29" s="122" t="s">
        <v>49</v>
      </c>
      <c r="F29" s="38"/>
      <c r="G29" s="187" t="s">
        <v>1116</v>
      </c>
    </row>
    <row r="30" spans="1:7">
      <c r="A30" s="101" t="s">
        <v>374</v>
      </c>
      <c r="B30" s="101" t="s">
        <v>1117</v>
      </c>
      <c r="C30" s="102" t="s">
        <v>1118</v>
      </c>
      <c r="D30" s="103">
        <v>11</v>
      </c>
      <c r="E30" s="122">
        <v>0</v>
      </c>
      <c r="F30" s="38"/>
      <c r="G30" s="187" t="s">
        <v>1119</v>
      </c>
    </row>
    <row r="31" spans="1:7">
      <c r="A31" s="104" t="s">
        <v>378</v>
      </c>
      <c r="B31" s="104" t="s">
        <v>1120</v>
      </c>
      <c r="C31" s="102" t="s">
        <v>1121</v>
      </c>
      <c r="D31" s="103">
        <v>1</v>
      </c>
      <c r="E31" s="122" t="s">
        <v>49</v>
      </c>
      <c r="F31" s="38"/>
      <c r="G31" s="187" t="s">
        <v>1122</v>
      </c>
    </row>
    <row r="32" spans="1:7">
      <c r="A32" s="104" t="s">
        <v>381</v>
      </c>
      <c r="B32" s="104" t="s">
        <v>1123</v>
      </c>
      <c r="C32" s="102" t="s">
        <v>1124</v>
      </c>
      <c r="D32" s="103">
        <v>1</v>
      </c>
      <c r="E32" s="122" t="s">
        <v>49</v>
      </c>
      <c r="F32" s="38"/>
      <c r="G32" s="187" t="s">
        <v>1125</v>
      </c>
    </row>
    <row r="33" spans="1:7">
      <c r="A33" s="104" t="s">
        <v>383</v>
      </c>
      <c r="B33" s="104" t="s">
        <v>1126</v>
      </c>
      <c r="C33" s="102" t="s">
        <v>1127</v>
      </c>
      <c r="D33" s="103">
        <v>1</v>
      </c>
      <c r="E33" s="122" t="s">
        <v>49</v>
      </c>
      <c r="F33" s="38"/>
      <c r="G33" s="187" t="s">
        <v>1128</v>
      </c>
    </row>
    <row r="34" spans="1:7">
      <c r="A34" s="106" t="s">
        <v>1129</v>
      </c>
      <c r="B34" s="106" t="s">
        <v>387</v>
      </c>
      <c r="C34" s="107" t="s">
        <v>1124</v>
      </c>
      <c r="D34" s="108">
        <v>1</v>
      </c>
      <c r="E34" s="124"/>
      <c r="F34" s="38"/>
      <c r="G34" s="187" t="s">
        <v>1125</v>
      </c>
    </row>
    <row r="35" spans="1:7">
      <c r="A35" s="104" t="s">
        <v>389</v>
      </c>
      <c r="B35" s="104" t="s">
        <v>1130</v>
      </c>
      <c r="C35" s="102" t="s">
        <v>1131</v>
      </c>
      <c r="D35" s="103">
        <v>3</v>
      </c>
      <c r="E35" s="122" t="s">
        <v>57</v>
      </c>
      <c r="F35" s="38"/>
      <c r="G35" s="187" t="s">
        <v>1132</v>
      </c>
    </row>
    <row r="36" spans="1:7">
      <c r="A36" s="104" t="s">
        <v>1133</v>
      </c>
      <c r="B36" s="104" t="s">
        <v>1134</v>
      </c>
      <c r="C36" s="102" t="s">
        <v>1135</v>
      </c>
      <c r="D36" s="103">
        <v>1</v>
      </c>
      <c r="E36" s="122">
        <v>0</v>
      </c>
      <c r="F36" s="38"/>
      <c r="G36" s="187" t="s">
        <v>1136</v>
      </c>
    </row>
    <row r="37" spans="1:7">
      <c r="A37" s="109" t="s">
        <v>1137</v>
      </c>
      <c r="B37" s="109" t="s">
        <v>1138</v>
      </c>
      <c r="C37" s="110"/>
      <c r="D37" s="111">
        <v>38</v>
      </c>
      <c r="E37" s="125"/>
      <c r="F37" s="38"/>
      <c r="G37" s="187" t="s">
        <v>1139</v>
      </c>
    </row>
    <row r="38" spans="1:7">
      <c r="A38" s="104" t="s">
        <v>1140</v>
      </c>
      <c r="B38" s="104" t="s">
        <v>1141</v>
      </c>
      <c r="C38" s="102" t="s">
        <v>1142</v>
      </c>
      <c r="D38" s="103">
        <v>8</v>
      </c>
      <c r="E38" s="122">
        <v>20250228</v>
      </c>
      <c r="F38" s="38"/>
      <c r="G38" s="187" t="s">
        <v>1143</v>
      </c>
    </row>
    <row r="39" spans="1:7">
      <c r="A39" s="104" t="s">
        <v>400</v>
      </c>
      <c r="B39" s="104" t="s">
        <v>1144</v>
      </c>
      <c r="C39" s="102" t="s">
        <v>1145</v>
      </c>
      <c r="D39" s="103">
        <v>8</v>
      </c>
      <c r="E39" s="122">
        <v>20250228</v>
      </c>
      <c r="F39" s="38"/>
      <c r="G39" s="187" t="s">
        <v>1146</v>
      </c>
    </row>
    <row r="40" spans="1:7">
      <c r="A40" s="104" t="s">
        <v>403</v>
      </c>
      <c r="B40" s="104" t="s">
        <v>1147</v>
      </c>
      <c r="C40" s="102" t="s">
        <v>1148</v>
      </c>
      <c r="D40" s="103">
        <v>8</v>
      </c>
      <c r="E40" s="122">
        <v>20250228</v>
      </c>
      <c r="F40" s="38"/>
      <c r="G40" s="187" t="s">
        <v>1149</v>
      </c>
    </row>
    <row r="41" spans="1:7">
      <c r="A41" s="104" t="s">
        <v>406</v>
      </c>
      <c r="B41" s="104" t="s">
        <v>1150</v>
      </c>
      <c r="C41" s="102" t="s">
        <v>1151</v>
      </c>
      <c r="D41" s="103">
        <v>8</v>
      </c>
      <c r="E41" s="122">
        <v>0</v>
      </c>
      <c r="F41" s="38"/>
      <c r="G41" s="187" t="s">
        <v>1152</v>
      </c>
    </row>
    <row r="42" spans="1:7">
      <c r="A42" s="104" t="s">
        <v>410</v>
      </c>
      <c r="B42" s="104" t="s">
        <v>1153</v>
      </c>
      <c r="C42" s="102" t="s">
        <v>1154</v>
      </c>
      <c r="D42" s="103">
        <v>8</v>
      </c>
      <c r="E42" s="122">
        <v>0</v>
      </c>
      <c r="F42" s="38"/>
      <c r="G42" s="187" t="s">
        <v>1155</v>
      </c>
    </row>
    <row r="43" spans="1:7">
      <c r="A43" s="104" t="s">
        <v>413</v>
      </c>
      <c r="B43" s="104" t="s">
        <v>1156</v>
      </c>
      <c r="C43" s="102" t="s">
        <v>1157</v>
      </c>
      <c r="D43" s="103">
        <v>8</v>
      </c>
      <c r="E43" s="122">
        <v>0</v>
      </c>
      <c r="F43" s="38"/>
      <c r="G43" s="187" t="s">
        <v>1158</v>
      </c>
    </row>
    <row r="44" spans="1:7">
      <c r="A44" s="101" t="s">
        <v>416</v>
      </c>
      <c r="B44" s="101" t="s">
        <v>1159</v>
      </c>
      <c r="C44" s="102" t="s">
        <v>1160</v>
      </c>
      <c r="D44" s="103">
        <v>8</v>
      </c>
      <c r="E44" s="122">
        <v>0</v>
      </c>
      <c r="F44" s="38"/>
      <c r="G44" s="187" t="s">
        <v>1161</v>
      </c>
    </row>
    <row r="45" spans="1:7">
      <c r="A45" s="101" t="s">
        <v>419</v>
      </c>
      <c r="B45" s="101" t="s">
        <v>420</v>
      </c>
      <c r="C45" s="102" t="s">
        <v>1162</v>
      </c>
      <c r="D45" s="103">
        <v>8</v>
      </c>
      <c r="E45" s="122">
        <v>20250228</v>
      </c>
      <c r="F45" s="38"/>
      <c r="G45" s="187" t="s">
        <v>1163</v>
      </c>
    </row>
    <row r="46" spans="1:7">
      <c r="A46" s="104" t="s">
        <v>422</v>
      </c>
      <c r="B46" s="104" t="s">
        <v>1164</v>
      </c>
      <c r="C46" s="102" t="s">
        <v>1165</v>
      </c>
      <c r="D46" s="103">
        <v>8</v>
      </c>
      <c r="E46" s="122">
        <v>0</v>
      </c>
      <c r="F46" s="38"/>
      <c r="G46" s="187" t="s">
        <v>1166</v>
      </c>
    </row>
    <row r="47" spans="1:7">
      <c r="A47" s="104" t="s">
        <v>425</v>
      </c>
      <c r="B47" s="104" t="s">
        <v>1167</v>
      </c>
      <c r="C47" s="104" t="s">
        <v>1168</v>
      </c>
      <c r="D47" s="104">
        <v>8</v>
      </c>
      <c r="E47" s="122">
        <v>0</v>
      </c>
      <c r="F47" s="38"/>
      <c r="G47" s="187" t="s">
        <v>1169</v>
      </c>
    </row>
    <row r="48" spans="1:7">
      <c r="A48" s="102" t="s">
        <v>428</v>
      </c>
      <c r="B48" s="102" t="s">
        <v>1170</v>
      </c>
      <c r="C48" s="102" t="s">
        <v>1171</v>
      </c>
      <c r="D48" s="102">
        <v>8</v>
      </c>
      <c r="E48" s="122">
        <v>0</v>
      </c>
      <c r="F48" s="78"/>
      <c r="G48" s="187" t="s">
        <v>1119</v>
      </c>
    </row>
    <row r="49" spans="1:7">
      <c r="A49" s="102" t="s">
        <v>431</v>
      </c>
      <c r="B49" s="102" t="s">
        <v>1172</v>
      </c>
      <c r="C49" s="102" t="s">
        <v>1173</v>
      </c>
      <c r="D49" s="102">
        <v>8</v>
      </c>
      <c r="E49" s="122">
        <v>20280302</v>
      </c>
      <c r="F49" s="1"/>
      <c r="G49" s="187" t="s">
        <v>1174</v>
      </c>
    </row>
    <row r="50" spans="1:7">
      <c r="A50" s="110" t="s">
        <v>1175</v>
      </c>
      <c r="B50" s="110" t="s">
        <v>1176</v>
      </c>
      <c r="C50" s="110"/>
      <c r="D50" s="110">
        <v>32</v>
      </c>
      <c r="E50" s="125"/>
      <c r="F50" s="1"/>
      <c r="G50" s="187" t="s">
        <v>1139</v>
      </c>
    </row>
    <row r="51" spans="1:7">
      <c r="A51" s="102" t="s">
        <v>1177</v>
      </c>
      <c r="B51" s="112" t="s">
        <v>1178</v>
      </c>
      <c r="C51" s="102" t="s">
        <v>1179</v>
      </c>
      <c r="D51" s="102">
        <v>17</v>
      </c>
      <c r="E51" s="122" t="s">
        <v>1180</v>
      </c>
      <c r="F51" s="1"/>
      <c r="G51" s="187" t="s">
        <v>1181</v>
      </c>
    </row>
    <row r="52" spans="1:7">
      <c r="A52" s="102" t="s">
        <v>447</v>
      </c>
      <c r="B52" s="102" t="s">
        <v>1182</v>
      </c>
      <c r="C52" s="102" t="s">
        <v>1183</v>
      </c>
      <c r="D52" s="102">
        <v>17</v>
      </c>
      <c r="E52" s="122" t="s">
        <v>1180</v>
      </c>
      <c r="F52" s="1"/>
      <c r="G52" s="187" t="s">
        <v>1184</v>
      </c>
    </row>
    <row r="53" spans="1:7">
      <c r="A53" s="102" t="s">
        <v>450</v>
      </c>
      <c r="B53" s="102" t="s">
        <v>1185</v>
      </c>
      <c r="C53" s="102" t="s">
        <v>1186</v>
      </c>
      <c r="D53" s="102">
        <v>3</v>
      </c>
      <c r="E53" s="122">
        <v>0</v>
      </c>
      <c r="F53" s="1"/>
      <c r="G53" s="187" t="s">
        <v>1187</v>
      </c>
    </row>
    <row r="54" spans="1:7">
      <c r="A54" s="102" t="s">
        <v>453</v>
      </c>
      <c r="B54" s="102" t="s">
        <v>1188</v>
      </c>
      <c r="C54" s="102" t="s">
        <v>1189</v>
      </c>
      <c r="D54" s="102">
        <v>17</v>
      </c>
      <c r="E54" s="122" t="s">
        <v>1180</v>
      </c>
      <c r="F54" s="1"/>
      <c r="G54" s="187" t="s">
        <v>1190</v>
      </c>
    </row>
    <row r="55" spans="1:7">
      <c r="A55" s="102" t="s">
        <v>1191</v>
      </c>
      <c r="B55" s="102" t="s">
        <v>1192</v>
      </c>
      <c r="C55" s="102" t="s">
        <v>1193</v>
      </c>
      <c r="D55" s="102">
        <v>3</v>
      </c>
      <c r="E55" s="122">
        <v>1</v>
      </c>
      <c r="F55" s="1"/>
      <c r="G55" s="187" t="s">
        <v>1194</v>
      </c>
    </row>
    <row r="56" spans="1:7">
      <c r="A56" s="102" t="s">
        <v>460</v>
      </c>
      <c r="B56" s="102" t="s">
        <v>1195</v>
      </c>
      <c r="C56" s="102" t="s">
        <v>1196</v>
      </c>
      <c r="D56" s="102">
        <v>3</v>
      </c>
      <c r="E56" s="122">
        <v>1</v>
      </c>
      <c r="F56" s="1"/>
      <c r="G56" s="187" t="s">
        <v>1197</v>
      </c>
    </row>
    <row r="57" spans="1:7">
      <c r="A57" s="102" t="s">
        <v>1198</v>
      </c>
      <c r="B57" s="102" t="s">
        <v>1199</v>
      </c>
      <c r="C57" s="102" t="s">
        <v>1200</v>
      </c>
      <c r="D57" s="102">
        <v>3</v>
      </c>
      <c r="E57" s="122">
        <v>0</v>
      </c>
      <c r="F57" s="1"/>
      <c r="G57" s="187" t="s">
        <v>1201</v>
      </c>
    </row>
    <row r="58" spans="1:7">
      <c r="A58" s="102" t="s">
        <v>467</v>
      </c>
      <c r="B58" s="102" t="s">
        <v>1202</v>
      </c>
      <c r="C58" s="102" t="s">
        <v>1203</v>
      </c>
      <c r="D58" s="102">
        <v>2</v>
      </c>
      <c r="E58" s="122">
        <v>0</v>
      </c>
      <c r="F58" s="1"/>
      <c r="G58" s="187" t="s">
        <v>1204</v>
      </c>
    </row>
    <row r="59" spans="1:7">
      <c r="A59" s="102" t="s">
        <v>470</v>
      </c>
      <c r="B59" s="102" t="s">
        <v>1205</v>
      </c>
      <c r="C59" s="102" t="s">
        <v>1206</v>
      </c>
      <c r="D59" s="102">
        <v>2</v>
      </c>
      <c r="E59" s="122">
        <v>0</v>
      </c>
      <c r="F59" s="1"/>
      <c r="G59" s="187" t="s">
        <v>1207</v>
      </c>
    </row>
    <row r="60" spans="1:7">
      <c r="A60" s="102" t="s">
        <v>473</v>
      </c>
      <c r="B60" s="102" t="s">
        <v>1208</v>
      </c>
      <c r="C60" s="102" t="s">
        <v>1209</v>
      </c>
      <c r="D60" s="102">
        <v>5</v>
      </c>
      <c r="E60" s="122">
        <v>0</v>
      </c>
      <c r="F60" s="1"/>
      <c r="G60" s="187" t="s">
        <v>1210</v>
      </c>
    </row>
    <row r="61" spans="1:7">
      <c r="A61" s="102" t="s">
        <v>476</v>
      </c>
      <c r="B61" s="102" t="s">
        <v>1211</v>
      </c>
      <c r="C61" s="102" t="s">
        <v>1212</v>
      </c>
      <c r="D61" s="102">
        <v>5</v>
      </c>
      <c r="E61" s="122">
        <v>2</v>
      </c>
      <c r="F61" s="1"/>
      <c r="G61" s="187" t="s">
        <v>1213</v>
      </c>
    </row>
    <row r="62" spans="1:7">
      <c r="A62" s="110" t="s">
        <v>1214</v>
      </c>
      <c r="B62" s="110" t="s">
        <v>1215</v>
      </c>
      <c r="C62" s="110"/>
      <c r="D62" s="110">
        <v>20</v>
      </c>
      <c r="E62" s="125"/>
      <c r="F62" s="1"/>
      <c r="G62" s="187" t="s">
        <v>1139</v>
      </c>
    </row>
    <row r="63" spans="1:7">
      <c r="A63" s="107" t="s">
        <v>487</v>
      </c>
      <c r="B63" s="107" t="s">
        <v>1216</v>
      </c>
      <c r="C63" s="107" t="s">
        <v>1217</v>
      </c>
      <c r="D63" s="107">
        <v>1</v>
      </c>
      <c r="E63" s="124" t="s">
        <v>1044</v>
      </c>
      <c r="F63" s="1"/>
      <c r="G63" s="187" t="s">
        <v>1218</v>
      </c>
    </row>
    <row r="64" spans="1:7">
      <c r="A64" s="102" t="s">
        <v>490</v>
      </c>
      <c r="B64" s="102" t="s">
        <v>1219</v>
      </c>
      <c r="C64" s="102" t="s">
        <v>1220</v>
      </c>
      <c r="D64" s="102">
        <v>1</v>
      </c>
      <c r="E64" s="122">
        <v>0</v>
      </c>
      <c r="F64" s="1"/>
      <c r="G64" s="187" t="s">
        <v>1221</v>
      </c>
    </row>
    <row r="65" spans="1:7">
      <c r="A65" s="102" t="s">
        <v>493</v>
      </c>
      <c r="B65" s="102" t="s">
        <v>1222</v>
      </c>
      <c r="C65" s="102" t="s">
        <v>1223</v>
      </c>
      <c r="D65" s="102">
        <v>1</v>
      </c>
      <c r="E65" s="122" t="s">
        <v>103</v>
      </c>
      <c r="F65" s="1"/>
      <c r="G65" s="187" t="s">
        <v>1224</v>
      </c>
    </row>
    <row r="66" spans="1:7">
      <c r="A66" s="107" t="s">
        <v>497</v>
      </c>
      <c r="B66" s="107" t="s">
        <v>1225</v>
      </c>
      <c r="C66" s="107" t="s">
        <v>1226</v>
      </c>
      <c r="D66" s="107">
        <v>5</v>
      </c>
      <c r="E66" s="124" t="s">
        <v>1045</v>
      </c>
      <c r="F66" s="1"/>
      <c r="G66" s="187" t="s">
        <v>1119</v>
      </c>
    </row>
    <row r="67" spans="1:7">
      <c r="A67" s="102" t="s">
        <v>500</v>
      </c>
      <c r="B67" s="102" t="s">
        <v>1227</v>
      </c>
      <c r="C67" s="102" t="s">
        <v>1228</v>
      </c>
      <c r="D67" s="102">
        <v>3</v>
      </c>
      <c r="E67" s="122">
        <v>0</v>
      </c>
      <c r="F67" s="1"/>
      <c r="G67" s="187" t="s">
        <v>1119</v>
      </c>
    </row>
    <row r="68" spans="1:7">
      <c r="A68" s="102" t="s">
        <v>503</v>
      </c>
      <c r="B68" s="102" t="s">
        <v>1229</v>
      </c>
      <c r="C68" s="102" t="s">
        <v>1230</v>
      </c>
      <c r="D68" s="102">
        <v>8</v>
      </c>
      <c r="E68" s="122">
        <v>0</v>
      </c>
      <c r="F68" s="1"/>
      <c r="G68" s="187" t="s">
        <v>1231</v>
      </c>
    </row>
    <row r="69" spans="1:7">
      <c r="A69" s="102" t="s">
        <v>1232</v>
      </c>
      <c r="B69" s="102" t="s">
        <v>1233</v>
      </c>
      <c r="C69" s="102" t="s">
        <v>1234</v>
      </c>
      <c r="D69" s="102">
        <v>8</v>
      </c>
      <c r="E69" s="122">
        <v>0</v>
      </c>
      <c r="F69" s="1"/>
      <c r="G69" s="187" t="s">
        <v>1235</v>
      </c>
    </row>
    <row r="70" spans="1:7">
      <c r="A70" s="102" t="s">
        <v>509</v>
      </c>
      <c r="B70" s="102" t="s">
        <v>1236</v>
      </c>
      <c r="C70" s="102" t="s">
        <v>1237</v>
      </c>
      <c r="D70" s="102">
        <v>5</v>
      </c>
      <c r="E70" s="122" t="s">
        <v>1238</v>
      </c>
      <c r="F70" s="1"/>
      <c r="G70" s="187" t="s">
        <v>1239</v>
      </c>
    </row>
    <row r="71" spans="1:7">
      <c r="A71" s="102" t="s">
        <v>512</v>
      </c>
      <c r="B71" s="102" t="s">
        <v>1240</v>
      </c>
      <c r="C71" s="102" t="s">
        <v>1241</v>
      </c>
      <c r="D71" s="102">
        <v>5</v>
      </c>
      <c r="E71" s="122" t="s">
        <v>1238</v>
      </c>
      <c r="F71" s="1"/>
      <c r="G71" s="187" t="s">
        <v>1242</v>
      </c>
    </row>
    <row r="72" spans="1:7">
      <c r="A72" s="102" t="s">
        <v>516</v>
      </c>
      <c r="B72" s="102" t="s">
        <v>1243</v>
      </c>
      <c r="C72" s="102" t="s">
        <v>1244</v>
      </c>
      <c r="D72" s="102">
        <v>5</v>
      </c>
      <c r="E72" s="122" t="s">
        <v>1238</v>
      </c>
      <c r="F72" s="1"/>
      <c r="G72" s="187" t="s">
        <v>1245</v>
      </c>
    </row>
    <row r="73" spans="1:7">
      <c r="A73" s="102" t="s">
        <v>520</v>
      </c>
      <c r="B73" s="102" t="s">
        <v>1246</v>
      </c>
      <c r="C73" s="102" t="s">
        <v>1247</v>
      </c>
      <c r="D73" s="102">
        <v>5</v>
      </c>
      <c r="E73" s="122" t="s">
        <v>1238</v>
      </c>
      <c r="F73" s="1"/>
      <c r="G73" s="187" t="s">
        <v>1248</v>
      </c>
    </row>
    <row r="74" spans="1:7">
      <c r="A74" s="102" t="s">
        <v>516</v>
      </c>
      <c r="B74" s="102" t="s">
        <v>1249</v>
      </c>
      <c r="C74" s="102" t="s">
        <v>1250</v>
      </c>
      <c r="D74" s="102">
        <v>5</v>
      </c>
      <c r="E74" s="122" t="s">
        <v>1238</v>
      </c>
      <c r="F74" s="1"/>
      <c r="G74" s="187" t="s">
        <v>1251</v>
      </c>
    </row>
    <row r="75" spans="1:7">
      <c r="A75" s="110" t="s">
        <v>1252</v>
      </c>
      <c r="B75" s="113" t="s">
        <v>1253</v>
      </c>
      <c r="C75" s="110"/>
      <c r="D75" s="113">
        <v>28</v>
      </c>
      <c r="E75" s="125"/>
      <c r="F75" s="1"/>
      <c r="G75" s="187" t="s">
        <v>1139</v>
      </c>
    </row>
    <row r="76" spans="1:7">
      <c r="A76" s="102" t="s">
        <v>528</v>
      </c>
      <c r="B76" s="102" t="s">
        <v>1254</v>
      </c>
      <c r="C76" s="102" t="s">
        <v>1255</v>
      </c>
      <c r="D76" s="102">
        <v>3</v>
      </c>
      <c r="E76" s="122" t="s">
        <v>984</v>
      </c>
      <c r="F76" s="1"/>
      <c r="G76" s="187" t="s">
        <v>1256</v>
      </c>
    </row>
    <row r="77" spans="1:7">
      <c r="A77" s="102" t="s">
        <v>532</v>
      </c>
      <c r="B77" s="102" t="s">
        <v>1257</v>
      </c>
      <c r="C77" s="102" t="s">
        <v>1258</v>
      </c>
      <c r="D77" s="102">
        <v>3</v>
      </c>
      <c r="E77" s="122">
        <v>999</v>
      </c>
      <c r="F77" s="1"/>
      <c r="G77" s="187" t="s">
        <v>1259</v>
      </c>
    </row>
    <row r="78" spans="1:7">
      <c r="A78" s="102" t="s">
        <v>535</v>
      </c>
      <c r="B78" s="102" t="s">
        <v>1260</v>
      </c>
      <c r="C78" s="102" t="s">
        <v>1261</v>
      </c>
      <c r="D78" s="102">
        <v>3</v>
      </c>
      <c r="E78" s="122" t="s">
        <v>1047</v>
      </c>
      <c r="F78" s="1"/>
      <c r="G78" s="187" t="s">
        <v>1262</v>
      </c>
    </row>
    <row r="79" spans="1:7">
      <c r="A79" s="102" t="s">
        <v>539</v>
      </c>
      <c r="B79" s="102" t="s">
        <v>1263</v>
      </c>
      <c r="C79" s="102" t="s">
        <v>1264</v>
      </c>
      <c r="D79" s="102">
        <v>3</v>
      </c>
      <c r="E79" s="122" t="s">
        <v>1047</v>
      </c>
      <c r="F79" s="1"/>
      <c r="G79" s="187" t="s">
        <v>1265</v>
      </c>
    </row>
    <row r="80" spans="1:7">
      <c r="A80" s="102" t="s">
        <v>543</v>
      </c>
      <c r="B80" s="102" t="s">
        <v>1266</v>
      </c>
      <c r="C80" s="102" t="s">
        <v>1267</v>
      </c>
      <c r="D80" s="102">
        <v>11</v>
      </c>
      <c r="E80" s="122">
        <v>1</v>
      </c>
      <c r="F80" s="1"/>
      <c r="G80" s="187" t="s">
        <v>1268</v>
      </c>
    </row>
    <row r="81" spans="1:7">
      <c r="A81" s="110" t="s">
        <v>1269</v>
      </c>
      <c r="B81" s="110" t="s">
        <v>1270</v>
      </c>
      <c r="C81" s="110"/>
      <c r="D81" s="110">
        <v>17</v>
      </c>
      <c r="E81" s="125"/>
      <c r="F81" s="1"/>
      <c r="G81" s="187" t="s">
        <v>1139</v>
      </c>
    </row>
    <row r="82" spans="1:7">
      <c r="A82" s="102" t="s">
        <v>546</v>
      </c>
      <c r="B82" s="102" t="s">
        <v>1271</v>
      </c>
      <c r="C82" s="102" t="s">
        <v>1272</v>
      </c>
      <c r="D82" s="102">
        <v>1</v>
      </c>
      <c r="E82" s="122" t="s">
        <v>49</v>
      </c>
      <c r="F82" s="1"/>
      <c r="G82" s="187" t="s">
        <v>1273</v>
      </c>
    </row>
    <row r="83" spans="1:7">
      <c r="A83" s="102" t="s">
        <v>1274</v>
      </c>
      <c r="B83" s="102" t="s">
        <v>1275</v>
      </c>
      <c r="C83" s="102" t="s">
        <v>1276</v>
      </c>
      <c r="D83" s="102">
        <v>5</v>
      </c>
      <c r="E83" s="122">
        <v>0</v>
      </c>
      <c r="F83" s="1"/>
      <c r="G83" s="187" t="s">
        <v>1277</v>
      </c>
    </row>
    <row r="84" spans="1:7">
      <c r="A84" s="102" t="s">
        <v>552</v>
      </c>
      <c r="B84" s="102" t="s">
        <v>1278</v>
      </c>
      <c r="C84" s="102" t="s">
        <v>1279</v>
      </c>
      <c r="D84" s="102">
        <v>17</v>
      </c>
      <c r="E84" s="122" t="s">
        <v>1280</v>
      </c>
      <c r="F84" s="1"/>
      <c r="G84" s="187" t="s">
        <v>1281</v>
      </c>
    </row>
    <row r="85" spans="1:7">
      <c r="A85" s="102" t="s">
        <v>555</v>
      </c>
      <c r="B85" s="102" t="s">
        <v>1282</v>
      </c>
      <c r="C85" s="102" t="s">
        <v>1283</v>
      </c>
      <c r="D85" s="102">
        <v>1</v>
      </c>
      <c r="E85" s="122" t="s">
        <v>49</v>
      </c>
      <c r="F85" s="1"/>
      <c r="G85" s="187" t="s">
        <v>1284</v>
      </c>
    </row>
    <row r="86" spans="1:7">
      <c r="A86" s="102" t="s">
        <v>558</v>
      </c>
      <c r="B86" s="102" t="s">
        <v>1285</v>
      </c>
      <c r="C86" s="102" t="s">
        <v>1286</v>
      </c>
      <c r="D86" s="102">
        <v>8</v>
      </c>
      <c r="E86" s="122">
        <v>0</v>
      </c>
      <c r="F86" s="1"/>
      <c r="G86" s="187" t="s">
        <v>1287</v>
      </c>
    </row>
    <row r="87" spans="1:7">
      <c r="A87" s="102" t="s">
        <v>561</v>
      </c>
      <c r="B87" s="102" t="s">
        <v>1288</v>
      </c>
      <c r="C87" s="102" t="s">
        <v>1289</v>
      </c>
      <c r="D87" s="102">
        <v>1</v>
      </c>
      <c r="E87" s="122" t="s">
        <v>49</v>
      </c>
      <c r="F87" s="1"/>
      <c r="G87" s="187" t="s">
        <v>1290</v>
      </c>
    </row>
    <row r="88" spans="1:7">
      <c r="A88" s="102" t="s">
        <v>564</v>
      </c>
      <c r="B88" s="102" t="s">
        <v>1291</v>
      </c>
      <c r="C88" s="102" t="s">
        <v>1292</v>
      </c>
      <c r="D88" s="102">
        <v>5</v>
      </c>
      <c r="E88" s="122">
        <v>0</v>
      </c>
      <c r="F88" s="1"/>
      <c r="G88" s="187" t="s">
        <v>1293</v>
      </c>
    </row>
    <row r="89" spans="1:7">
      <c r="A89" s="102" t="s">
        <v>567</v>
      </c>
      <c r="B89" s="102" t="s">
        <v>1294</v>
      </c>
      <c r="C89" s="102" t="s">
        <v>1295</v>
      </c>
      <c r="D89" s="102">
        <v>2</v>
      </c>
      <c r="E89" s="122">
        <v>0</v>
      </c>
      <c r="F89" s="1"/>
      <c r="G89" s="187" t="s">
        <v>1296</v>
      </c>
    </row>
    <row r="90" spans="1:7">
      <c r="A90" s="102" t="s">
        <v>570</v>
      </c>
      <c r="B90" s="102" t="s">
        <v>1297</v>
      </c>
      <c r="C90" s="102" t="s">
        <v>1298</v>
      </c>
      <c r="D90" s="102">
        <v>3</v>
      </c>
      <c r="E90" s="122">
        <v>0</v>
      </c>
      <c r="F90" s="1"/>
      <c r="G90" s="187" t="s">
        <v>1299</v>
      </c>
    </row>
    <row r="91" spans="1:7">
      <c r="A91" s="102" t="s">
        <v>573</v>
      </c>
      <c r="B91" s="102" t="s">
        <v>1300</v>
      </c>
      <c r="C91" s="102" t="s">
        <v>1301</v>
      </c>
      <c r="D91" s="102">
        <v>17</v>
      </c>
      <c r="E91" s="122" t="s">
        <v>1280</v>
      </c>
      <c r="F91" s="1"/>
      <c r="G91" s="187" t="s">
        <v>1302</v>
      </c>
    </row>
    <row r="92" spans="1:7">
      <c r="A92" s="102" t="s">
        <v>576</v>
      </c>
      <c r="B92" s="102" t="s">
        <v>1303</v>
      </c>
      <c r="C92" s="102" t="s">
        <v>1304</v>
      </c>
      <c r="D92" s="102">
        <v>17</v>
      </c>
      <c r="E92" s="122" t="s">
        <v>1305</v>
      </c>
      <c r="F92" s="1"/>
      <c r="G92" s="187" t="s">
        <v>1306</v>
      </c>
    </row>
    <row r="93" spans="1:7">
      <c r="A93" s="102" t="s">
        <v>579</v>
      </c>
      <c r="B93" s="102" t="s">
        <v>1307</v>
      </c>
      <c r="C93" s="102" t="s">
        <v>1308</v>
      </c>
      <c r="D93" s="102">
        <v>3</v>
      </c>
      <c r="E93" s="122">
        <v>1</v>
      </c>
      <c r="F93" s="1"/>
      <c r="G93" s="187" t="s">
        <v>1309</v>
      </c>
    </row>
    <row r="94" spans="1:7">
      <c r="A94" s="102" t="s">
        <v>582</v>
      </c>
      <c r="B94" s="102" t="s">
        <v>1310</v>
      </c>
      <c r="C94" s="102" t="s">
        <v>1311</v>
      </c>
      <c r="D94" s="102"/>
      <c r="E94" s="122">
        <v>0</v>
      </c>
      <c r="F94" s="1"/>
      <c r="G94" s="187" t="s">
        <v>1312</v>
      </c>
    </row>
    <row r="95" spans="1:7">
      <c r="A95" s="102" t="s">
        <v>1313</v>
      </c>
      <c r="B95" s="102" t="s">
        <v>1314</v>
      </c>
      <c r="C95" s="102" t="s">
        <v>1315</v>
      </c>
      <c r="D95" s="102">
        <v>5</v>
      </c>
      <c r="E95" s="122">
        <v>0</v>
      </c>
      <c r="F95" s="1"/>
      <c r="G95" s="187" t="s">
        <v>1316</v>
      </c>
    </row>
    <row r="96" spans="1:7">
      <c r="A96" s="102" t="s">
        <v>1317</v>
      </c>
      <c r="B96" s="102" t="s">
        <v>1318</v>
      </c>
      <c r="C96" s="102" t="s">
        <v>1319</v>
      </c>
      <c r="D96" s="102">
        <v>15</v>
      </c>
      <c r="E96" s="122" t="s">
        <v>1320</v>
      </c>
      <c r="F96" s="1"/>
      <c r="G96" s="187" t="s">
        <v>1321</v>
      </c>
    </row>
    <row r="97" spans="1:7">
      <c r="A97" s="102" t="s">
        <v>1322</v>
      </c>
      <c r="B97" s="102" t="s">
        <v>1323</v>
      </c>
      <c r="C97" s="102" t="s">
        <v>1324</v>
      </c>
      <c r="D97" s="102">
        <v>2</v>
      </c>
      <c r="E97" s="122"/>
      <c r="F97" s="1"/>
      <c r="G97" s="187" t="s">
        <v>1325</v>
      </c>
    </row>
    <row r="98" spans="1:7">
      <c r="A98" s="114" t="s">
        <v>1326</v>
      </c>
      <c r="B98" s="102" t="s">
        <v>1327</v>
      </c>
      <c r="C98" s="102" t="s">
        <v>1328</v>
      </c>
      <c r="D98" s="102">
        <v>1</v>
      </c>
      <c r="E98" s="122" t="s">
        <v>148</v>
      </c>
      <c r="F98" s="1"/>
      <c r="G98" s="187" t="s">
        <v>1329</v>
      </c>
    </row>
    <row r="99" spans="1:7">
      <c r="A99" s="102" t="s">
        <v>1330</v>
      </c>
      <c r="B99" s="102" t="s">
        <v>1331</v>
      </c>
      <c r="C99" s="102" t="s">
        <v>1332</v>
      </c>
      <c r="D99" s="102">
        <v>9</v>
      </c>
      <c r="E99" s="122">
        <v>77762940</v>
      </c>
      <c r="F99" s="1"/>
      <c r="G99" s="187" t="s">
        <v>1333</v>
      </c>
    </row>
    <row r="100" spans="1:7">
      <c r="A100" s="115" t="s">
        <v>1334</v>
      </c>
      <c r="B100" s="115" t="s">
        <v>1335</v>
      </c>
      <c r="C100" s="115" t="s">
        <v>1332</v>
      </c>
      <c r="D100" s="115">
        <v>1</v>
      </c>
      <c r="E100" s="126">
        <v>9</v>
      </c>
      <c r="F100" s="1"/>
      <c r="G100" s="187" t="s">
        <v>1333</v>
      </c>
    </row>
    <row r="101" spans="1:7">
      <c r="A101" s="116" t="s">
        <v>1336</v>
      </c>
      <c r="B101" s="116" t="s">
        <v>1337</v>
      </c>
      <c r="C101" s="116"/>
      <c r="D101" s="116">
        <v>14</v>
      </c>
      <c r="E101" s="127"/>
      <c r="F101" s="1"/>
      <c r="G101" s="187" t="s">
        <v>1139</v>
      </c>
    </row>
  </sheetData>
  <autoFilter ref="A8:E101" xr:uid="{1F80DA81-BCEE-4C75-8586-393CE97F617A}"/>
  <hyperlinks>
    <hyperlink ref="B4" r:id="rId1" xr:uid="{EFF93405-D0C1-4C40-A28C-4996FB39F2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DA81-BCEE-4C75-8586-393CE97F617A}">
  <sheetPr>
    <tabColor rgb="FF00B0F0"/>
  </sheetPr>
  <dimension ref="A1:AP47"/>
  <sheetViews>
    <sheetView topLeftCell="C32" workbookViewId="0">
      <selection activeCell="F37" sqref="F37:F38"/>
    </sheetView>
  </sheetViews>
  <sheetFormatPr defaultRowHeight="15"/>
  <cols>
    <col min="1" max="1" width="23.5703125" customWidth="1"/>
    <col min="2" max="2" width="32.28515625" customWidth="1"/>
    <col min="3" max="3" width="31.140625" customWidth="1"/>
    <col min="4" max="4" width="14.140625" customWidth="1"/>
    <col min="5" max="5" width="34" customWidth="1"/>
    <col min="6" max="6" width="51.140625" customWidth="1"/>
  </cols>
  <sheetData>
    <row r="1" spans="1:42">
      <c r="A1" s="29" t="s">
        <v>280</v>
      </c>
      <c r="B1" t="s">
        <v>1040</v>
      </c>
    </row>
    <row r="2" spans="1:42">
      <c r="A2" s="29" t="s">
        <v>282</v>
      </c>
      <c r="B2" t="s">
        <v>283</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row>
    <row r="3" spans="1:42">
      <c r="A3" s="29" t="s">
        <v>284</v>
      </c>
      <c r="B3" t="s">
        <v>1338</v>
      </c>
    </row>
    <row r="4" spans="1:42">
      <c r="A4" s="29" t="s">
        <v>286</v>
      </c>
      <c r="B4" s="22" t="s">
        <v>819</v>
      </c>
    </row>
    <row r="5" spans="1:42">
      <c r="A5" s="29" t="s">
        <v>288</v>
      </c>
      <c r="B5" t="s">
        <v>1339</v>
      </c>
    </row>
    <row r="6" spans="1:42">
      <c r="A6" s="29" t="s">
        <v>290</v>
      </c>
      <c r="B6" s="23">
        <v>45993</v>
      </c>
    </row>
    <row r="8" spans="1:42">
      <c r="A8" s="30" t="s">
        <v>291</v>
      </c>
      <c r="B8" s="30" t="s">
        <v>292</v>
      </c>
      <c r="C8" s="31" t="s">
        <v>293</v>
      </c>
      <c r="D8" s="31" t="s">
        <v>1051</v>
      </c>
      <c r="E8" s="32" t="s">
        <v>295</v>
      </c>
      <c r="F8" s="31" t="s">
        <v>1340</v>
      </c>
    </row>
    <row r="9" spans="1:42">
      <c r="A9" s="33" t="s">
        <v>821</v>
      </c>
      <c r="B9" s="33" t="s">
        <v>1053</v>
      </c>
      <c r="C9" s="34" t="s">
        <v>15</v>
      </c>
      <c r="D9" s="35">
        <v>9</v>
      </c>
      <c r="E9" s="59">
        <v>90703000</v>
      </c>
      <c r="F9" t="s">
        <v>300</v>
      </c>
    </row>
    <row r="10" spans="1:42">
      <c r="A10" s="33" t="s">
        <v>823</v>
      </c>
      <c r="B10" s="33" t="s">
        <v>1341</v>
      </c>
      <c r="C10" s="34" t="s">
        <v>15</v>
      </c>
      <c r="D10" s="35">
        <v>1</v>
      </c>
      <c r="E10" s="59">
        <v>8</v>
      </c>
      <c r="F10" t="s">
        <v>300</v>
      </c>
    </row>
    <row r="11" spans="1:42">
      <c r="A11" s="36" t="s">
        <v>825</v>
      </c>
      <c r="B11" s="36" t="s">
        <v>304</v>
      </c>
      <c r="C11" s="34" t="s">
        <v>18</v>
      </c>
      <c r="D11" s="35">
        <v>4</v>
      </c>
      <c r="E11" s="60">
        <v>35</v>
      </c>
      <c r="F11" t="s">
        <v>3</v>
      </c>
    </row>
    <row r="12" spans="1:42">
      <c r="A12" s="33" t="s">
        <v>833</v>
      </c>
      <c r="B12" s="33" t="s">
        <v>1059</v>
      </c>
      <c r="C12" s="34" t="s">
        <v>20</v>
      </c>
      <c r="D12" s="35">
        <v>4</v>
      </c>
      <c r="E12" s="60">
        <v>181</v>
      </c>
      <c r="F12" s="142" t="s">
        <v>310</v>
      </c>
    </row>
    <row r="13" spans="1:42">
      <c r="A13" s="36" t="s">
        <v>835</v>
      </c>
      <c r="B13" s="36" t="s">
        <v>1342</v>
      </c>
      <c r="C13" s="37" t="s">
        <v>22</v>
      </c>
      <c r="D13" s="35">
        <v>12</v>
      </c>
      <c r="E13" s="59">
        <v>5715078</v>
      </c>
      <c r="F13" t="s">
        <v>314</v>
      </c>
    </row>
    <row r="14" spans="1:42">
      <c r="A14" s="36" t="s">
        <v>837</v>
      </c>
      <c r="B14" s="36" t="s">
        <v>1343</v>
      </c>
      <c r="C14" s="37" t="s">
        <v>27</v>
      </c>
      <c r="D14" s="35">
        <v>2</v>
      </c>
      <c r="E14" s="59">
        <v>81</v>
      </c>
      <c r="F14" t="s">
        <v>3</v>
      </c>
    </row>
    <row r="15" spans="1:42">
      <c r="A15" s="33" t="s">
        <v>839</v>
      </c>
      <c r="B15" s="33" t="s">
        <v>1068</v>
      </c>
      <c r="C15" s="34" t="s">
        <v>29</v>
      </c>
      <c r="D15" s="35">
        <v>4</v>
      </c>
      <c r="E15" s="59">
        <v>0</v>
      </c>
      <c r="F15" t="s">
        <v>322</v>
      </c>
    </row>
    <row r="16" spans="1:42">
      <c r="A16" s="36" t="s">
        <v>841</v>
      </c>
      <c r="B16" s="36" t="s">
        <v>1344</v>
      </c>
      <c r="C16" s="37" t="s">
        <v>25</v>
      </c>
      <c r="D16" s="35">
        <v>3</v>
      </c>
      <c r="E16" s="59">
        <v>3</v>
      </c>
      <c r="F16" t="s">
        <v>326</v>
      </c>
    </row>
    <row r="17" spans="1:6">
      <c r="A17" s="36" t="s">
        <v>843</v>
      </c>
      <c r="B17" s="36" t="s">
        <v>1074</v>
      </c>
      <c r="C17" s="37" t="s">
        <v>31</v>
      </c>
      <c r="D17" s="35">
        <v>6</v>
      </c>
      <c r="E17" s="59">
        <v>0</v>
      </c>
      <c r="F17" t="s">
        <v>3</v>
      </c>
    </row>
    <row r="18" spans="1:6">
      <c r="A18" s="36" t="s">
        <v>1345</v>
      </c>
      <c r="B18" s="36" t="s">
        <v>1346</v>
      </c>
      <c r="C18" s="34" t="s">
        <v>255</v>
      </c>
      <c r="D18" s="35">
        <v>8</v>
      </c>
      <c r="E18" s="59">
        <v>0</v>
      </c>
      <c r="F18" s="142" t="s">
        <v>3</v>
      </c>
    </row>
    <row r="19" spans="1:6">
      <c r="A19" s="36" t="s">
        <v>845</v>
      </c>
      <c r="B19" s="36" t="s">
        <v>1347</v>
      </c>
      <c r="C19" s="34" t="s">
        <v>256</v>
      </c>
      <c r="D19" s="35">
        <v>5</v>
      </c>
      <c r="E19" s="59" t="s">
        <v>1348</v>
      </c>
      <c r="F19" t="s">
        <v>3</v>
      </c>
    </row>
    <row r="20" spans="1:6">
      <c r="A20" s="36" t="s">
        <v>1349</v>
      </c>
      <c r="B20" s="36" t="s">
        <v>1350</v>
      </c>
      <c r="C20" s="34" t="s">
        <v>87</v>
      </c>
      <c r="D20" s="35">
        <v>3</v>
      </c>
      <c r="E20" s="59">
        <v>1</v>
      </c>
      <c r="F20" t="s">
        <v>3</v>
      </c>
    </row>
    <row r="21" spans="1:6" s="184" customFormat="1" ht="23.25" customHeight="1">
      <c r="A21" s="180" t="s">
        <v>1351</v>
      </c>
      <c r="B21" s="180" t="s">
        <v>1352</v>
      </c>
      <c r="C21" s="181" t="s">
        <v>257</v>
      </c>
      <c r="D21" s="182">
        <v>1</v>
      </c>
      <c r="E21" s="183">
        <v>0</v>
      </c>
      <c r="F21" s="185" t="s">
        <v>1353</v>
      </c>
    </row>
    <row r="22" spans="1:6">
      <c r="A22" s="36" t="s">
        <v>1354</v>
      </c>
      <c r="B22" s="36" t="s">
        <v>1355</v>
      </c>
      <c r="C22" s="34" t="s">
        <v>259</v>
      </c>
      <c r="D22" s="35">
        <v>8</v>
      </c>
      <c r="E22" s="59">
        <v>0</v>
      </c>
      <c r="F22" s="142" t="s">
        <v>1356</v>
      </c>
    </row>
    <row r="23" spans="1:6">
      <c r="A23" s="36" t="s">
        <v>1357</v>
      </c>
      <c r="B23" s="36" t="s">
        <v>1358</v>
      </c>
      <c r="C23" s="34" t="s">
        <v>261</v>
      </c>
      <c r="D23" s="35" t="s">
        <v>1359</v>
      </c>
      <c r="E23" s="59" t="s">
        <v>1360</v>
      </c>
      <c r="F23" s="142" t="s">
        <v>3</v>
      </c>
    </row>
    <row r="24" spans="1:6" ht="15.75" customHeight="1">
      <c r="A24" s="33" t="s">
        <v>1361</v>
      </c>
      <c r="B24" s="33" t="s">
        <v>1362</v>
      </c>
      <c r="C24" s="34" t="s">
        <v>264</v>
      </c>
      <c r="D24" s="35" t="s">
        <v>1363</v>
      </c>
      <c r="E24" s="59" t="s">
        <v>1280</v>
      </c>
      <c r="F24" s="143" t="s">
        <v>1364</v>
      </c>
    </row>
    <row r="25" spans="1:6" ht="14.25" customHeight="1">
      <c r="A25" s="33" t="s">
        <v>1365</v>
      </c>
      <c r="B25" s="33" t="s">
        <v>1366</v>
      </c>
      <c r="C25" s="34" t="s">
        <v>266</v>
      </c>
      <c r="D25" s="35" t="s">
        <v>1363</v>
      </c>
      <c r="E25" s="59" t="s">
        <v>1280</v>
      </c>
      <c r="F25" s="143" t="s">
        <v>1367</v>
      </c>
    </row>
    <row r="26" spans="1:6">
      <c r="A26" s="39" t="s">
        <v>1368</v>
      </c>
      <c r="B26" s="39" t="s">
        <v>944</v>
      </c>
      <c r="C26" s="39" t="s">
        <v>944</v>
      </c>
      <c r="D26" s="40">
        <v>20</v>
      </c>
      <c r="E26" s="61"/>
      <c r="F26" t="s">
        <v>3</v>
      </c>
    </row>
    <row r="27" spans="1:6">
      <c r="A27" s="33" t="s">
        <v>1369</v>
      </c>
      <c r="B27" s="33" t="s">
        <v>1370</v>
      </c>
      <c r="C27" s="34" t="s">
        <v>268</v>
      </c>
      <c r="D27" s="35">
        <v>11</v>
      </c>
      <c r="E27" s="59">
        <v>0</v>
      </c>
      <c r="F27" t="s">
        <v>3</v>
      </c>
    </row>
    <row r="28" spans="1:6">
      <c r="A28" s="33" t="s">
        <v>1371</v>
      </c>
      <c r="B28" s="33" t="s">
        <v>1372</v>
      </c>
      <c r="C28" s="34" t="s">
        <v>270</v>
      </c>
      <c r="D28" s="35" t="s">
        <v>1373</v>
      </c>
      <c r="E28" s="59" t="s">
        <v>1320</v>
      </c>
      <c r="F28" t="s">
        <v>1374</v>
      </c>
    </row>
    <row r="29" spans="1:6">
      <c r="A29" s="38" t="s">
        <v>1375</v>
      </c>
      <c r="B29" s="38" t="s">
        <v>1376</v>
      </c>
      <c r="C29" s="34" t="s">
        <v>271</v>
      </c>
      <c r="D29" s="35">
        <v>11</v>
      </c>
      <c r="E29" s="59">
        <v>0</v>
      </c>
      <c r="F29" t="s">
        <v>3</v>
      </c>
    </row>
    <row r="30" spans="1:6">
      <c r="A30" s="33" t="s">
        <v>1377</v>
      </c>
      <c r="B30" s="33" t="s">
        <v>1378</v>
      </c>
      <c r="C30" s="34" t="s">
        <v>1379</v>
      </c>
      <c r="D30" s="35" t="s">
        <v>1373</v>
      </c>
      <c r="E30" s="59" t="s">
        <v>1320</v>
      </c>
      <c r="F30" t="s">
        <v>1380</v>
      </c>
    </row>
    <row r="31" spans="1:6">
      <c r="A31" s="36" t="s">
        <v>1381</v>
      </c>
      <c r="B31" s="36" t="s">
        <v>1382</v>
      </c>
      <c r="C31" s="34" t="s">
        <v>274</v>
      </c>
      <c r="D31" s="35">
        <v>11</v>
      </c>
      <c r="E31" s="59">
        <v>0</v>
      </c>
      <c r="F31" t="s">
        <v>3</v>
      </c>
    </row>
    <row r="32" spans="1:6">
      <c r="A32" s="36" t="s">
        <v>1383</v>
      </c>
      <c r="B32" s="36" t="s">
        <v>1384</v>
      </c>
      <c r="C32" s="34" t="s">
        <v>276</v>
      </c>
      <c r="D32" s="35" t="s">
        <v>1373</v>
      </c>
      <c r="E32" s="59" t="s">
        <v>1320</v>
      </c>
      <c r="F32" t="s">
        <v>3</v>
      </c>
    </row>
    <row r="33" spans="1:6">
      <c r="A33" s="36" t="s">
        <v>1385</v>
      </c>
      <c r="B33" s="36" t="s">
        <v>1386</v>
      </c>
      <c r="C33" s="34" t="s">
        <v>277</v>
      </c>
      <c r="D33" s="35">
        <v>11</v>
      </c>
      <c r="E33" s="59">
        <v>0</v>
      </c>
      <c r="F33" t="s">
        <v>3</v>
      </c>
    </row>
    <row r="34" spans="1:6">
      <c r="A34" s="36" t="s">
        <v>1387</v>
      </c>
      <c r="B34" s="36" t="s">
        <v>1388</v>
      </c>
      <c r="C34" s="34" t="s">
        <v>279</v>
      </c>
      <c r="D34" s="35" t="s">
        <v>1373</v>
      </c>
      <c r="E34" s="59" t="s">
        <v>1320</v>
      </c>
      <c r="F34" t="s">
        <v>3</v>
      </c>
    </row>
    <row r="35" spans="1:6">
      <c r="A35" s="36" t="s">
        <v>1389</v>
      </c>
      <c r="B35" s="36" t="s">
        <v>1390</v>
      </c>
      <c r="C35" s="34" t="s">
        <v>1391</v>
      </c>
      <c r="D35" s="35">
        <v>11</v>
      </c>
      <c r="E35" s="59">
        <v>0</v>
      </c>
      <c r="F35" t="s">
        <v>3</v>
      </c>
    </row>
    <row r="36" spans="1:6">
      <c r="A36" s="36" t="s">
        <v>1392</v>
      </c>
      <c r="B36" s="36" t="s">
        <v>1393</v>
      </c>
      <c r="C36" s="34" t="s">
        <v>1394</v>
      </c>
      <c r="D36" s="35" t="s">
        <v>1373</v>
      </c>
      <c r="E36" s="59" t="s">
        <v>1320</v>
      </c>
      <c r="F36" t="s">
        <v>3</v>
      </c>
    </row>
    <row r="37" spans="1:6">
      <c r="A37" s="36" t="s">
        <v>1395</v>
      </c>
      <c r="B37" s="36" t="s">
        <v>1396</v>
      </c>
      <c r="C37" s="34" t="s">
        <v>55</v>
      </c>
      <c r="D37" s="35">
        <v>3</v>
      </c>
      <c r="E37" s="59" t="s">
        <v>57</v>
      </c>
      <c r="F37" t="s">
        <v>3</v>
      </c>
    </row>
    <row r="38" spans="1:6">
      <c r="A38" s="36" t="s">
        <v>1397</v>
      </c>
      <c r="B38" s="36" t="s">
        <v>1398</v>
      </c>
      <c r="C38" s="34" t="s">
        <v>1399</v>
      </c>
      <c r="D38" s="35">
        <v>11</v>
      </c>
      <c r="E38" s="59">
        <v>0</v>
      </c>
      <c r="F38" t="s">
        <v>3</v>
      </c>
    </row>
    <row r="39" spans="1:6">
      <c r="A39" s="36" t="s">
        <v>1400</v>
      </c>
      <c r="B39" s="36" t="s">
        <v>1401</v>
      </c>
      <c r="C39" s="34" t="s">
        <v>1402</v>
      </c>
      <c r="D39" s="35">
        <v>15</v>
      </c>
      <c r="E39" s="59" t="s">
        <v>1320</v>
      </c>
      <c r="F39" s="142"/>
    </row>
    <row r="40" spans="1:6">
      <c r="A40" s="36" t="s">
        <v>1403</v>
      </c>
      <c r="B40" s="36" t="s">
        <v>1404</v>
      </c>
      <c r="C40" s="34" t="s">
        <v>1405</v>
      </c>
      <c r="D40" s="35">
        <v>11</v>
      </c>
      <c r="E40" s="59">
        <v>0</v>
      </c>
      <c r="F40" t="s">
        <v>3</v>
      </c>
    </row>
    <row r="41" spans="1:6">
      <c r="A41" s="36" t="s">
        <v>1406</v>
      </c>
      <c r="B41" s="36" t="s">
        <v>1407</v>
      </c>
      <c r="C41" s="34" t="s">
        <v>1394</v>
      </c>
      <c r="D41" s="35">
        <v>15</v>
      </c>
      <c r="E41" s="59" t="s">
        <v>1320</v>
      </c>
      <c r="F41" s="142"/>
    </row>
    <row r="42" spans="1:6">
      <c r="A42" s="36" t="s">
        <v>821</v>
      </c>
      <c r="B42" s="36" t="s">
        <v>1408</v>
      </c>
      <c r="C42" s="34" t="s">
        <v>149</v>
      </c>
      <c r="D42" s="35">
        <v>9</v>
      </c>
      <c r="E42" s="59">
        <v>90703000</v>
      </c>
      <c r="F42" s="142" t="s">
        <v>300</v>
      </c>
    </row>
    <row r="43" spans="1:6">
      <c r="A43" s="36" t="s">
        <v>823</v>
      </c>
      <c r="B43" s="36" t="s">
        <v>1341</v>
      </c>
      <c r="C43" s="34" t="s">
        <v>149</v>
      </c>
      <c r="D43" s="35">
        <v>1</v>
      </c>
      <c r="E43" s="59">
        <v>8</v>
      </c>
      <c r="F43" s="142" t="s">
        <v>300</v>
      </c>
    </row>
    <row r="44" spans="1:6">
      <c r="A44" s="33" t="s">
        <v>821</v>
      </c>
      <c r="B44" s="33" t="s">
        <v>1409</v>
      </c>
      <c r="C44" s="34" t="s">
        <v>15</v>
      </c>
      <c r="D44" s="35">
        <v>9</v>
      </c>
      <c r="E44" s="59" t="s">
        <v>148</v>
      </c>
      <c r="F44" s="142" t="s">
        <v>300</v>
      </c>
    </row>
    <row r="45" spans="1:6">
      <c r="A45" s="33" t="s">
        <v>823</v>
      </c>
      <c r="B45" s="33" t="s">
        <v>1341</v>
      </c>
      <c r="C45" s="34" t="s">
        <v>15</v>
      </c>
      <c r="D45" s="35">
        <v>1</v>
      </c>
      <c r="E45" s="59">
        <v>90703000</v>
      </c>
      <c r="F45" s="142" t="s">
        <v>300</v>
      </c>
    </row>
    <row r="46" spans="1:6">
      <c r="A46" s="36" t="s">
        <v>1410</v>
      </c>
      <c r="B46" s="36" t="s">
        <v>1411</v>
      </c>
      <c r="C46" s="34" t="s">
        <v>147</v>
      </c>
      <c r="D46" s="35">
        <v>1</v>
      </c>
      <c r="E46" s="59">
        <v>8</v>
      </c>
      <c r="F46" t="s">
        <v>3</v>
      </c>
    </row>
    <row r="47" spans="1:6">
      <c r="A47" s="39" t="s">
        <v>1368</v>
      </c>
      <c r="B47" s="39" t="s">
        <v>944</v>
      </c>
      <c r="C47" s="39" t="s">
        <v>944</v>
      </c>
      <c r="D47" s="40">
        <v>11</v>
      </c>
      <c r="E47" s="62"/>
      <c r="F47" t="s">
        <v>3</v>
      </c>
    </row>
  </sheetData>
  <autoFilter ref="A8:E8" xr:uid="{1F80DA81-BCEE-4C75-8586-393CE97F617A}"/>
  <hyperlinks>
    <hyperlink ref="B4" r:id="rId1" xr:uid="{87362BC2-994A-478B-9237-AFDE781609EF}"/>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36593-1363-4157-B821-218E25EF4806}">
  <sheetPr>
    <tabColor rgb="FF00B050"/>
  </sheetPr>
  <dimension ref="A1:D20"/>
  <sheetViews>
    <sheetView topLeftCell="C1" workbookViewId="0">
      <selection activeCell="D8" sqref="D8"/>
    </sheetView>
  </sheetViews>
  <sheetFormatPr defaultRowHeight="15"/>
  <cols>
    <col min="1" max="1" width="21.7109375" customWidth="1"/>
    <col min="2" max="2" width="32.7109375" customWidth="1"/>
    <col min="3" max="3" width="49.140625" customWidth="1"/>
    <col min="4" max="4" width="91.140625" customWidth="1"/>
  </cols>
  <sheetData>
    <row r="1" spans="1:4">
      <c r="A1" s="68" t="s">
        <v>280</v>
      </c>
      <c r="B1" s="69" t="s">
        <v>1412</v>
      </c>
    </row>
    <row r="2" spans="1:4">
      <c r="A2" s="68" t="s">
        <v>282</v>
      </c>
      <c r="B2" s="69" t="s">
        <v>283</v>
      </c>
    </row>
    <row r="3" spans="1:4">
      <c r="A3" s="68" t="s">
        <v>284</v>
      </c>
      <c r="B3" s="69" t="s">
        <v>1413</v>
      </c>
    </row>
    <row r="4" spans="1:4">
      <c r="A4" s="68" t="s">
        <v>286</v>
      </c>
      <c r="B4" s="70" t="s">
        <v>1414</v>
      </c>
    </row>
    <row r="5" spans="1:4">
      <c r="A5" s="68" t="s">
        <v>288</v>
      </c>
      <c r="B5" s="69"/>
    </row>
    <row r="6" spans="1:4">
      <c r="A6" s="68" t="s">
        <v>290</v>
      </c>
      <c r="B6" s="72">
        <v>45721</v>
      </c>
    </row>
    <row r="8" spans="1:4">
      <c r="A8" s="30" t="s">
        <v>291</v>
      </c>
      <c r="B8" s="30" t="s">
        <v>292</v>
      </c>
      <c r="C8" s="30" t="s">
        <v>292</v>
      </c>
      <c r="D8" s="31" t="s">
        <v>1340</v>
      </c>
    </row>
    <row r="9" spans="1:4" s="25" customFormat="1">
      <c r="A9" s="16" t="s">
        <v>1415</v>
      </c>
      <c r="B9" s="17" t="s">
        <v>312</v>
      </c>
      <c r="C9" s="144" t="s">
        <v>312</v>
      </c>
      <c r="D9" s="78" t="s">
        <v>314</v>
      </c>
    </row>
    <row r="10" spans="1:4" s="25" customFormat="1">
      <c r="A10" s="16" t="s">
        <v>1416</v>
      </c>
      <c r="B10" s="17" t="s">
        <v>1074</v>
      </c>
      <c r="C10" s="144" t="s">
        <v>1074</v>
      </c>
      <c r="D10" s="78" t="s">
        <v>1417</v>
      </c>
    </row>
    <row r="11" spans="1:4" s="142" customFormat="1" ht="81">
      <c r="A11" s="146" t="s">
        <v>1418</v>
      </c>
      <c r="B11" s="147" t="s">
        <v>1419</v>
      </c>
      <c r="C11" s="150" t="s">
        <v>1419</v>
      </c>
      <c r="D11" s="151" t="s">
        <v>1420</v>
      </c>
    </row>
    <row r="12" spans="1:4" s="25" customFormat="1">
      <c r="A12" s="16" t="s">
        <v>1421</v>
      </c>
      <c r="B12" s="17" t="s">
        <v>1422</v>
      </c>
      <c r="C12" s="144" t="s">
        <v>1422</v>
      </c>
      <c r="D12" s="78" t="s">
        <v>1423</v>
      </c>
    </row>
    <row r="13" spans="1:4" ht="303.75">
      <c r="A13" s="16" t="s">
        <v>1424</v>
      </c>
      <c r="B13" s="17" t="s">
        <v>1425</v>
      </c>
      <c r="C13" s="144" t="s">
        <v>1425</v>
      </c>
      <c r="D13" s="176" t="s">
        <v>1426</v>
      </c>
    </row>
    <row r="14" spans="1:4" ht="246.75" customHeight="1">
      <c r="A14" s="16" t="s">
        <v>1427</v>
      </c>
      <c r="B14" s="17" t="s">
        <v>1425</v>
      </c>
      <c r="C14" s="144" t="s">
        <v>1425</v>
      </c>
      <c r="D14" s="177" t="s">
        <v>1426</v>
      </c>
    </row>
    <row r="15" spans="1:4" s="142" customFormat="1" ht="27">
      <c r="A15" s="16" t="s">
        <v>1428</v>
      </c>
      <c r="B15" s="17" t="s">
        <v>1429</v>
      </c>
      <c r="C15" s="144" t="s">
        <v>1429</v>
      </c>
      <c r="D15" s="78" t="s">
        <v>1417</v>
      </c>
    </row>
    <row r="16" spans="1:4">
      <c r="A16" s="16" t="s">
        <v>1430</v>
      </c>
      <c r="B16" s="17" t="s">
        <v>885</v>
      </c>
      <c r="C16" s="17" t="s">
        <v>885</v>
      </c>
      <c r="D16" s="145" t="s">
        <v>1417</v>
      </c>
    </row>
    <row r="17" spans="1:4">
      <c r="A17" s="16" t="s">
        <v>1431</v>
      </c>
      <c r="B17" s="17" t="s">
        <v>328</v>
      </c>
      <c r="C17" s="17" t="s">
        <v>328</v>
      </c>
      <c r="D17" s="1" t="s">
        <v>1417</v>
      </c>
    </row>
    <row r="18" spans="1:4">
      <c r="A18" s="16" t="s">
        <v>1432</v>
      </c>
      <c r="B18" s="17" t="s">
        <v>1433</v>
      </c>
      <c r="C18" s="17" t="s">
        <v>1433</v>
      </c>
      <c r="D18" s="1" t="s">
        <v>531</v>
      </c>
    </row>
    <row r="19" spans="1:4">
      <c r="A19" s="16" t="s">
        <v>1434</v>
      </c>
      <c r="B19" s="17" t="s">
        <v>885</v>
      </c>
      <c r="C19" s="17" t="s">
        <v>885</v>
      </c>
      <c r="D19" s="1" t="s">
        <v>1417</v>
      </c>
    </row>
    <row r="20" spans="1:4" s="149" customFormat="1" ht="40.5">
      <c r="A20" s="178" t="s">
        <v>1435</v>
      </c>
      <c r="B20" s="179" t="s">
        <v>1436</v>
      </c>
      <c r="C20" s="179" t="s">
        <v>1436</v>
      </c>
      <c r="D20" s="148" t="s">
        <v>1061</v>
      </c>
    </row>
  </sheetData>
  <hyperlinks>
    <hyperlink ref="B4" r:id="rId1" xr:uid="{00CE8858-4625-4061-8D76-8FA8C6737F57}"/>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DB1C-6F0F-4702-A0D1-6C6CA964D86E}">
  <sheetPr>
    <tabColor rgb="FF00B050"/>
  </sheetPr>
  <dimension ref="A1:F166"/>
  <sheetViews>
    <sheetView topLeftCell="C23" workbookViewId="0">
      <selection activeCell="F23" sqref="F23"/>
    </sheetView>
  </sheetViews>
  <sheetFormatPr defaultRowHeight="15"/>
  <cols>
    <col min="1" max="1" width="28.85546875" style="153" customWidth="1"/>
    <col min="2" max="2" width="32.7109375" style="153" customWidth="1"/>
    <col min="3" max="3" width="30.85546875" style="153" customWidth="1"/>
    <col min="4" max="4" width="13" style="153" customWidth="1"/>
    <col min="5" max="5" width="21" style="161" customWidth="1"/>
    <col min="6" max="6" width="62.85546875" style="161" customWidth="1"/>
    <col min="7" max="16384" width="9.140625" style="153"/>
  </cols>
  <sheetData>
    <row r="1" spans="1:6">
      <c r="A1" s="152" t="s">
        <v>280</v>
      </c>
      <c r="B1" s="153" t="s">
        <v>1437</v>
      </c>
      <c r="E1" s="153"/>
      <c r="F1" s="153"/>
    </row>
    <row r="2" spans="1:6">
      <c r="A2" s="152" t="s">
        <v>282</v>
      </c>
      <c r="B2" s="153" t="s">
        <v>283</v>
      </c>
      <c r="E2" s="153"/>
      <c r="F2" s="153"/>
    </row>
    <row r="3" spans="1:6">
      <c r="A3" s="152" t="s">
        <v>284</v>
      </c>
      <c r="B3" s="153" t="s">
        <v>1413</v>
      </c>
      <c r="E3" s="153"/>
      <c r="F3" s="153"/>
    </row>
    <row r="4" spans="1:6">
      <c r="A4" s="152" t="s">
        <v>286</v>
      </c>
      <c r="B4" s="154" t="s">
        <v>1414</v>
      </c>
      <c r="E4" s="153"/>
      <c r="F4" s="153"/>
    </row>
    <row r="5" spans="1:6">
      <c r="A5" s="152" t="s">
        <v>288</v>
      </c>
      <c r="E5" s="153"/>
      <c r="F5" s="153"/>
    </row>
    <row r="6" spans="1:6">
      <c r="A6" s="152" t="s">
        <v>290</v>
      </c>
      <c r="B6" s="155"/>
      <c r="E6" s="153"/>
      <c r="F6" s="153"/>
    </row>
    <row r="7" spans="1:6">
      <c r="E7" s="153"/>
      <c r="F7" s="153"/>
    </row>
    <row r="8" spans="1:6">
      <c r="A8" s="156" t="s">
        <v>291</v>
      </c>
      <c r="B8" s="156" t="s">
        <v>292</v>
      </c>
      <c r="C8" s="157" t="s">
        <v>293</v>
      </c>
      <c r="D8" s="158" t="s">
        <v>294</v>
      </c>
      <c r="E8" s="159" t="s">
        <v>295</v>
      </c>
      <c r="F8" s="159" t="s">
        <v>1340</v>
      </c>
    </row>
    <row r="9" spans="1:6" ht="27">
      <c r="A9" s="11" t="s">
        <v>1438</v>
      </c>
      <c r="B9" s="12" t="s">
        <v>1439</v>
      </c>
      <c r="C9" s="13" t="s">
        <v>67</v>
      </c>
      <c r="D9" s="128"/>
      <c r="E9" s="160"/>
      <c r="F9" s="160" t="s">
        <v>409</v>
      </c>
    </row>
    <row r="10" spans="1:6" ht="40.5">
      <c r="A10" s="11" t="s">
        <v>1440</v>
      </c>
      <c r="B10" s="12" t="s">
        <v>1441</v>
      </c>
      <c r="C10" s="13" t="s">
        <v>109</v>
      </c>
      <c r="D10" s="128"/>
      <c r="E10" s="160"/>
      <c r="F10" s="168">
        <v>0</v>
      </c>
    </row>
    <row r="11" spans="1:6" ht="27">
      <c r="A11" s="11" t="s">
        <v>1442</v>
      </c>
      <c r="B11" s="12" t="s">
        <v>1443</v>
      </c>
      <c r="C11" s="13" t="s">
        <v>93</v>
      </c>
      <c r="D11" s="128"/>
      <c r="E11" s="160"/>
      <c r="F11" s="168">
        <v>0</v>
      </c>
    </row>
    <row r="12" spans="1:6" ht="105" customHeight="1">
      <c r="A12" s="11" t="s">
        <v>1444</v>
      </c>
      <c r="B12" s="12" t="s">
        <v>1445</v>
      </c>
      <c r="C12" s="13" t="s">
        <v>1446</v>
      </c>
      <c r="D12" s="128"/>
      <c r="E12" s="160"/>
      <c r="F12" s="175" t="s">
        <v>1447</v>
      </c>
    </row>
    <row r="13" spans="1:6" ht="27">
      <c r="A13" s="11" t="s">
        <v>1448</v>
      </c>
      <c r="B13" s="12" t="s">
        <v>1449</v>
      </c>
      <c r="C13" s="13" t="s">
        <v>81</v>
      </c>
      <c r="D13" s="128"/>
      <c r="F13" s="161" t="s">
        <v>446</v>
      </c>
    </row>
    <row r="14" spans="1:6" ht="101.25">
      <c r="A14" s="11" t="s">
        <v>1450</v>
      </c>
      <c r="B14" s="12" t="s">
        <v>1451</v>
      </c>
      <c r="C14" s="162" t="s">
        <v>1452</v>
      </c>
      <c r="D14" s="128"/>
      <c r="F14" s="175" t="s">
        <v>1453</v>
      </c>
    </row>
    <row r="15" spans="1:6" ht="101.25">
      <c r="A15" s="11" t="s">
        <v>1454</v>
      </c>
      <c r="B15" s="12" t="s">
        <v>1455</v>
      </c>
      <c r="C15" s="162" t="s">
        <v>266</v>
      </c>
      <c r="D15" s="128"/>
      <c r="F15" s="175" t="s">
        <v>1456</v>
      </c>
    </row>
    <row r="16" spans="1:6">
      <c r="A16" s="11" t="s">
        <v>1457</v>
      </c>
      <c r="B16" s="12" t="s">
        <v>328</v>
      </c>
      <c r="C16" s="13"/>
      <c r="D16" s="128"/>
      <c r="F16" s="161" t="s">
        <v>1458</v>
      </c>
    </row>
    <row r="17" spans="1:6">
      <c r="A17" s="11" t="s">
        <v>1459</v>
      </c>
      <c r="B17" s="12" t="s">
        <v>328</v>
      </c>
      <c r="C17" s="13"/>
      <c r="D17" s="128"/>
      <c r="F17" s="161" t="s">
        <v>1458</v>
      </c>
    </row>
    <row r="18" spans="1:6">
      <c r="A18" s="11" t="s">
        <v>1460</v>
      </c>
      <c r="B18" s="12" t="s">
        <v>328</v>
      </c>
      <c r="C18" s="13"/>
      <c r="D18" s="128"/>
      <c r="F18" s="168" t="s">
        <v>1458</v>
      </c>
    </row>
    <row r="19" spans="1:6">
      <c r="A19" s="11" t="s">
        <v>1461</v>
      </c>
      <c r="B19" s="12" t="s">
        <v>328</v>
      </c>
      <c r="C19" s="13"/>
      <c r="D19" s="128"/>
      <c r="F19" s="168" t="s">
        <v>1458</v>
      </c>
    </row>
    <row r="20" spans="1:6">
      <c r="A20" s="11" t="s">
        <v>1462</v>
      </c>
      <c r="B20" s="12" t="s">
        <v>328</v>
      </c>
      <c r="C20" s="13"/>
      <c r="D20" s="128"/>
      <c r="F20" s="161" t="s">
        <v>1458</v>
      </c>
    </row>
    <row r="21" spans="1:6">
      <c r="A21" s="11" t="s">
        <v>1463</v>
      </c>
      <c r="B21" s="12" t="s">
        <v>312</v>
      </c>
      <c r="C21" s="13" t="s">
        <v>22</v>
      </c>
      <c r="D21" s="128"/>
      <c r="F21" s="161" t="s">
        <v>314</v>
      </c>
    </row>
    <row r="22" spans="1:6">
      <c r="A22" s="11" t="s">
        <v>1464</v>
      </c>
      <c r="B22" s="12" t="s">
        <v>328</v>
      </c>
      <c r="C22" s="13"/>
      <c r="D22" s="128"/>
      <c r="F22" s="161" t="s">
        <v>1458</v>
      </c>
    </row>
    <row r="23" spans="1:6">
      <c r="A23" s="11" t="s">
        <v>1465</v>
      </c>
      <c r="B23" s="12" t="s">
        <v>885</v>
      </c>
      <c r="C23" s="13"/>
      <c r="D23" s="128"/>
      <c r="F23" s="161" t="s">
        <v>1458</v>
      </c>
    </row>
    <row r="24" spans="1:6">
      <c r="A24" s="11" t="s">
        <v>1466</v>
      </c>
      <c r="B24" s="12" t="s">
        <v>328</v>
      </c>
      <c r="C24" s="13"/>
      <c r="D24" s="128"/>
      <c r="F24" s="161" t="s">
        <v>1458</v>
      </c>
    </row>
    <row r="25" spans="1:6" ht="40.5">
      <c r="A25" s="11" t="s">
        <v>1467</v>
      </c>
      <c r="B25" s="12" t="s">
        <v>1468</v>
      </c>
      <c r="C25" s="13" t="s">
        <v>257</v>
      </c>
      <c r="D25" s="128"/>
      <c r="F25" s="168" t="s">
        <v>1469</v>
      </c>
    </row>
    <row r="26" spans="1:6">
      <c r="E26" s="153"/>
      <c r="F26" s="153"/>
    </row>
    <row r="27" spans="1:6">
      <c r="E27" s="153"/>
      <c r="F27" s="153"/>
    </row>
    <row r="28" spans="1:6">
      <c r="E28" s="153"/>
      <c r="F28" s="153"/>
    </row>
    <row r="29" spans="1:6">
      <c r="E29" s="153"/>
      <c r="F29" s="153"/>
    </row>
    <row r="30" spans="1:6">
      <c r="E30" s="153"/>
      <c r="F30" s="153"/>
    </row>
    <row r="31" spans="1:6">
      <c r="E31" s="153"/>
      <c r="F31" s="153"/>
    </row>
    <row r="32" spans="1:6">
      <c r="E32" s="153"/>
      <c r="F32" s="153"/>
    </row>
    <row r="33" spans="5:6">
      <c r="E33" s="153"/>
      <c r="F33" s="153"/>
    </row>
    <row r="34" spans="5:6">
      <c r="E34" s="153"/>
      <c r="F34" s="153"/>
    </row>
    <row r="35" spans="5:6">
      <c r="E35" s="153"/>
      <c r="F35" s="153"/>
    </row>
    <row r="36" spans="5:6">
      <c r="E36" s="153"/>
      <c r="F36" s="153"/>
    </row>
    <row r="37" spans="5:6">
      <c r="E37" s="153"/>
      <c r="F37" s="153"/>
    </row>
    <row r="38" spans="5:6">
      <c r="E38" s="153"/>
      <c r="F38" s="153"/>
    </row>
    <row r="39" spans="5:6">
      <c r="E39" s="153"/>
      <c r="F39" s="153"/>
    </row>
    <row r="40" spans="5:6">
      <c r="E40" s="153"/>
      <c r="F40" s="153"/>
    </row>
    <row r="41" spans="5:6">
      <c r="E41" s="153"/>
      <c r="F41" s="153"/>
    </row>
    <row r="42" spans="5:6">
      <c r="E42" s="153"/>
      <c r="F42" s="153"/>
    </row>
    <row r="43" spans="5:6">
      <c r="E43" s="153"/>
      <c r="F43" s="153"/>
    </row>
    <row r="44" spans="5:6">
      <c r="E44" s="153"/>
      <c r="F44" s="153"/>
    </row>
    <row r="45" spans="5:6">
      <c r="E45" s="153"/>
      <c r="F45" s="153"/>
    </row>
    <row r="46" spans="5:6">
      <c r="E46" s="153"/>
      <c r="F46" s="153"/>
    </row>
    <row r="47" spans="5:6">
      <c r="E47" s="153"/>
      <c r="F47" s="153"/>
    </row>
    <row r="48" spans="5:6">
      <c r="E48" s="171"/>
      <c r="F48" s="171"/>
    </row>
    <row r="50" spans="1:5">
      <c r="E50" s="166"/>
    </row>
    <row r="51" spans="1:5">
      <c r="E51" s="166"/>
    </row>
    <row r="53" spans="1:5">
      <c r="E53" s="166"/>
    </row>
    <row r="57" spans="1:5">
      <c r="A57" s="11"/>
      <c r="B57" s="12"/>
      <c r="C57" s="13"/>
      <c r="D57" s="128"/>
    </row>
    <row r="58" spans="1:5">
      <c r="A58" s="11"/>
      <c r="B58" s="12"/>
      <c r="C58" s="13"/>
      <c r="D58" s="128"/>
    </row>
    <row r="59" spans="1:5">
      <c r="A59" s="11"/>
      <c r="B59" s="167"/>
      <c r="C59" s="13"/>
      <c r="D59" s="128"/>
    </row>
    <row r="60" spans="1:5">
      <c r="A60" s="11"/>
      <c r="B60" s="12"/>
      <c r="C60" s="13"/>
      <c r="D60" s="128"/>
    </row>
    <row r="61" spans="1:5">
      <c r="A61" s="163"/>
      <c r="B61" s="164"/>
      <c r="C61" s="165"/>
      <c r="D61" s="130"/>
      <c r="E61" s="166"/>
    </row>
    <row r="62" spans="1:5">
      <c r="A62" s="11"/>
      <c r="B62" s="12"/>
      <c r="C62" s="13"/>
      <c r="D62" s="128"/>
    </row>
    <row r="63" spans="1:5">
      <c r="A63" s="11"/>
      <c r="B63" s="12"/>
      <c r="C63" s="13"/>
      <c r="D63" s="128"/>
    </row>
    <row r="64" spans="1:5">
      <c r="A64" s="11"/>
      <c r="B64" s="12"/>
      <c r="C64" s="13"/>
      <c r="D64" s="128"/>
    </row>
    <row r="65" spans="1:4">
      <c r="A65" s="11"/>
      <c r="B65" s="12"/>
      <c r="C65" s="13"/>
      <c r="D65" s="128"/>
    </row>
    <row r="66" spans="1:4">
      <c r="A66" s="11"/>
      <c r="B66" s="12"/>
      <c r="C66" s="13"/>
      <c r="D66" s="128"/>
    </row>
    <row r="67" spans="1:4">
      <c r="A67" s="11"/>
      <c r="B67" s="12"/>
      <c r="C67" s="13"/>
      <c r="D67" s="128"/>
    </row>
    <row r="68" spans="1:4">
      <c r="A68" s="11"/>
      <c r="B68" s="12"/>
      <c r="C68" s="13"/>
      <c r="D68" s="128"/>
    </row>
    <row r="69" spans="1:4">
      <c r="A69" s="11"/>
      <c r="B69" s="12"/>
      <c r="C69" s="13"/>
      <c r="D69" s="128"/>
    </row>
    <row r="70" spans="1:4">
      <c r="A70" s="11"/>
      <c r="B70" s="12"/>
      <c r="C70" s="13"/>
      <c r="D70" s="128"/>
    </row>
    <row r="71" spans="1:4">
      <c r="A71" s="11"/>
      <c r="B71" s="12"/>
      <c r="C71" s="13"/>
      <c r="D71" s="128"/>
    </row>
    <row r="72" spans="1:4">
      <c r="A72" s="11"/>
      <c r="B72" s="12"/>
      <c r="C72" s="13"/>
      <c r="D72" s="128"/>
    </row>
    <row r="73" spans="1:4">
      <c r="A73" s="11"/>
      <c r="B73" s="12"/>
      <c r="C73" s="13"/>
      <c r="D73" s="131"/>
    </row>
    <row r="74" spans="1:4">
      <c r="A74" s="11"/>
      <c r="B74" s="12"/>
      <c r="C74" s="13"/>
      <c r="D74" s="128"/>
    </row>
    <row r="75" spans="1:4">
      <c r="A75" s="11"/>
      <c r="B75" s="12"/>
      <c r="C75" s="13"/>
      <c r="D75" s="128"/>
    </row>
    <row r="76" spans="1:4">
      <c r="A76" s="11"/>
      <c r="B76" s="12"/>
      <c r="C76" s="13"/>
      <c r="D76" s="128"/>
    </row>
    <row r="77" spans="1:4">
      <c r="A77" s="11"/>
      <c r="B77" s="12"/>
      <c r="C77" s="13"/>
      <c r="D77" s="128"/>
    </row>
    <row r="78" spans="1:4">
      <c r="A78" s="11"/>
      <c r="B78" s="12"/>
      <c r="C78" s="13"/>
      <c r="D78" s="128"/>
    </row>
    <row r="79" spans="1:4">
      <c r="A79" s="11"/>
      <c r="B79" s="12"/>
      <c r="C79" s="13"/>
      <c r="D79" s="128"/>
    </row>
    <row r="80" spans="1:4">
      <c r="A80" s="11"/>
      <c r="B80" s="12"/>
      <c r="C80" s="13"/>
      <c r="D80" s="128"/>
    </row>
    <row r="81" spans="1:5">
      <c r="A81" s="11"/>
      <c r="B81" s="12"/>
      <c r="C81" s="13"/>
      <c r="D81" s="128"/>
    </row>
    <row r="82" spans="1:5">
      <c r="A82" s="11"/>
      <c r="B82" s="12"/>
      <c r="C82" s="13"/>
      <c r="D82" s="128"/>
    </row>
    <row r="83" spans="1:5">
      <c r="A83" s="11"/>
      <c r="B83" s="12"/>
      <c r="C83" s="13"/>
      <c r="D83" s="128"/>
    </row>
    <row r="84" spans="1:5">
      <c r="A84" s="11"/>
      <c r="B84" s="12"/>
      <c r="C84" s="13"/>
      <c r="D84" s="128"/>
    </row>
    <row r="85" spans="1:5">
      <c r="A85" s="11"/>
      <c r="B85" s="12"/>
      <c r="C85" s="13"/>
      <c r="D85" s="128"/>
    </row>
    <row r="86" spans="1:5">
      <c r="A86" s="11"/>
      <c r="B86" s="12"/>
      <c r="C86" s="13"/>
      <c r="D86" s="128"/>
    </row>
    <row r="87" spans="1:5">
      <c r="A87" s="11"/>
      <c r="B87" s="12"/>
      <c r="C87" s="13"/>
      <c r="D87" s="128"/>
    </row>
    <row r="88" spans="1:5">
      <c r="A88" s="11"/>
      <c r="B88" s="12"/>
      <c r="C88" s="13"/>
      <c r="D88" s="128"/>
    </row>
    <row r="89" spans="1:5">
      <c r="A89" s="163"/>
      <c r="B89" s="164"/>
      <c r="C89" s="165"/>
      <c r="D89" s="130"/>
      <c r="E89" s="166"/>
    </row>
    <row r="90" spans="1:5">
      <c r="A90" s="163"/>
      <c r="B90" s="164"/>
      <c r="C90" s="165"/>
      <c r="D90" s="130"/>
      <c r="E90" s="166"/>
    </row>
    <row r="91" spans="1:5">
      <c r="A91" s="11"/>
      <c r="B91" s="12"/>
      <c r="C91" s="13"/>
      <c r="D91" s="128"/>
    </row>
    <row r="92" spans="1:5">
      <c r="A92" s="11"/>
      <c r="B92" s="12"/>
      <c r="C92" s="13"/>
      <c r="D92" s="128"/>
    </row>
    <row r="93" spans="1:5">
      <c r="A93" s="11"/>
      <c r="B93" s="12"/>
      <c r="C93" s="13"/>
      <c r="D93" s="128"/>
    </row>
    <row r="94" spans="1:5">
      <c r="A94" s="163"/>
      <c r="B94" s="164"/>
      <c r="C94" s="165"/>
      <c r="D94" s="130"/>
      <c r="E94" s="166"/>
    </row>
    <row r="95" spans="1:5">
      <c r="A95" s="11"/>
      <c r="B95" s="12"/>
      <c r="C95" s="13"/>
      <c r="D95" s="128"/>
    </row>
    <row r="96" spans="1:5">
      <c r="A96" s="11"/>
      <c r="B96" s="12"/>
      <c r="C96" s="13"/>
      <c r="D96" s="128"/>
    </row>
    <row r="97" spans="1:5">
      <c r="A97" s="11"/>
      <c r="B97" s="12"/>
      <c r="C97" s="13"/>
      <c r="D97" s="128"/>
    </row>
    <row r="98" spans="1:5">
      <c r="A98" s="11"/>
      <c r="B98" s="12"/>
      <c r="C98" s="13"/>
      <c r="D98" s="132"/>
    </row>
    <row r="99" spans="1:5">
      <c r="A99" s="11"/>
      <c r="B99" s="12"/>
      <c r="C99" s="13"/>
      <c r="D99" s="128"/>
    </row>
    <row r="100" spans="1:5">
      <c r="A100" s="11"/>
      <c r="B100" s="12"/>
      <c r="C100" s="13"/>
      <c r="D100" s="128"/>
    </row>
    <row r="101" spans="1:5">
      <c r="A101" s="11"/>
      <c r="B101" s="12"/>
      <c r="C101" s="13"/>
      <c r="D101" s="128"/>
    </row>
    <row r="102" spans="1:5">
      <c r="A102" s="163"/>
      <c r="B102" s="164"/>
      <c r="C102" s="165"/>
      <c r="D102" s="130"/>
      <c r="E102" s="166"/>
    </row>
    <row r="103" spans="1:5">
      <c r="A103" s="163"/>
      <c r="B103" s="164"/>
      <c r="C103" s="165"/>
      <c r="D103" s="130"/>
      <c r="E103" s="166"/>
    </row>
    <row r="104" spans="1:5">
      <c r="A104" s="163"/>
      <c r="B104" s="164"/>
      <c r="C104" s="165"/>
      <c r="D104" s="130"/>
      <c r="E104" s="166"/>
    </row>
    <row r="105" spans="1:5">
      <c r="A105" s="163"/>
      <c r="B105" s="164"/>
      <c r="C105" s="165"/>
      <c r="D105" s="130"/>
      <c r="E105" s="166"/>
    </row>
    <row r="106" spans="1:5">
      <c r="A106" s="11"/>
      <c r="B106" s="12"/>
      <c r="C106" s="13"/>
      <c r="D106" s="128"/>
    </row>
    <row r="107" spans="1:5">
      <c r="A107" s="11"/>
      <c r="B107" s="12"/>
      <c r="C107" s="13"/>
      <c r="D107" s="128"/>
    </row>
    <row r="108" spans="1:5">
      <c r="A108" s="11"/>
      <c r="B108" s="12"/>
      <c r="C108" s="13"/>
      <c r="D108" s="128"/>
    </row>
    <row r="109" spans="1:5">
      <c r="A109" s="11"/>
      <c r="B109" s="12"/>
      <c r="C109" s="13"/>
      <c r="D109" s="128"/>
    </row>
    <row r="110" spans="1:5">
      <c r="A110" s="163"/>
      <c r="B110" s="164"/>
      <c r="C110" s="165"/>
      <c r="D110" s="130"/>
      <c r="E110" s="166"/>
    </row>
    <row r="111" spans="1:5">
      <c r="A111" s="163"/>
      <c r="B111" s="164"/>
      <c r="C111" s="165"/>
      <c r="D111" s="130"/>
      <c r="E111" s="166"/>
    </row>
    <row r="112" spans="1:5">
      <c r="A112" s="11"/>
      <c r="B112" s="12"/>
      <c r="C112" s="13"/>
      <c r="D112" s="128"/>
    </row>
    <row r="113" spans="1:5">
      <c r="A113" s="11"/>
      <c r="B113" s="12"/>
      <c r="C113" s="13"/>
      <c r="D113" s="128"/>
    </row>
    <row r="114" spans="1:5">
      <c r="A114" s="11"/>
      <c r="B114" s="12"/>
      <c r="C114" s="13"/>
      <c r="D114" s="128"/>
    </row>
    <row r="115" spans="1:5">
      <c r="A115" s="163"/>
      <c r="B115" s="164"/>
      <c r="C115" s="165"/>
      <c r="D115" s="130"/>
      <c r="E115" s="166"/>
    </row>
    <row r="116" spans="1:5">
      <c r="A116" s="163"/>
      <c r="B116" s="164"/>
      <c r="C116" s="165"/>
      <c r="D116" s="130"/>
      <c r="E116" s="166"/>
    </row>
    <row r="117" spans="1:5">
      <c r="A117" s="163"/>
      <c r="B117" s="164"/>
      <c r="C117" s="165"/>
      <c r="D117" s="130"/>
      <c r="E117" s="166"/>
    </row>
    <row r="118" spans="1:5">
      <c r="A118" s="163"/>
      <c r="B118" s="164"/>
      <c r="C118" s="165"/>
      <c r="D118" s="130"/>
      <c r="E118" s="166"/>
    </row>
    <row r="119" spans="1:5">
      <c r="A119" s="163"/>
      <c r="B119" s="164"/>
      <c r="C119" s="165"/>
      <c r="D119" s="130"/>
      <c r="E119" s="166"/>
    </row>
    <row r="120" spans="1:5">
      <c r="A120" s="11"/>
      <c r="B120" s="12"/>
      <c r="C120" s="13"/>
      <c r="D120" s="128"/>
    </row>
    <row r="121" spans="1:5">
      <c r="A121" s="163"/>
      <c r="B121" s="164"/>
      <c r="C121" s="165"/>
      <c r="D121" s="130"/>
      <c r="E121" s="166"/>
    </row>
    <row r="122" spans="1:5">
      <c r="A122" s="163"/>
      <c r="B122" s="164"/>
      <c r="C122" s="165"/>
      <c r="D122" s="130"/>
      <c r="E122" s="166"/>
    </row>
    <row r="123" spans="1:5">
      <c r="A123" s="163"/>
      <c r="B123" s="164"/>
      <c r="C123" s="165"/>
      <c r="D123" s="130"/>
      <c r="E123" s="166"/>
    </row>
    <row r="124" spans="1:5">
      <c r="A124" s="11"/>
      <c r="B124" s="12"/>
      <c r="C124" s="13"/>
      <c r="D124" s="128"/>
    </row>
    <row r="125" spans="1:5">
      <c r="A125" s="11"/>
      <c r="B125" s="12"/>
      <c r="C125" s="13"/>
      <c r="D125" s="128"/>
    </row>
    <row r="126" spans="1:5">
      <c r="A126" s="11"/>
      <c r="B126" s="12"/>
      <c r="C126" s="13"/>
      <c r="D126" s="128"/>
    </row>
    <row r="127" spans="1:5">
      <c r="A127" s="11"/>
      <c r="B127" s="12"/>
      <c r="C127" s="13"/>
      <c r="D127" s="128"/>
    </row>
    <row r="128" spans="1:5">
      <c r="A128" s="11"/>
      <c r="B128" s="12"/>
      <c r="C128" s="13"/>
      <c r="D128" s="128"/>
    </row>
    <row r="129" spans="1:5">
      <c r="A129" s="11"/>
      <c r="B129" s="12"/>
      <c r="C129" s="13"/>
      <c r="D129" s="128"/>
    </row>
    <row r="130" spans="1:5">
      <c r="A130" s="11"/>
      <c r="B130" s="12"/>
      <c r="C130" s="13"/>
      <c r="D130" s="128"/>
    </row>
    <row r="131" spans="1:5">
      <c r="A131" s="163"/>
      <c r="B131" s="164"/>
      <c r="C131" s="165"/>
      <c r="D131" s="130"/>
      <c r="E131" s="166"/>
    </row>
    <row r="132" spans="1:5">
      <c r="A132" s="163"/>
      <c r="B132" s="164"/>
      <c r="C132" s="165"/>
      <c r="D132" s="130"/>
      <c r="E132" s="166"/>
    </row>
    <row r="133" spans="1:5">
      <c r="A133" s="163"/>
      <c r="B133" s="164"/>
      <c r="C133" s="165"/>
      <c r="D133" s="130"/>
      <c r="E133" s="166"/>
    </row>
    <row r="134" spans="1:5">
      <c r="A134" s="11"/>
      <c r="B134" s="12"/>
      <c r="C134" s="13"/>
      <c r="D134" s="128"/>
    </row>
    <row r="135" spans="1:5">
      <c r="A135" s="11"/>
      <c r="B135" s="12"/>
      <c r="C135" s="13"/>
      <c r="D135" s="128"/>
    </row>
    <row r="136" spans="1:5">
      <c r="A136" s="163"/>
      <c r="B136" s="164"/>
      <c r="C136" s="165"/>
      <c r="D136" s="130"/>
      <c r="E136" s="166"/>
    </row>
    <row r="137" spans="1:5">
      <c r="A137" s="163"/>
      <c r="B137" s="164"/>
      <c r="C137" s="165"/>
      <c r="D137" s="130"/>
      <c r="E137" s="166"/>
    </row>
    <row r="138" spans="1:5">
      <c r="A138" s="163"/>
      <c r="B138" s="164"/>
      <c r="C138" s="165"/>
      <c r="D138" s="130"/>
      <c r="E138" s="166"/>
    </row>
    <row r="139" spans="1:5">
      <c r="A139" s="163"/>
      <c r="B139" s="164"/>
      <c r="C139" s="165"/>
      <c r="D139" s="130"/>
      <c r="E139" s="166"/>
    </row>
    <row r="140" spans="1:5">
      <c r="A140" s="163"/>
      <c r="B140" s="164"/>
      <c r="C140" s="165"/>
      <c r="D140" s="130"/>
      <c r="E140" s="166"/>
    </row>
    <row r="141" spans="1:5">
      <c r="A141" s="163"/>
      <c r="B141" s="164"/>
      <c r="C141" s="165"/>
      <c r="D141" s="130"/>
      <c r="E141" s="166"/>
    </row>
    <row r="142" spans="1:5">
      <c r="A142" s="163"/>
      <c r="B142" s="164"/>
      <c r="C142" s="165"/>
      <c r="D142" s="130"/>
      <c r="E142" s="166"/>
    </row>
    <row r="143" spans="1:5">
      <c r="A143" s="163"/>
      <c r="B143" s="164"/>
      <c r="C143" s="165"/>
      <c r="D143" s="130"/>
      <c r="E143" s="166"/>
    </row>
    <row r="144" spans="1:5">
      <c r="A144" s="163"/>
      <c r="B144" s="164"/>
      <c r="C144" s="165"/>
      <c r="D144" s="130"/>
      <c r="E144" s="166"/>
    </row>
    <row r="145" spans="1:5">
      <c r="A145" s="163"/>
      <c r="B145" s="164"/>
      <c r="C145" s="165"/>
      <c r="D145" s="130"/>
      <c r="E145" s="166"/>
    </row>
    <row r="146" spans="1:5">
      <c r="A146" s="163"/>
      <c r="B146" s="164"/>
      <c r="C146" s="165"/>
      <c r="D146" s="130"/>
      <c r="E146" s="166"/>
    </row>
    <row r="147" spans="1:5">
      <c r="A147" s="11"/>
      <c r="B147" s="12"/>
      <c r="C147" s="162"/>
      <c r="D147" s="128"/>
    </row>
    <row r="148" spans="1:5">
      <c r="A148" s="163"/>
      <c r="B148" s="164"/>
      <c r="C148" s="165"/>
      <c r="D148" s="130"/>
      <c r="E148" s="166"/>
    </row>
    <row r="149" spans="1:5">
      <c r="A149" s="11"/>
      <c r="B149" s="12"/>
      <c r="C149" s="13"/>
      <c r="D149" s="128"/>
    </row>
    <row r="150" spans="1:5">
      <c r="A150" s="163"/>
      <c r="B150" s="164"/>
      <c r="C150" s="165"/>
      <c r="D150" s="130"/>
      <c r="E150" s="166"/>
    </row>
    <row r="151" spans="1:5">
      <c r="A151" s="11"/>
      <c r="B151" s="12"/>
      <c r="C151" s="13"/>
      <c r="D151" s="128"/>
    </row>
    <row r="152" spans="1:5">
      <c r="A152" s="11"/>
      <c r="B152" s="12"/>
      <c r="C152" s="13"/>
      <c r="D152" s="128"/>
    </row>
    <row r="153" spans="1:5">
      <c r="A153" s="11"/>
      <c r="B153" s="12"/>
      <c r="C153" s="13"/>
      <c r="D153" s="128"/>
    </row>
    <row r="154" spans="1:5">
      <c r="A154" s="11"/>
      <c r="B154" s="12"/>
      <c r="C154" s="13"/>
      <c r="D154" s="128"/>
    </row>
    <row r="155" spans="1:5">
      <c r="A155" s="163"/>
      <c r="B155" s="164"/>
      <c r="C155" s="165"/>
      <c r="D155" s="130"/>
      <c r="E155" s="166"/>
    </row>
    <row r="156" spans="1:5">
      <c r="A156" s="163"/>
      <c r="B156" s="164"/>
      <c r="C156" s="165"/>
      <c r="D156" s="130"/>
      <c r="E156" s="166"/>
    </row>
    <row r="157" spans="1:5">
      <c r="A157" s="163"/>
      <c r="B157" s="164"/>
      <c r="C157" s="165"/>
      <c r="D157" s="130"/>
      <c r="E157" s="166"/>
    </row>
    <row r="158" spans="1:5">
      <c r="A158" s="163"/>
      <c r="B158" s="164"/>
      <c r="C158" s="165"/>
      <c r="D158" s="130"/>
      <c r="E158" s="166"/>
    </row>
    <row r="159" spans="1:5">
      <c r="A159" s="163"/>
      <c r="B159" s="164"/>
      <c r="C159" s="165"/>
      <c r="D159" s="130"/>
      <c r="E159" s="166"/>
    </row>
    <row r="160" spans="1:5">
      <c r="A160" s="163"/>
      <c r="B160" s="164"/>
      <c r="C160" s="165"/>
      <c r="D160" s="130"/>
      <c r="E160" s="166"/>
    </row>
    <row r="161" spans="1:5">
      <c r="A161" s="163"/>
      <c r="B161" s="164"/>
      <c r="C161" s="165"/>
      <c r="D161" s="130"/>
      <c r="E161" s="166"/>
    </row>
    <row r="162" spans="1:5">
      <c r="A162" s="163"/>
      <c r="B162" s="164"/>
      <c r="C162" s="165"/>
      <c r="D162" s="130"/>
      <c r="E162" s="166"/>
    </row>
    <row r="163" spans="1:5">
      <c r="A163" s="163"/>
      <c r="B163" s="164"/>
      <c r="C163" s="165"/>
      <c r="D163" s="130"/>
      <c r="E163" s="166"/>
    </row>
    <row r="164" spans="1:5">
      <c r="A164" s="163"/>
      <c r="B164" s="164"/>
      <c r="C164" s="165"/>
      <c r="D164" s="130"/>
      <c r="E164" s="166"/>
    </row>
    <row r="165" spans="1:5">
      <c r="A165" s="163"/>
      <c r="B165" s="164"/>
      <c r="C165" s="165"/>
      <c r="D165" s="130"/>
      <c r="E165" s="166"/>
    </row>
    <row r="166" spans="1:5">
      <c r="A166" s="11"/>
      <c r="B166" s="12"/>
      <c r="C166" s="13"/>
      <c r="D166" s="128"/>
    </row>
  </sheetData>
  <hyperlinks>
    <hyperlink ref="B4" r:id="rId1" xr:uid="{68DB2246-EE6A-498C-AB24-50E5601BF5D0}"/>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D852-48B4-4005-9E13-8977368F7BDD}">
  <sheetPr>
    <tabColor rgb="FF00B050"/>
  </sheetPr>
  <dimension ref="B1:G51"/>
  <sheetViews>
    <sheetView topLeftCell="D5" workbookViewId="0">
      <selection activeCell="G50" sqref="G50"/>
    </sheetView>
  </sheetViews>
  <sheetFormatPr defaultRowHeight="15"/>
  <cols>
    <col min="1" max="1" width="9.140625" style="153"/>
    <col min="2" max="2" width="28.85546875" style="153" customWidth="1"/>
    <col min="3" max="3" width="32.7109375" style="153" customWidth="1"/>
    <col min="4" max="4" width="30.85546875" style="153" customWidth="1"/>
    <col min="5" max="5" width="11.42578125" style="153" customWidth="1"/>
    <col min="6" max="6" width="17.42578125" style="153" customWidth="1"/>
    <col min="7" max="7" width="86.85546875" style="153" customWidth="1"/>
    <col min="8" max="16384" width="9.140625" style="153"/>
  </cols>
  <sheetData>
    <row r="1" spans="2:7">
      <c r="B1" s="152" t="s">
        <v>280</v>
      </c>
      <c r="C1" s="153" t="s">
        <v>1412</v>
      </c>
    </row>
    <row r="2" spans="2:7">
      <c r="B2" s="152" t="s">
        <v>282</v>
      </c>
      <c r="C2" s="153" t="s">
        <v>283</v>
      </c>
    </row>
    <row r="3" spans="2:7">
      <c r="B3" s="152" t="s">
        <v>284</v>
      </c>
      <c r="C3" s="153" t="s">
        <v>1413</v>
      </c>
    </row>
    <row r="4" spans="2:7">
      <c r="B4" s="152" t="s">
        <v>286</v>
      </c>
      <c r="C4" s="154" t="s">
        <v>1414</v>
      </c>
    </row>
    <row r="5" spans="2:7">
      <c r="B5" s="152" t="s">
        <v>288</v>
      </c>
    </row>
    <row r="6" spans="2:7">
      <c r="B6" s="152" t="s">
        <v>290</v>
      </c>
      <c r="C6" s="155">
        <v>45721</v>
      </c>
    </row>
    <row r="8" spans="2:7">
      <c r="B8" s="156" t="s">
        <v>291</v>
      </c>
      <c r="C8" s="156" t="s">
        <v>292</v>
      </c>
      <c r="D8" s="157" t="s">
        <v>293</v>
      </c>
      <c r="E8" s="158" t="s">
        <v>294</v>
      </c>
      <c r="F8" s="159" t="s">
        <v>295</v>
      </c>
      <c r="G8" s="159" t="s">
        <v>1340</v>
      </c>
    </row>
    <row r="9" spans="2:7">
      <c r="B9" s="11" t="s">
        <v>1470</v>
      </c>
      <c r="C9" s="12" t="s">
        <v>312</v>
      </c>
      <c r="D9" s="19" t="s">
        <v>22</v>
      </c>
      <c r="E9" s="128"/>
      <c r="F9" s="160"/>
      <c r="G9" s="172" t="s">
        <v>314</v>
      </c>
    </row>
    <row r="10" spans="2:7">
      <c r="B10" s="11" t="s">
        <v>1471</v>
      </c>
      <c r="C10" s="12" t="s">
        <v>1074</v>
      </c>
      <c r="D10" s="13"/>
      <c r="E10" s="128"/>
      <c r="F10" s="173"/>
      <c r="G10" s="168" t="s">
        <v>1472</v>
      </c>
    </row>
    <row r="11" spans="2:7" ht="67.5">
      <c r="B11" s="11" t="s">
        <v>1473</v>
      </c>
      <c r="C11" s="12" t="s">
        <v>1474</v>
      </c>
      <c r="D11" s="15" t="s">
        <v>1475</v>
      </c>
      <c r="E11" s="128"/>
      <c r="F11" s="173"/>
      <c r="G11" s="168" t="s">
        <v>1476</v>
      </c>
    </row>
    <row r="12" spans="2:7" ht="27">
      <c r="B12" s="11" t="s">
        <v>1477</v>
      </c>
      <c r="C12" s="12" t="s">
        <v>1478</v>
      </c>
      <c r="D12" s="162" t="s">
        <v>299</v>
      </c>
      <c r="E12" s="128"/>
      <c r="F12" s="173"/>
      <c r="G12" s="169" t="s">
        <v>300</v>
      </c>
    </row>
    <row r="13" spans="2:7">
      <c r="B13" s="11" t="s">
        <v>1479</v>
      </c>
      <c r="C13" s="12" t="s">
        <v>1480</v>
      </c>
      <c r="D13" s="162"/>
      <c r="E13" s="128"/>
      <c r="F13" s="174"/>
      <c r="G13" s="161" t="s">
        <v>1417</v>
      </c>
    </row>
    <row r="14" spans="2:7">
      <c r="B14" s="11" t="s">
        <v>1481</v>
      </c>
      <c r="C14" s="12">
        <v>1135</v>
      </c>
      <c r="D14" s="13" t="s">
        <v>397</v>
      </c>
      <c r="E14" s="128"/>
      <c r="F14" s="174"/>
      <c r="G14" s="161" t="s">
        <v>1417</v>
      </c>
    </row>
    <row r="15" spans="2:7">
      <c r="B15" s="11" t="s">
        <v>1482</v>
      </c>
      <c r="C15" s="12" t="s">
        <v>397</v>
      </c>
      <c r="D15" s="13" t="s">
        <v>398</v>
      </c>
      <c r="E15" s="128"/>
      <c r="F15" s="174"/>
      <c r="G15" s="170" t="s">
        <v>399</v>
      </c>
    </row>
    <row r="16" spans="2:7">
      <c r="B16" s="11" t="s">
        <v>1483</v>
      </c>
      <c r="C16" s="12" t="s">
        <v>1484</v>
      </c>
      <c r="D16" s="13" t="s">
        <v>408</v>
      </c>
      <c r="E16" s="128"/>
      <c r="F16" s="174"/>
      <c r="G16" s="168" t="s">
        <v>409</v>
      </c>
    </row>
    <row r="17" spans="2:7" ht="27">
      <c r="B17" s="11" t="s">
        <v>1485</v>
      </c>
      <c r="C17" s="12" t="s">
        <v>1486</v>
      </c>
      <c r="D17" s="13" t="s">
        <v>530</v>
      </c>
      <c r="E17" s="128"/>
      <c r="F17" s="174"/>
      <c r="G17" s="161" t="s">
        <v>531</v>
      </c>
    </row>
    <row r="18" spans="2:7">
      <c r="B18" s="11" t="s">
        <v>1487</v>
      </c>
      <c r="C18" s="12" t="s">
        <v>1484</v>
      </c>
      <c r="D18" s="13" t="s">
        <v>408</v>
      </c>
      <c r="E18" s="128"/>
      <c r="F18" s="174"/>
      <c r="G18" s="161" t="s">
        <v>409</v>
      </c>
    </row>
    <row r="19" spans="2:7">
      <c r="B19" s="11" t="s">
        <v>1488</v>
      </c>
      <c r="C19" s="12" t="s">
        <v>1489</v>
      </c>
      <c r="D19" s="13"/>
      <c r="E19" s="128"/>
      <c r="F19" s="174"/>
      <c r="G19" s="161" t="s">
        <v>1417</v>
      </c>
    </row>
    <row r="20" spans="2:7">
      <c r="B20" s="11" t="s">
        <v>1490</v>
      </c>
      <c r="C20" s="12" t="s">
        <v>397</v>
      </c>
      <c r="D20" s="13" t="s">
        <v>398</v>
      </c>
      <c r="E20" s="128"/>
      <c r="F20" s="174"/>
      <c r="G20" s="161" t="s">
        <v>399</v>
      </c>
    </row>
    <row r="21" spans="2:7">
      <c r="B21" s="11" t="s">
        <v>1491</v>
      </c>
      <c r="C21" s="12" t="s">
        <v>1492</v>
      </c>
      <c r="D21" s="13"/>
      <c r="E21" s="128"/>
      <c r="F21" s="174"/>
      <c r="G21" s="161" t="s">
        <v>1417</v>
      </c>
    </row>
    <row r="22" spans="2:7" ht="40.5">
      <c r="B22" s="11" t="s">
        <v>1493</v>
      </c>
      <c r="C22" s="12" t="s">
        <v>1441</v>
      </c>
      <c r="D22" s="13" t="s">
        <v>511</v>
      </c>
      <c r="E22" s="128"/>
      <c r="F22" s="174"/>
      <c r="G22" s="168" t="s">
        <v>1417</v>
      </c>
    </row>
    <row r="23" spans="2:7">
      <c r="B23" s="11" t="s">
        <v>1494</v>
      </c>
      <c r="C23" s="12">
        <v>360</v>
      </c>
      <c r="D23" s="13"/>
      <c r="E23" s="128"/>
      <c r="F23" s="174"/>
      <c r="G23" s="161" t="s">
        <v>1417</v>
      </c>
    </row>
    <row r="24" spans="2:7">
      <c r="B24" s="11" t="s">
        <v>1495</v>
      </c>
      <c r="C24" s="12" t="s">
        <v>1496</v>
      </c>
      <c r="D24" s="13"/>
      <c r="E24" s="128"/>
      <c r="F24" s="174"/>
      <c r="G24" s="161" t="s">
        <v>1417</v>
      </c>
    </row>
    <row r="25" spans="2:7" ht="27">
      <c r="B25" s="11" t="s">
        <v>1497</v>
      </c>
      <c r="C25" s="12" t="s">
        <v>1443</v>
      </c>
      <c r="D25" s="13" t="s">
        <v>475</v>
      </c>
      <c r="E25" s="128"/>
      <c r="F25" s="174"/>
      <c r="G25" s="168" t="s">
        <v>1417</v>
      </c>
    </row>
    <row r="26" spans="2:7">
      <c r="B26" s="11" t="s">
        <v>1498</v>
      </c>
      <c r="C26" s="12" t="s">
        <v>1499</v>
      </c>
      <c r="D26" s="13" t="s">
        <v>1500</v>
      </c>
      <c r="E26" s="128"/>
      <c r="F26" s="174"/>
      <c r="G26" s="168" t="s">
        <v>409</v>
      </c>
    </row>
    <row r="27" spans="2:7">
      <c r="B27" s="11" t="s">
        <v>1501</v>
      </c>
      <c r="C27" s="12" t="s">
        <v>328</v>
      </c>
      <c r="D27" s="13"/>
      <c r="E27" s="129"/>
      <c r="F27" s="174"/>
      <c r="G27" s="161" t="s">
        <v>1417</v>
      </c>
    </row>
    <row r="28" spans="2:7">
      <c r="B28" s="11" t="s">
        <v>1502</v>
      </c>
      <c r="C28" s="12" t="s">
        <v>328</v>
      </c>
      <c r="D28" s="13"/>
      <c r="E28" s="128"/>
      <c r="F28" s="174"/>
      <c r="G28" s="161" t="s">
        <v>1417</v>
      </c>
    </row>
    <row r="29" spans="2:7">
      <c r="B29" s="11" t="s">
        <v>1503</v>
      </c>
      <c r="C29" s="20" t="s">
        <v>1504</v>
      </c>
      <c r="D29" s="13"/>
      <c r="E29" s="128"/>
      <c r="F29" s="174"/>
      <c r="G29" s="161" t="s">
        <v>1417</v>
      </c>
    </row>
    <row r="30" spans="2:7">
      <c r="B30" s="11" t="s">
        <v>1505</v>
      </c>
      <c r="C30" s="12" t="s">
        <v>328</v>
      </c>
      <c r="D30" s="162"/>
      <c r="E30" s="128"/>
      <c r="F30" s="174"/>
      <c r="G30" s="161" t="s">
        <v>1417</v>
      </c>
    </row>
    <row r="31" spans="2:7" ht="40.5">
      <c r="B31" s="11" t="s">
        <v>1506</v>
      </c>
      <c r="C31" s="12" t="s">
        <v>1436</v>
      </c>
      <c r="D31" s="13" t="s">
        <v>309</v>
      </c>
      <c r="E31" s="128"/>
      <c r="F31" s="174"/>
      <c r="G31" s="168" t="s">
        <v>1507</v>
      </c>
    </row>
    <row r="32" spans="2:7">
      <c r="B32" s="11" t="s">
        <v>1508</v>
      </c>
      <c r="C32" s="12" t="s">
        <v>1509</v>
      </c>
      <c r="D32" s="13"/>
      <c r="E32" s="128"/>
      <c r="F32" s="174"/>
      <c r="G32" s="161" t="s">
        <v>1510</v>
      </c>
    </row>
    <row r="33" spans="2:7">
      <c r="B33" s="11" t="s">
        <v>1511</v>
      </c>
      <c r="C33" s="20" t="s">
        <v>1512</v>
      </c>
      <c r="D33" s="13"/>
      <c r="E33" s="128"/>
      <c r="F33" s="174"/>
      <c r="G33" s="161" t="s">
        <v>1417</v>
      </c>
    </row>
    <row r="34" spans="2:7">
      <c r="B34" s="11" t="s">
        <v>1513</v>
      </c>
      <c r="C34" s="12" t="s">
        <v>885</v>
      </c>
      <c r="D34" s="13"/>
      <c r="E34" s="128"/>
      <c r="F34" s="174"/>
      <c r="G34" s="161" t="s">
        <v>1417</v>
      </c>
    </row>
    <row r="35" spans="2:7">
      <c r="B35" s="11" t="s">
        <v>1514</v>
      </c>
      <c r="C35" s="12" t="s">
        <v>1515</v>
      </c>
      <c r="D35" s="13"/>
      <c r="E35" s="128"/>
      <c r="F35" s="174"/>
      <c r="G35" s="161" t="s">
        <v>1417</v>
      </c>
    </row>
    <row r="36" spans="2:7">
      <c r="B36" s="11" t="s">
        <v>1516</v>
      </c>
      <c r="C36" s="20" t="s">
        <v>1517</v>
      </c>
      <c r="D36" s="13"/>
      <c r="E36" s="128"/>
      <c r="F36" s="174"/>
      <c r="G36" s="161" t="s">
        <v>1417</v>
      </c>
    </row>
    <row r="37" spans="2:7" ht="27">
      <c r="B37" s="11" t="s">
        <v>1518</v>
      </c>
      <c r="C37" s="12" t="s">
        <v>1486</v>
      </c>
      <c r="D37" s="13" t="s">
        <v>530</v>
      </c>
      <c r="E37" s="128"/>
      <c r="F37" s="174"/>
      <c r="G37" s="161" t="s">
        <v>531</v>
      </c>
    </row>
    <row r="38" spans="2:7">
      <c r="B38" s="11" t="s">
        <v>1519</v>
      </c>
      <c r="C38" s="12" t="s">
        <v>328</v>
      </c>
      <c r="D38" s="13"/>
      <c r="E38" s="128"/>
      <c r="F38" s="174"/>
      <c r="G38" s="161" t="s">
        <v>1417</v>
      </c>
    </row>
    <row r="39" spans="2:7">
      <c r="B39" s="11" t="s">
        <v>1520</v>
      </c>
      <c r="C39" s="20" t="s">
        <v>1521</v>
      </c>
      <c r="D39" s="13"/>
      <c r="E39" s="128"/>
      <c r="F39" s="174"/>
      <c r="G39" s="161" t="s">
        <v>1417</v>
      </c>
    </row>
    <row r="40" spans="2:7">
      <c r="B40" s="11" t="s">
        <v>1522</v>
      </c>
      <c r="C40" s="12" t="s">
        <v>885</v>
      </c>
      <c r="D40" s="13"/>
      <c r="E40" s="128"/>
      <c r="F40" s="174"/>
      <c r="G40" s="161" t="s">
        <v>1417</v>
      </c>
    </row>
    <row r="41" spans="2:7">
      <c r="B41" s="11" t="s">
        <v>1523</v>
      </c>
      <c r="C41" s="12" t="s">
        <v>885</v>
      </c>
      <c r="D41" s="13"/>
      <c r="E41" s="128"/>
      <c r="F41" s="174"/>
      <c r="G41" s="161" t="s">
        <v>1417</v>
      </c>
    </row>
    <row r="42" spans="2:7">
      <c r="B42" s="11" t="s">
        <v>1524</v>
      </c>
      <c r="C42" s="12" t="s">
        <v>885</v>
      </c>
      <c r="D42" s="13"/>
      <c r="E42" s="128"/>
      <c r="F42" s="174"/>
      <c r="G42" s="161" t="s">
        <v>1417</v>
      </c>
    </row>
    <row r="43" spans="2:7">
      <c r="B43" s="11" t="s">
        <v>1525</v>
      </c>
      <c r="C43" s="20" t="s">
        <v>1526</v>
      </c>
      <c r="D43" s="13"/>
      <c r="E43" s="128"/>
      <c r="F43" s="174"/>
      <c r="G43" s="161" t="s">
        <v>1417</v>
      </c>
    </row>
    <row r="44" spans="2:7">
      <c r="B44" s="11" t="s">
        <v>1527</v>
      </c>
      <c r="C44" s="12" t="s">
        <v>885</v>
      </c>
      <c r="D44" s="13"/>
      <c r="E44" s="128"/>
      <c r="F44" s="174"/>
      <c r="G44" s="161" t="s">
        <v>1417</v>
      </c>
    </row>
    <row r="45" spans="2:7">
      <c r="B45" s="11" t="s">
        <v>1528</v>
      </c>
      <c r="C45" s="12" t="s">
        <v>885</v>
      </c>
      <c r="D45" s="13"/>
      <c r="E45" s="128"/>
      <c r="F45" s="174"/>
      <c r="G45" s="161" t="s">
        <v>1417</v>
      </c>
    </row>
    <row r="46" spans="2:7">
      <c r="B46" s="11" t="s">
        <v>1529</v>
      </c>
      <c r="C46" s="12" t="s">
        <v>885</v>
      </c>
      <c r="D46" s="13"/>
      <c r="E46" s="128"/>
      <c r="F46" s="174"/>
      <c r="G46" s="161" t="s">
        <v>1417</v>
      </c>
    </row>
    <row r="47" spans="2:7">
      <c r="B47" s="11" t="s">
        <v>1530</v>
      </c>
      <c r="C47" s="12" t="s">
        <v>885</v>
      </c>
      <c r="D47" s="13"/>
      <c r="E47" s="128"/>
      <c r="F47" s="174"/>
      <c r="G47" s="161" t="s">
        <v>1417</v>
      </c>
    </row>
    <row r="48" spans="2:7">
      <c r="B48" s="11" t="s">
        <v>1531</v>
      </c>
      <c r="C48" s="12" t="s">
        <v>328</v>
      </c>
      <c r="D48" s="11"/>
      <c r="E48" s="128"/>
      <c r="F48" s="174"/>
      <c r="G48" s="161" t="s">
        <v>1417</v>
      </c>
    </row>
    <row r="49" spans="2:7">
      <c r="B49" s="11" t="s">
        <v>1532</v>
      </c>
      <c r="C49" s="12" t="s">
        <v>328</v>
      </c>
      <c r="D49" s="11"/>
      <c r="E49" s="11"/>
      <c r="F49" s="11"/>
      <c r="G49" s="161" t="s">
        <v>1417</v>
      </c>
    </row>
    <row r="50" spans="2:7">
      <c r="B50" s="11" t="s">
        <v>1533</v>
      </c>
      <c r="C50" s="12" t="s">
        <v>328</v>
      </c>
      <c r="D50" s="11"/>
      <c r="E50" s="11"/>
      <c r="F50" s="11"/>
      <c r="G50" s="161" t="s">
        <v>1417</v>
      </c>
    </row>
    <row r="51" spans="2:7">
      <c r="B51" s="11" t="s">
        <v>1534</v>
      </c>
      <c r="C51" s="12" t="s">
        <v>328</v>
      </c>
      <c r="D51" s="11"/>
      <c r="E51" s="128"/>
      <c r="F51" s="174"/>
      <c r="G51" s="161" t="s">
        <v>1417</v>
      </c>
    </row>
  </sheetData>
  <hyperlinks>
    <hyperlink ref="C4" r:id="rId1" xr:uid="{40DA013A-53DA-4F96-97E1-48D3AE2A6452}"/>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82418-5EC7-4625-99F8-9FCDFD0A872E}">
  <dimension ref="A1:D50"/>
  <sheetViews>
    <sheetView topLeftCell="B5" workbookViewId="0">
      <selection activeCell="C6" sqref="C6:C50"/>
    </sheetView>
  </sheetViews>
  <sheetFormatPr defaultRowHeight="15"/>
  <cols>
    <col min="1" max="1" width="26.5703125" customWidth="1"/>
    <col min="2" max="2" width="67.7109375" style="8" customWidth="1"/>
    <col min="3" max="3" width="58.7109375" customWidth="1"/>
  </cols>
  <sheetData>
    <row r="1" spans="1:4">
      <c r="A1" s="7" t="s">
        <v>1535</v>
      </c>
      <c r="B1" s="7" t="s">
        <v>1536</v>
      </c>
      <c r="C1" s="8"/>
      <c r="D1" s="8"/>
    </row>
    <row r="2" spans="1:4">
      <c r="A2" s="7" t="s">
        <v>1537</v>
      </c>
      <c r="B2" s="7" t="s">
        <v>1538</v>
      </c>
      <c r="C2" s="8"/>
      <c r="D2" s="8"/>
    </row>
    <row r="3" spans="1:4">
      <c r="A3" s="7"/>
      <c r="B3" s="7"/>
      <c r="C3" s="8"/>
      <c r="D3" s="8"/>
    </row>
    <row r="4" spans="1:4">
      <c r="A4" s="9" t="s">
        <v>1539</v>
      </c>
      <c r="B4" s="10">
        <v>45779</v>
      </c>
      <c r="C4" s="8"/>
      <c r="D4" s="8"/>
    </row>
    <row r="5" spans="1:4">
      <c r="A5" s="7" t="s">
        <v>0</v>
      </c>
      <c r="B5" s="7" t="s">
        <v>1540</v>
      </c>
      <c r="C5" s="7" t="s">
        <v>1541</v>
      </c>
      <c r="D5" s="8"/>
    </row>
    <row r="6" spans="1:4">
      <c r="A6" s="11" t="s">
        <v>1470</v>
      </c>
      <c r="B6" s="12" t="s">
        <v>312</v>
      </c>
      <c r="C6" s="19" t="s">
        <v>22</v>
      </c>
      <c r="D6" s="8"/>
    </row>
    <row r="7" spans="1:4">
      <c r="A7" s="11" t="s">
        <v>1471</v>
      </c>
      <c r="B7" s="12" t="s">
        <v>1074</v>
      </c>
      <c r="C7" s="13"/>
      <c r="D7" s="8"/>
    </row>
    <row r="8" spans="1:4" ht="48" customHeight="1">
      <c r="A8" s="11" t="s">
        <v>1473</v>
      </c>
      <c r="B8" s="12" t="s">
        <v>1474</v>
      </c>
      <c r="C8" s="15" t="s">
        <v>1475</v>
      </c>
      <c r="D8" s="8"/>
    </row>
    <row r="9" spans="1:4" ht="15" customHeight="1">
      <c r="A9" s="11" t="s">
        <v>1477</v>
      </c>
      <c r="B9" s="12" t="s">
        <v>1478</v>
      </c>
      <c r="C9" s="14" t="s">
        <v>299</v>
      </c>
      <c r="D9" s="8"/>
    </row>
    <row r="10" spans="1:4">
      <c r="A10" s="11" t="s">
        <v>1479</v>
      </c>
      <c r="B10" s="12" t="s">
        <v>1480</v>
      </c>
      <c r="C10" s="14"/>
      <c r="D10" s="8"/>
    </row>
    <row r="11" spans="1:4">
      <c r="A11" s="11" t="s">
        <v>1481</v>
      </c>
      <c r="B11" s="12">
        <v>1135</v>
      </c>
      <c r="C11" s="13" t="s">
        <v>397</v>
      </c>
      <c r="D11" s="8"/>
    </row>
    <row r="12" spans="1:4">
      <c r="A12" s="11" t="s">
        <v>1482</v>
      </c>
      <c r="B12" s="12" t="s">
        <v>397</v>
      </c>
      <c r="C12" s="13" t="s">
        <v>398</v>
      </c>
      <c r="D12" s="8"/>
    </row>
    <row r="13" spans="1:4">
      <c r="A13" s="11" t="s">
        <v>1483</v>
      </c>
      <c r="B13" s="12" t="s">
        <v>1484</v>
      </c>
      <c r="C13" s="13" t="s">
        <v>408</v>
      </c>
      <c r="D13" s="8"/>
    </row>
    <row r="14" spans="1:4">
      <c r="A14" s="11" t="s">
        <v>1485</v>
      </c>
      <c r="B14" s="12" t="s">
        <v>1486</v>
      </c>
      <c r="C14" s="13" t="s">
        <v>530</v>
      </c>
      <c r="D14" s="8"/>
    </row>
    <row r="15" spans="1:4">
      <c r="A15" s="11" t="s">
        <v>1487</v>
      </c>
      <c r="B15" s="12" t="s">
        <v>1484</v>
      </c>
      <c r="C15" s="13" t="s">
        <v>408</v>
      </c>
      <c r="D15" s="8"/>
    </row>
    <row r="16" spans="1:4">
      <c r="A16" s="11" t="s">
        <v>1488</v>
      </c>
      <c r="B16" s="12" t="s">
        <v>1489</v>
      </c>
      <c r="C16" s="13"/>
      <c r="D16" s="8"/>
    </row>
    <row r="17" spans="1:4">
      <c r="A17" s="11" t="s">
        <v>1490</v>
      </c>
      <c r="B17" s="12" t="s">
        <v>397</v>
      </c>
      <c r="C17" s="13" t="s">
        <v>398</v>
      </c>
      <c r="D17" s="8"/>
    </row>
    <row r="18" spans="1:4">
      <c r="A18" s="11" t="s">
        <v>1491</v>
      </c>
      <c r="B18" s="12" t="s">
        <v>1492</v>
      </c>
      <c r="C18" s="13"/>
      <c r="D18" s="8"/>
    </row>
    <row r="19" spans="1:4">
      <c r="A19" s="11" t="s">
        <v>1493</v>
      </c>
      <c r="B19" s="12" t="s">
        <v>1441</v>
      </c>
      <c r="C19" s="13" t="s">
        <v>511</v>
      </c>
      <c r="D19" s="8"/>
    </row>
    <row r="20" spans="1:4">
      <c r="A20" s="11" t="s">
        <v>1494</v>
      </c>
      <c r="B20" s="12">
        <v>360</v>
      </c>
      <c r="C20" s="13"/>
      <c r="D20" s="8"/>
    </row>
    <row r="21" spans="1:4">
      <c r="A21" s="11" t="s">
        <v>1495</v>
      </c>
      <c r="B21" s="12" t="s">
        <v>1496</v>
      </c>
      <c r="C21" s="13"/>
      <c r="D21" s="8"/>
    </row>
    <row r="22" spans="1:4">
      <c r="A22" s="11" t="s">
        <v>1497</v>
      </c>
      <c r="B22" s="12" t="s">
        <v>1443</v>
      </c>
      <c r="C22" s="13" t="s">
        <v>475</v>
      </c>
      <c r="D22" s="8"/>
    </row>
    <row r="23" spans="1:4">
      <c r="A23" s="11" t="s">
        <v>1498</v>
      </c>
      <c r="B23" s="12" t="s">
        <v>1499</v>
      </c>
      <c r="C23" s="13" t="s">
        <v>1500</v>
      </c>
      <c r="D23" s="8"/>
    </row>
    <row r="24" spans="1:4">
      <c r="A24" s="11" t="s">
        <v>1501</v>
      </c>
      <c r="B24" s="12" t="s">
        <v>328</v>
      </c>
      <c r="C24" s="13"/>
      <c r="D24" s="8"/>
    </row>
    <row r="25" spans="1:4">
      <c r="A25" s="11" t="s">
        <v>1502</v>
      </c>
      <c r="B25" s="12" t="s">
        <v>328</v>
      </c>
      <c r="C25" s="13"/>
      <c r="D25" s="8"/>
    </row>
    <row r="26" spans="1:4">
      <c r="A26" s="11" t="s">
        <v>1503</v>
      </c>
      <c r="B26" s="20" t="s">
        <v>1504</v>
      </c>
      <c r="C26" s="13"/>
      <c r="D26" s="8"/>
    </row>
    <row r="27" spans="1:4">
      <c r="A27" s="11" t="s">
        <v>1505</v>
      </c>
      <c r="B27" s="12" t="s">
        <v>328</v>
      </c>
      <c r="C27" s="14"/>
      <c r="D27" s="8"/>
    </row>
    <row r="28" spans="1:4">
      <c r="A28" s="11" t="s">
        <v>1506</v>
      </c>
      <c r="B28" s="12" t="s">
        <v>1436</v>
      </c>
      <c r="C28" s="13" t="s">
        <v>309</v>
      </c>
      <c r="D28" s="8"/>
    </row>
    <row r="29" spans="1:4">
      <c r="A29" s="11" t="s">
        <v>1508</v>
      </c>
      <c r="B29" s="12" t="s">
        <v>1509</v>
      </c>
      <c r="C29" s="13"/>
      <c r="D29" s="8"/>
    </row>
    <row r="30" spans="1:4">
      <c r="A30" s="11" t="s">
        <v>1511</v>
      </c>
      <c r="B30" s="20" t="s">
        <v>1512</v>
      </c>
      <c r="C30" s="13"/>
      <c r="D30" s="8"/>
    </row>
    <row r="31" spans="1:4">
      <c r="A31" s="11" t="s">
        <v>1513</v>
      </c>
      <c r="B31" s="12" t="s">
        <v>885</v>
      </c>
      <c r="C31" s="13"/>
      <c r="D31" s="8"/>
    </row>
    <row r="32" spans="1:4">
      <c r="A32" s="11" t="s">
        <v>1542</v>
      </c>
      <c r="B32" s="20" t="s">
        <v>1543</v>
      </c>
      <c r="D32" s="8"/>
    </row>
    <row r="33" spans="1:4">
      <c r="A33" s="11" t="s">
        <v>1514</v>
      </c>
      <c r="B33" s="12" t="s">
        <v>1515</v>
      </c>
      <c r="C33" s="13"/>
      <c r="D33" s="8"/>
    </row>
    <row r="34" spans="1:4">
      <c r="A34" s="11" t="s">
        <v>1516</v>
      </c>
      <c r="B34" s="20" t="s">
        <v>1517</v>
      </c>
      <c r="C34" s="13"/>
      <c r="D34" s="8"/>
    </row>
    <row r="35" spans="1:4">
      <c r="A35" s="11" t="s">
        <v>1518</v>
      </c>
      <c r="B35" s="12" t="s">
        <v>1486</v>
      </c>
      <c r="C35" s="13" t="s">
        <v>530</v>
      </c>
      <c r="D35" s="8"/>
    </row>
    <row r="36" spans="1:4">
      <c r="A36" s="11" t="s">
        <v>1519</v>
      </c>
      <c r="B36" s="12" t="s">
        <v>328</v>
      </c>
      <c r="C36" s="13"/>
      <c r="D36" s="8"/>
    </row>
    <row r="37" spans="1:4">
      <c r="A37" s="11" t="s">
        <v>1520</v>
      </c>
      <c r="B37" s="20" t="s">
        <v>1521</v>
      </c>
      <c r="C37" s="13"/>
      <c r="D37" s="8"/>
    </row>
    <row r="38" spans="1:4">
      <c r="A38" s="11" t="s">
        <v>1522</v>
      </c>
      <c r="B38" s="12" t="s">
        <v>885</v>
      </c>
      <c r="C38" s="13"/>
      <c r="D38" s="8"/>
    </row>
    <row r="39" spans="1:4">
      <c r="A39" s="11" t="s">
        <v>1523</v>
      </c>
      <c r="B39" s="12" t="s">
        <v>885</v>
      </c>
      <c r="C39" s="13"/>
      <c r="D39" s="8"/>
    </row>
    <row r="40" spans="1:4">
      <c r="A40" s="11" t="s">
        <v>1524</v>
      </c>
      <c r="B40" s="12" t="s">
        <v>885</v>
      </c>
      <c r="C40" s="13"/>
      <c r="D40" s="8"/>
    </row>
    <row r="41" spans="1:4">
      <c r="A41" s="11" t="s">
        <v>1525</v>
      </c>
      <c r="B41" s="20" t="s">
        <v>1526</v>
      </c>
      <c r="C41" s="13"/>
      <c r="D41" s="8"/>
    </row>
    <row r="42" spans="1:4">
      <c r="A42" s="11" t="s">
        <v>1527</v>
      </c>
      <c r="B42" s="12" t="s">
        <v>885</v>
      </c>
      <c r="C42" s="13"/>
      <c r="D42" s="8"/>
    </row>
    <row r="43" spans="1:4">
      <c r="A43" s="11" t="s">
        <v>1528</v>
      </c>
      <c r="B43" s="12" t="s">
        <v>885</v>
      </c>
      <c r="C43" s="13"/>
      <c r="D43" s="8"/>
    </row>
    <row r="44" spans="1:4">
      <c r="A44" s="11" t="s">
        <v>1529</v>
      </c>
      <c r="B44" s="12" t="s">
        <v>885</v>
      </c>
      <c r="C44" s="13"/>
      <c r="D44" s="8"/>
    </row>
    <row r="45" spans="1:4">
      <c r="A45" s="11" t="s">
        <v>1544</v>
      </c>
      <c r="B45" s="12" t="s">
        <v>1545</v>
      </c>
      <c r="C45" s="13"/>
      <c r="D45" s="8"/>
    </row>
    <row r="46" spans="1:4">
      <c r="A46" s="11" t="s">
        <v>1530</v>
      </c>
      <c r="B46" s="12" t="s">
        <v>885</v>
      </c>
      <c r="C46" s="13"/>
      <c r="D46" s="8"/>
    </row>
    <row r="47" spans="1:4">
      <c r="A47" s="11" t="s">
        <v>1531</v>
      </c>
      <c r="B47" s="12" t="s">
        <v>328</v>
      </c>
      <c r="C47" s="11"/>
    </row>
    <row r="48" spans="1:4">
      <c r="A48" s="11" t="s">
        <v>1532</v>
      </c>
      <c r="B48" s="12" t="s">
        <v>328</v>
      </c>
      <c r="C48" s="11"/>
    </row>
    <row r="49" spans="1:3">
      <c r="A49" s="11" t="s">
        <v>1533</v>
      </c>
      <c r="B49" s="12" t="s">
        <v>328</v>
      </c>
      <c r="C49" s="11"/>
    </row>
    <row r="50" spans="1:3">
      <c r="A50" s="11" t="s">
        <v>1534</v>
      </c>
      <c r="B50" s="12" t="s">
        <v>328</v>
      </c>
      <c r="C5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2025-01-28T17:48:09Z</dcterms:created>
  <dcterms:modified xsi:type="dcterms:W3CDTF">2025-03-27T20:22:47Z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2025-01-28T17:48:28Z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889cabba-ec1c-43fc-b807-91838db87d72</vt:lpwstr>
  </property>
  <property fmtid="{D5CDD505-2E9C-101B-9397-08002B2CF9AE}" pid="8" name="MSIP_Label_41b88ec2-a72b-4523-9e84-0458a1764731_ContentBits">
    <vt:lpwstr>0</vt:lpwstr>
  </property>
  <property fmtid="{D5CDD505-2E9C-101B-9397-08002B2CF9AE}" pid="9" name="MSIP_Label_41b88ec2-a72b-4523-9e84-0458a1764731_Tag">
    <vt:lpwstr>10, 0, 1, 2</vt:lpwstr>
  </property>
</Properties>
</file>