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ntxaka/Documents/Universidad De Deusto/2021-22/1er Semestre/Big Data y Business Intelligence/Proyecto/Limpiado de datos y toma de decisiones/XLSX/"/>
    </mc:Choice>
  </mc:AlternateContent>
  <xr:revisionPtr revIDLastSave="0" documentId="13_ncr:1_{22EB7C91-1503-7A4C-A8BB-A7F13113018A}" xr6:coauthVersionLast="47" xr6:coauthVersionMax="47" xr10:uidLastSave="{00000000-0000-0000-0000-000000000000}"/>
  <bookViews>
    <workbookView xWindow="0" yWindow="520" windowWidth="18640" windowHeight="15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51" i="1"/>
  <c r="B51" i="1"/>
  <c r="C45" i="1"/>
  <c r="B45" i="1"/>
  <c r="C44" i="1"/>
  <c r="C50" i="1"/>
  <c r="B44" i="1"/>
  <c r="B50" i="1"/>
  <c r="C49" i="1"/>
  <c r="B49" i="1"/>
  <c r="C43" i="1"/>
  <c r="B43" i="1"/>
  <c r="C42" i="1"/>
  <c r="C48" i="1"/>
  <c r="C41" i="1"/>
  <c r="B42" i="1"/>
  <c r="B48" i="1"/>
  <c r="B41" i="1"/>
  <c r="A34" i="1"/>
  <c r="A33" i="1"/>
  <c r="A32" i="1"/>
  <c r="A31" i="1"/>
  <c r="A30" i="1"/>
  <c r="A29" i="1"/>
  <c r="A45" i="1" s="1"/>
  <c r="A28" i="1"/>
  <c r="A27" i="1"/>
  <c r="A50" i="1" s="1"/>
  <c r="A26" i="1"/>
  <c r="A25" i="1"/>
  <c r="A24" i="1"/>
  <c r="A23" i="1"/>
  <c r="A22" i="1"/>
  <c r="A48" i="1" s="1"/>
  <c r="A21" i="1"/>
  <c r="A20" i="1"/>
  <c r="A19" i="1"/>
  <c r="A18" i="1"/>
  <c r="A49" i="1" s="1"/>
  <c r="A17" i="1"/>
  <c r="A43" i="1" s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  <c r="A3" i="1"/>
  <c r="A46" i="1" l="1"/>
  <c r="A41" i="1"/>
  <c r="A42" i="1"/>
  <c r="A44" i="1"/>
</calcChain>
</file>

<file path=xl/sharedStrings.xml><?xml version="1.0" encoding="utf-8"?>
<sst xmlns="http://schemas.openxmlformats.org/spreadsheetml/2006/main" count="44" uniqueCount="36">
  <si>
    <t>data.TARGET</t>
  </si>
  <si>
    <t>data.CODE_GENDER</t>
  </si>
  <si>
    <t>data.FLAG_OWN_CAR</t>
  </si>
  <si>
    <t>data.FLAG_OWN_REALTY</t>
  </si>
  <si>
    <t>data.CNT_CHILDREN</t>
  </si>
  <si>
    <t>data.AMT_INCOME_TOTAL</t>
  </si>
  <si>
    <t>data.AMT_CREDIT</t>
  </si>
  <si>
    <t>data.AMT_ANNUITY</t>
  </si>
  <si>
    <t>data.AMT_GOODS_PRICE</t>
  </si>
  <si>
    <t>data.NAME_TYPE_SUITE</t>
  </si>
  <si>
    <t>data.NAME_INCOME_TYPE</t>
  </si>
  <si>
    <t>data.NAME_EDUCATION_TYPE</t>
  </si>
  <si>
    <t>data.NAME_FAMILY_STATUS</t>
  </si>
  <si>
    <t>data.NAME_HOUSING_TYPE</t>
  </si>
  <si>
    <t>data.REGION_POPULATION_RELATIVE</t>
  </si>
  <si>
    <t>data.DAYS_BIRTH</t>
  </si>
  <si>
    <t>data.DAYS_EMPLOYED</t>
  </si>
  <si>
    <t>data.DAYS_REGISTRATION</t>
  </si>
  <si>
    <t>data.DAYS_ID_PUBLISH</t>
  </si>
  <si>
    <t>data.OWN_CAR_AGE</t>
  </si>
  <si>
    <t>data.FLAG_EMP_PHONE</t>
  </si>
  <si>
    <t>data.FLAG_WORK_PHONE</t>
  </si>
  <si>
    <t>data.FLAG_CONT_MOBILE</t>
  </si>
  <si>
    <t>data.FLAG_PHONE</t>
  </si>
  <si>
    <t>data.FLAG_EMAIL</t>
  </si>
  <si>
    <t>data.CNT_FAM_MEMBERS</t>
  </si>
  <si>
    <t>data.REGION_RATING_CLIENT</t>
  </si>
  <si>
    <t>data.WEEKDAY_APPR_PROCESS_START</t>
  </si>
  <si>
    <t>data.HOUR_APPR_PROCESS_START</t>
  </si>
  <si>
    <t>data.APARTMENTS_AVG</t>
  </si>
  <si>
    <t>data.DEF_CNT_SOCIAL_CIRCLE</t>
  </si>
  <si>
    <t>data.DAYS_LAST_PHONE_CHANGE</t>
  </si>
  <si>
    <t>data.AMT_REQ_CREDIT_BUREAU</t>
  </si>
  <si>
    <t>?</t>
  </si>
  <si>
    <t>texto traducido a data</t>
  </si>
  <si>
    <t>Duda sacar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</si>
</sst>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  <fill>
        <patternFill patternType="solid">
          <fgColor theme="6" tint="0.79998168889431442"/>
          <bgColor theme="6" tint="0.79998168889431442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D19E17"/>
      </font>
      <fill>
        <patternFill patternType="solid">
          <fgColor rgb="FFFCD591"/>
          <bgColor rgb="FFFCD591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9" defaultPivotStyle="PivotStyleLight16"/>
  <colors>
    <mruColors>
      <color rgb="FFD19E17"/>
      <color rgb="FFFCD5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tabSelected="1" zoomScale="90" workbookViewId="0">
      <pane ySplit="1" topLeftCell="A40" activePane="bottomLeft" state="frozen"/>
      <selection pane="bottomLeft" activeCell="C51" sqref="C51"/>
    </sheetView>
  </sheetViews>
  <sheetFormatPr baseColWidth="10" defaultColWidth="8.83203125" defaultRowHeight="49" customHeight="1" x14ac:dyDescent="0.2"/>
  <cols>
    <col min="1" max="1" width="30.5" style="1" bestFit="1" customWidth="1"/>
  </cols>
  <sheetData>
    <row r="1" spans="1:34" s="2" customFormat="1" ht="49" customHeigh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 ht="49" customHeight="1" x14ac:dyDescent="0.2">
      <c r="A2" s="1" t="str">
        <f>B1</f>
        <v>data.TARGET</v>
      </c>
      <c r="B2">
        <v>1</v>
      </c>
      <c r="C2">
        <v>0.05</v>
      </c>
      <c r="D2">
        <v>0</v>
      </c>
      <c r="E2">
        <v>-0.02</v>
      </c>
      <c r="F2">
        <v>0.03</v>
      </c>
      <c r="G2">
        <v>-0.03</v>
      </c>
      <c r="H2">
        <v>-0.04</v>
      </c>
      <c r="I2">
        <v>-0.02</v>
      </c>
      <c r="L2">
        <v>-0.06</v>
      </c>
      <c r="M2">
        <v>0.06</v>
      </c>
      <c r="N2">
        <v>-0.01</v>
      </c>
      <c r="O2">
        <v>0.04</v>
      </c>
      <c r="P2">
        <v>-0.04</v>
      </c>
      <c r="Q2">
        <v>7.0000000000000007E-2</v>
      </c>
      <c r="R2">
        <v>-0.04</v>
      </c>
      <c r="S2">
        <v>0.06</v>
      </c>
      <c r="T2">
        <v>7.0000000000000007E-2</v>
      </c>
      <c r="V2">
        <v>0.04</v>
      </c>
      <c r="W2">
        <v>0</v>
      </c>
      <c r="X2">
        <v>0.01</v>
      </c>
      <c r="Y2">
        <v>-0.03</v>
      </c>
      <c r="Z2">
        <v>0</v>
      </c>
      <c r="AA2">
        <v>0.02</v>
      </c>
      <c r="AB2">
        <v>0.08</v>
      </c>
      <c r="AC2">
        <v>0</v>
      </c>
      <c r="AD2">
        <v>-0.04</v>
      </c>
      <c r="AF2">
        <v>0.05</v>
      </c>
      <c r="AG2">
        <v>0.06</v>
      </c>
      <c r="AH2">
        <v>0.01</v>
      </c>
    </row>
    <row r="3" spans="1:34" ht="49" customHeight="1" x14ac:dyDescent="0.2">
      <c r="A3" s="1" t="str">
        <f>C1</f>
        <v>data.CODE_GENDER</v>
      </c>
      <c r="B3">
        <v>0.05</v>
      </c>
      <c r="C3">
        <v>1</v>
      </c>
      <c r="D3">
        <v>0.35</v>
      </c>
      <c r="E3">
        <v>-0.04</v>
      </c>
      <c r="F3">
        <v>7.0000000000000007E-2</v>
      </c>
      <c r="G3">
        <v>0.17</v>
      </c>
      <c r="H3">
        <v>0.01</v>
      </c>
      <c r="I3">
        <v>0.06</v>
      </c>
      <c r="L3">
        <v>-0.15</v>
      </c>
      <c r="M3">
        <v>0.02</v>
      </c>
      <c r="N3">
        <v>-0.08</v>
      </c>
      <c r="O3">
        <v>0.04</v>
      </c>
      <c r="P3">
        <v>0.04</v>
      </c>
      <c r="Q3">
        <v>0.15</v>
      </c>
      <c r="R3">
        <v>-0.15</v>
      </c>
      <c r="S3">
        <v>0.08</v>
      </c>
      <c r="T3">
        <v>-0.03</v>
      </c>
      <c r="V3">
        <v>0.15</v>
      </c>
      <c r="W3">
        <v>0.04</v>
      </c>
      <c r="X3">
        <v>0</v>
      </c>
      <c r="Y3">
        <v>-0.04</v>
      </c>
      <c r="Z3">
        <v>0.01</v>
      </c>
      <c r="AA3">
        <v>0.1</v>
      </c>
      <c r="AB3">
        <v>-0.03</v>
      </c>
      <c r="AC3">
        <v>0</v>
      </c>
      <c r="AD3">
        <v>0.01</v>
      </c>
      <c r="AF3">
        <v>-0.02</v>
      </c>
      <c r="AG3">
        <v>-0.01</v>
      </c>
      <c r="AH3">
        <v>0</v>
      </c>
    </row>
    <row r="4" spans="1:34" ht="49" customHeight="1" x14ac:dyDescent="0.2">
      <c r="A4" s="1" t="str">
        <f>D1</f>
        <v>data.FLAG_OWN_CAR</v>
      </c>
      <c r="B4">
        <v>0</v>
      </c>
      <c r="C4">
        <v>0.35</v>
      </c>
      <c r="D4">
        <v>1</v>
      </c>
      <c r="E4">
        <v>0</v>
      </c>
      <c r="F4">
        <v>0.12</v>
      </c>
      <c r="G4">
        <v>0.2</v>
      </c>
      <c r="H4">
        <v>0.11</v>
      </c>
      <c r="I4">
        <v>0.15</v>
      </c>
      <c r="L4">
        <v>-0.13</v>
      </c>
      <c r="M4">
        <v>-0.09</v>
      </c>
      <c r="N4">
        <v>-0.12</v>
      </c>
      <c r="O4">
        <v>0.01</v>
      </c>
      <c r="P4">
        <v>0.03</v>
      </c>
      <c r="Q4">
        <v>0.12</v>
      </c>
      <c r="R4">
        <v>-0.15</v>
      </c>
      <c r="S4">
        <v>0.08</v>
      </c>
      <c r="T4">
        <v>0</v>
      </c>
      <c r="V4">
        <v>0.15</v>
      </c>
      <c r="W4">
        <v>0.01</v>
      </c>
      <c r="X4">
        <v>-0.02</v>
      </c>
      <c r="Y4">
        <v>-0.01</v>
      </c>
      <c r="Z4">
        <v>0.02</v>
      </c>
      <c r="AA4">
        <v>0.16</v>
      </c>
      <c r="AB4">
        <v>-0.01</v>
      </c>
      <c r="AC4">
        <v>-0.01</v>
      </c>
      <c r="AD4">
        <v>0</v>
      </c>
      <c r="AF4">
        <v>-0.02</v>
      </c>
      <c r="AG4">
        <v>-0.06</v>
      </c>
      <c r="AH4">
        <v>-0.02</v>
      </c>
    </row>
    <row r="5" spans="1:34" ht="49" customHeight="1" x14ac:dyDescent="0.2">
      <c r="A5" s="1" t="str">
        <f>E1</f>
        <v>data.FLAG_OWN_REALTY</v>
      </c>
      <c r="B5">
        <v>-0.02</v>
      </c>
      <c r="C5">
        <v>-0.04</v>
      </c>
      <c r="D5">
        <v>0</v>
      </c>
      <c r="E5">
        <v>1</v>
      </c>
      <c r="F5">
        <v>0</v>
      </c>
      <c r="G5">
        <v>0.04</v>
      </c>
      <c r="H5">
        <v>-0.02</v>
      </c>
      <c r="I5">
        <v>0.02</v>
      </c>
      <c r="L5">
        <v>0.04</v>
      </c>
      <c r="M5">
        <v>0.02</v>
      </c>
      <c r="N5">
        <v>0</v>
      </c>
      <c r="O5">
        <v>-0.19</v>
      </c>
      <c r="P5">
        <v>0.02</v>
      </c>
      <c r="Q5">
        <v>-0.11</v>
      </c>
      <c r="R5">
        <v>0.05</v>
      </c>
      <c r="S5">
        <v>-0.01</v>
      </c>
      <c r="T5">
        <v>0.01</v>
      </c>
      <c r="V5">
        <v>-0.05</v>
      </c>
      <c r="W5">
        <v>-0.13</v>
      </c>
      <c r="X5">
        <v>0</v>
      </c>
      <c r="Y5">
        <v>-0.06</v>
      </c>
      <c r="Z5">
        <v>0.03</v>
      </c>
      <c r="AA5">
        <v>0</v>
      </c>
      <c r="AB5">
        <v>0</v>
      </c>
      <c r="AC5">
        <v>-0.01</v>
      </c>
      <c r="AD5">
        <v>-0.12</v>
      </c>
      <c r="AF5">
        <v>0.01</v>
      </c>
      <c r="AG5">
        <v>0.04</v>
      </c>
      <c r="AH5">
        <v>0.04</v>
      </c>
    </row>
    <row r="6" spans="1:34" ht="49" customHeight="1" x14ac:dyDescent="0.2">
      <c r="A6" s="1" t="str">
        <f>F1</f>
        <v>data.CNT_CHILDREN</v>
      </c>
      <c r="B6">
        <v>0.03</v>
      </c>
      <c r="C6">
        <v>7.0000000000000007E-2</v>
      </c>
      <c r="D6">
        <v>0.12</v>
      </c>
      <c r="E6">
        <v>0</v>
      </c>
      <c r="F6">
        <v>1</v>
      </c>
      <c r="G6">
        <v>0.05</v>
      </c>
      <c r="H6">
        <v>0.01</v>
      </c>
      <c r="I6">
        <v>0.03</v>
      </c>
      <c r="L6">
        <v>-0.21</v>
      </c>
      <c r="M6">
        <v>-0.03</v>
      </c>
      <c r="N6">
        <v>-0.16</v>
      </c>
      <c r="O6">
        <v>0.01</v>
      </c>
      <c r="P6">
        <v>-0.03</v>
      </c>
      <c r="Q6">
        <v>0.32</v>
      </c>
      <c r="R6">
        <v>-0.23</v>
      </c>
      <c r="S6">
        <v>0.18</v>
      </c>
      <c r="T6">
        <v>-0.03</v>
      </c>
      <c r="V6">
        <v>0.23</v>
      </c>
      <c r="W6">
        <v>0.06</v>
      </c>
      <c r="X6">
        <v>0.01</v>
      </c>
      <c r="Y6">
        <v>-0.02</v>
      </c>
      <c r="Z6">
        <v>0.01</v>
      </c>
      <c r="AA6">
        <v>0.87</v>
      </c>
      <c r="AB6">
        <v>0.03</v>
      </c>
      <c r="AC6">
        <v>0.01</v>
      </c>
      <c r="AD6">
        <v>0.01</v>
      </c>
      <c r="AF6">
        <v>-0.01</v>
      </c>
      <c r="AG6">
        <v>-0.02</v>
      </c>
      <c r="AH6">
        <v>-0.03</v>
      </c>
    </row>
    <row r="7" spans="1:34" ht="49" customHeight="1" x14ac:dyDescent="0.2">
      <c r="A7" s="1" t="str">
        <f>G1</f>
        <v>data.AMT_INCOME_TOTAL</v>
      </c>
      <c r="B7">
        <v>-0.03</v>
      </c>
      <c r="C7">
        <v>0.17</v>
      </c>
      <c r="D7">
        <v>0.2</v>
      </c>
      <c r="E7">
        <v>0.04</v>
      </c>
      <c r="F7">
        <v>0.05</v>
      </c>
      <c r="G7">
        <v>1</v>
      </c>
      <c r="H7">
        <v>0.4</v>
      </c>
      <c r="I7">
        <v>0.47</v>
      </c>
      <c r="L7">
        <v>-7.0000000000000007E-2</v>
      </c>
      <c r="M7">
        <v>-0.25</v>
      </c>
      <c r="N7">
        <v>-0.05</v>
      </c>
      <c r="O7">
        <v>-0.03</v>
      </c>
      <c r="P7">
        <v>0.21</v>
      </c>
      <c r="Q7">
        <v>0.08</v>
      </c>
      <c r="R7">
        <v>-0.16</v>
      </c>
      <c r="S7">
        <v>7.0000000000000007E-2</v>
      </c>
      <c r="T7">
        <v>0.02</v>
      </c>
      <c r="V7">
        <v>0.16</v>
      </c>
      <c r="W7">
        <v>-0.04</v>
      </c>
      <c r="X7">
        <v>-0.01</v>
      </c>
      <c r="Y7">
        <v>0.01</v>
      </c>
      <c r="Z7">
        <v>0.09</v>
      </c>
      <c r="AA7">
        <v>0.06</v>
      </c>
      <c r="AB7">
        <v>-0.25</v>
      </c>
      <c r="AC7">
        <v>0</v>
      </c>
      <c r="AD7">
        <v>0.09</v>
      </c>
      <c r="AF7">
        <v>-0.05</v>
      </c>
      <c r="AG7">
        <v>-0.04</v>
      </c>
      <c r="AH7">
        <v>0.09</v>
      </c>
    </row>
    <row r="8" spans="1:34" ht="49" customHeight="1" x14ac:dyDescent="0.2">
      <c r="A8" s="1" t="str">
        <f>H1</f>
        <v>data.AMT_CREDIT</v>
      </c>
      <c r="B8">
        <v>-0.04</v>
      </c>
      <c r="C8">
        <v>0.01</v>
      </c>
      <c r="D8">
        <v>0.11</v>
      </c>
      <c r="E8">
        <v>-0.02</v>
      </c>
      <c r="F8">
        <v>0.01</v>
      </c>
      <c r="G8">
        <v>0.4</v>
      </c>
      <c r="H8">
        <v>1</v>
      </c>
      <c r="I8">
        <v>0.78</v>
      </c>
      <c r="L8">
        <v>-0.02</v>
      </c>
      <c r="M8">
        <v>-0.13</v>
      </c>
      <c r="N8">
        <v>-0.1</v>
      </c>
      <c r="O8">
        <v>-0.06</v>
      </c>
      <c r="P8">
        <v>0.11</v>
      </c>
      <c r="Q8">
        <v>-0.06</v>
      </c>
      <c r="R8">
        <v>-0.08</v>
      </c>
      <c r="S8">
        <v>0</v>
      </c>
      <c r="T8">
        <v>-0.03</v>
      </c>
      <c r="V8">
        <v>0.08</v>
      </c>
      <c r="W8">
        <v>-0.01</v>
      </c>
      <c r="X8">
        <v>0.01</v>
      </c>
      <c r="Y8">
        <v>0.01</v>
      </c>
      <c r="Z8">
        <v>0.04</v>
      </c>
      <c r="AA8">
        <v>7.0000000000000007E-2</v>
      </c>
      <c r="AB8">
        <v>-0.14000000000000001</v>
      </c>
      <c r="AC8">
        <v>0.02</v>
      </c>
      <c r="AD8">
        <v>0.06</v>
      </c>
      <c r="AF8">
        <v>-0.01</v>
      </c>
      <c r="AG8">
        <v>-7.0000000000000007E-2</v>
      </c>
      <c r="AH8">
        <v>0.03</v>
      </c>
    </row>
    <row r="9" spans="1:34" ht="49" customHeight="1" x14ac:dyDescent="0.2">
      <c r="A9" s="1" t="str">
        <f>I1</f>
        <v>data.AMT_ANNUITY</v>
      </c>
      <c r="B9">
        <v>-0.02</v>
      </c>
      <c r="C9">
        <v>0.06</v>
      </c>
      <c r="D9">
        <v>0.15</v>
      </c>
      <c r="E9">
        <v>0.02</v>
      </c>
      <c r="F9">
        <v>0.03</v>
      </c>
      <c r="G9">
        <v>0.47</v>
      </c>
      <c r="H9">
        <v>0.78</v>
      </c>
      <c r="I9">
        <v>1</v>
      </c>
      <c r="L9">
        <v>-0.06</v>
      </c>
      <c r="M9">
        <v>-0.15</v>
      </c>
      <c r="N9">
        <v>-0.1</v>
      </c>
      <c r="O9">
        <v>-0.05</v>
      </c>
      <c r="P9">
        <v>0.14000000000000001</v>
      </c>
      <c r="Q9">
        <v>0.01</v>
      </c>
      <c r="R9">
        <v>-0.13</v>
      </c>
      <c r="S9">
        <v>0.04</v>
      </c>
      <c r="T9">
        <v>-0.02</v>
      </c>
      <c r="V9">
        <v>0.13</v>
      </c>
      <c r="W9">
        <v>-0.03</v>
      </c>
      <c r="X9">
        <v>0</v>
      </c>
      <c r="Y9">
        <v>0.01</v>
      </c>
      <c r="Z9">
        <v>0.08</v>
      </c>
      <c r="AA9">
        <v>0.08</v>
      </c>
      <c r="AB9">
        <v>-0.16</v>
      </c>
      <c r="AC9">
        <v>0.02</v>
      </c>
      <c r="AD9">
        <v>0.06</v>
      </c>
      <c r="AF9">
        <v>-0.03</v>
      </c>
      <c r="AG9">
        <v>-0.06</v>
      </c>
      <c r="AH9">
        <v>0.04</v>
      </c>
    </row>
    <row r="10" spans="1:34" ht="49" customHeight="1" x14ac:dyDescent="0.2">
      <c r="A10" s="1" t="str">
        <f>J1</f>
        <v>data.AMT_GOODS_PRICE</v>
      </c>
      <c r="J10">
        <v>1</v>
      </c>
    </row>
    <row r="11" spans="1:34" ht="49" customHeight="1" x14ac:dyDescent="0.2">
      <c r="A11" s="1" t="str">
        <f>K1</f>
        <v>data.NAME_TYPE_SUITE</v>
      </c>
      <c r="K11">
        <v>1</v>
      </c>
    </row>
    <row r="12" spans="1:34" ht="49" customHeight="1" x14ac:dyDescent="0.2">
      <c r="A12" s="1" t="str">
        <f>L1</f>
        <v>data.NAME_INCOME_TYPE</v>
      </c>
      <c r="B12">
        <v>-0.06</v>
      </c>
      <c r="C12">
        <v>-0.15</v>
      </c>
      <c r="D12">
        <v>-0.13</v>
      </c>
      <c r="E12">
        <v>0.04</v>
      </c>
      <c r="F12">
        <v>-0.21</v>
      </c>
      <c r="G12">
        <v>-7.0000000000000007E-2</v>
      </c>
      <c r="H12">
        <v>-0.02</v>
      </c>
      <c r="I12">
        <v>-0.06</v>
      </c>
      <c r="L12">
        <v>1</v>
      </c>
      <c r="M12">
        <v>0.01</v>
      </c>
      <c r="N12">
        <v>0.12</v>
      </c>
      <c r="O12">
        <v>-7.0000000000000007E-2</v>
      </c>
      <c r="P12">
        <v>0.04</v>
      </c>
      <c r="Q12">
        <v>-0.54</v>
      </c>
      <c r="R12">
        <v>0.86</v>
      </c>
      <c r="S12">
        <v>-0.18</v>
      </c>
      <c r="T12">
        <v>-0.26</v>
      </c>
      <c r="V12">
        <v>-0.86</v>
      </c>
      <c r="W12">
        <v>-0.22</v>
      </c>
      <c r="X12">
        <v>0</v>
      </c>
      <c r="Y12">
        <v>0.05</v>
      </c>
      <c r="Z12">
        <v>-0.05</v>
      </c>
      <c r="AA12">
        <v>-0.21</v>
      </c>
      <c r="AB12">
        <v>-0.01</v>
      </c>
      <c r="AC12">
        <v>-0.02</v>
      </c>
      <c r="AD12">
        <v>-0.06</v>
      </c>
      <c r="AF12">
        <v>0.02</v>
      </c>
      <c r="AG12">
        <v>0.02</v>
      </c>
      <c r="AH12">
        <v>0.02</v>
      </c>
    </row>
    <row r="13" spans="1:34" ht="49" customHeight="1" x14ac:dyDescent="0.2">
      <c r="A13" s="1" t="str">
        <f>M1</f>
        <v>data.NAME_EDUCATION_TYPE</v>
      </c>
      <c r="B13">
        <v>0.06</v>
      </c>
      <c r="C13">
        <v>0.02</v>
      </c>
      <c r="D13">
        <v>-0.09</v>
      </c>
      <c r="E13">
        <v>0.02</v>
      </c>
      <c r="F13">
        <v>-0.03</v>
      </c>
      <c r="G13">
        <v>-0.25</v>
      </c>
      <c r="H13">
        <v>-0.13</v>
      </c>
      <c r="I13">
        <v>-0.15</v>
      </c>
      <c r="L13">
        <v>0.01</v>
      </c>
      <c r="M13">
        <v>1</v>
      </c>
      <c r="N13">
        <v>0.01</v>
      </c>
      <c r="O13">
        <v>-0.03</v>
      </c>
      <c r="P13">
        <v>-7.0000000000000007E-2</v>
      </c>
      <c r="Q13">
        <v>-0.15</v>
      </c>
      <c r="R13">
        <v>0.11</v>
      </c>
      <c r="S13">
        <v>-0.09</v>
      </c>
      <c r="T13">
        <v>-0.05</v>
      </c>
      <c r="V13">
        <v>-0.11</v>
      </c>
      <c r="W13">
        <v>0</v>
      </c>
      <c r="X13">
        <v>0.02</v>
      </c>
      <c r="Y13">
        <v>-0.03</v>
      </c>
      <c r="Z13">
        <v>-7.0000000000000007E-2</v>
      </c>
      <c r="AA13">
        <v>-0.02</v>
      </c>
      <c r="AB13">
        <v>0.08</v>
      </c>
      <c r="AC13">
        <v>-0.01</v>
      </c>
      <c r="AD13">
        <v>-0.09</v>
      </c>
      <c r="AF13">
        <v>0.05</v>
      </c>
      <c r="AG13">
        <v>-0.01</v>
      </c>
      <c r="AH13">
        <v>0.01</v>
      </c>
    </row>
    <row r="14" spans="1:34" ht="49" customHeight="1" x14ac:dyDescent="0.2">
      <c r="A14" s="1" t="str">
        <f>N1</f>
        <v>data.NAME_FAMILY_STATUS</v>
      </c>
      <c r="B14">
        <v>-0.01</v>
      </c>
      <c r="C14">
        <v>-0.08</v>
      </c>
      <c r="D14">
        <v>-0.12</v>
      </c>
      <c r="E14">
        <v>0</v>
      </c>
      <c r="F14">
        <v>-0.16</v>
      </c>
      <c r="G14">
        <v>-0.05</v>
      </c>
      <c r="H14">
        <v>-0.1</v>
      </c>
      <c r="I14">
        <v>-0.1</v>
      </c>
      <c r="L14">
        <v>0.12</v>
      </c>
      <c r="M14">
        <v>0.01</v>
      </c>
      <c r="N14">
        <v>1</v>
      </c>
      <c r="O14">
        <v>7.0000000000000007E-2</v>
      </c>
      <c r="P14">
        <v>0.02</v>
      </c>
      <c r="Q14">
        <v>-0.11</v>
      </c>
      <c r="R14">
        <v>0.14000000000000001</v>
      </c>
      <c r="S14">
        <v>-0.08</v>
      </c>
      <c r="T14">
        <v>-0.04</v>
      </c>
      <c r="V14">
        <v>-0.14000000000000001</v>
      </c>
      <c r="W14">
        <v>-0.08</v>
      </c>
      <c r="X14">
        <v>0</v>
      </c>
      <c r="Y14">
        <v>-0.01</v>
      </c>
      <c r="Z14">
        <v>0</v>
      </c>
      <c r="AA14">
        <v>-0.56999999999999995</v>
      </c>
      <c r="AB14">
        <v>-0.01</v>
      </c>
      <c r="AC14">
        <v>-0.02</v>
      </c>
      <c r="AD14">
        <v>0</v>
      </c>
      <c r="AF14">
        <v>0.02</v>
      </c>
      <c r="AG14">
        <v>0.02</v>
      </c>
      <c r="AH14">
        <v>-0.01</v>
      </c>
    </row>
    <row r="15" spans="1:34" ht="49" customHeight="1" x14ac:dyDescent="0.2">
      <c r="A15" s="1" t="str">
        <f>O1</f>
        <v>data.NAME_HOUSING_TYPE</v>
      </c>
      <c r="B15">
        <v>0.04</v>
      </c>
      <c r="C15">
        <v>0.04</v>
      </c>
      <c r="D15">
        <v>0.01</v>
      </c>
      <c r="E15">
        <v>-0.19</v>
      </c>
      <c r="F15">
        <v>0.01</v>
      </c>
      <c r="G15">
        <v>-0.03</v>
      </c>
      <c r="H15">
        <v>-0.06</v>
      </c>
      <c r="I15">
        <v>-0.05</v>
      </c>
      <c r="L15">
        <v>-7.0000000000000007E-2</v>
      </c>
      <c r="M15">
        <v>-0.03</v>
      </c>
      <c r="N15">
        <v>7.0000000000000007E-2</v>
      </c>
      <c r="O15">
        <v>1</v>
      </c>
      <c r="P15">
        <v>-0.01</v>
      </c>
      <c r="Q15">
        <v>0.23</v>
      </c>
      <c r="R15">
        <v>-0.1</v>
      </c>
      <c r="S15">
        <v>0.05</v>
      </c>
      <c r="T15">
        <v>0.1</v>
      </c>
      <c r="V15">
        <v>0.1</v>
      </c>
      <c r="W15">
        <v>0.05</v>
      </c>
      <c r="X15">
        <v>0.01</v>
      </c>
      <c r="Y15">
        <v>0.01</v>
      </c>
      <c r="Z15">
        <v>0</v>
      </c>
      <c r="AA15">
        <v>-0.04</v>
      </c>
      <c r="AB15">
        <v>0.01</v>
      </c>
      <c r="AC15">
        <v>0</v>
      </c>
      <c r="AD15">
        <v>0.02</v>
      </c>
      <c r="AF15">
        <v>0.02</v>
      </c>
      <c r="AG15">
        <v>0.03</v>
      </c>
      <c r="AH15">
        <v>-0.03</v>
      </c>
    </row>
    <row r="16" spans="1:34" ht="49" customHeight="1" x14ac:dyDescent="0.2">
      <c r="A16" s="1" t="str">
        <f>P1</f>
        <v>data.REGION_POPULATION_RELATIVE</v>
      </c>
      <c r="B16">
        <v>-0.04</v>
      </c>
      <c r="C16">
        <v>0.04</v>
      </c>
      <c r="D16">
        <v>0.03</v>
      </c>
      <c r="E16">
        <v>0.02</v>
      </c>
      <c r="F16">
        <v>-0.03</v>
      </c>
      <c r="G16">
        <v>0.21</v>
      </c>
      <c r="H16">
        <v>0.11</v>
      </c>
      <c r="I16">
        <v>0.14000000000000001</v>
      </c>
      <c r="L16">
        <v>0.04</v>
      </c>
      <c r="M16">
        <v>-7.0000000000000007E-2</v>
      </c>
      <c r="N16">
        <v>0.02</v>
      </c>
      <c r="O16">
        <v>-0.01</v>
      </c>
      <c r="P16">
        <v>1</v>
      </c>
      <c r="Q16">
        <v>-0.02</v>
      </c>
      <c r="R16">
        <v>-0.01</v>
      </c>
      <c r="S16">
        <v>-0.04</v>
      </c>
      <c r="T16">
        <v>0</v>
      </c>
      <c r="V16">
        <v>0.01</v>
      </c>
      <c r="W16">
        <v>-0.02</v>
      </c>
      <c r="X16">
        <v>-0.03</v>
      </c>
      <c r="Y16">
        <v>0.1</v>
      </c>
      <c r="Z16">
        <v>0.05</v>
      </c>
      <c r="AA16">
        <v>-0.04</v>
      </c>
      <c r="AB16">
        <v>-0.56000000000000005</v>
      </c>
      <c r="AC16">
        <v>0.03</v>
      </c>
      <c r="AD16">
        <v>0.17</v>
      </c>
      <c r="AF16">
        <v>-0.01</v>
      </c>
      <c r="AG16">
        <v>-0.06</v>
      </c>
      <c r="AH16">
        <v>0.05</v>
      </c>
    </row>
    <row r="17" spans="1:34" ht="49" customHeight="1" x14ac:dyDescent="0.2">
      <c r="A17" s="1" t="str">
        <f>Q1</f>
        <v>data.DAYS_BIRTH</v>
      </c>
      <c r="B17">
        <v>7.0000000000000007E-2</v>
      </c>
      <c r="C17">
        <v>0.15</v>
      </c>
      <c r="D17">
        <v>0.12</v>
      </c>
      <c r="E17">
        <v>-0.11</v>
      </c>
      <c r="F17">
        <v>0.32</v>
      </c>
      <c r="G17">
        <v>0.08</v>
      </c>
      <c r="H17">
        <v>-0.06</v>
      </c>
      <c r="I17">
        <v>0.01</v>
      </c>
      <c r="L17">
        <v>-0.54</v>
      </c>
      <c r="M17">
        <v>-0.15</v>
      </c>
      <c r="N17">
        <v>-0.11</v>
      </c>
      <c r="O17">
        <v>0.23</v>
      </c>
      <c r="P17">
        <v>-0.02</v>
      </c>
      <c r="Q17">
        <v>1</v>
      </c>
      <c r="R17">
        <v>-0.61</v>
      </c>
      <c r="S17">
        <v>0.34</v>
      </c>
      <c r="T17">
        <v>0.27</v>
      </c>
      <c r="V17">
        <v>0.62</v>
      </c>
      <c r="W17">
        <v>0.18</v>
      </c>
      <c r="X17">
        <v>-0.01</v>
      </c>
      <c r="Y17">
        <v>-0.04</v>
      </c>
      <c r="Z17">
        <v>0.1</v>
      </c>
      <c r="AA17">
        <v>0.28000000000000003</v>
      </c>
      <c r="AB17">
        <v>0.01</v>
      </c>
      <c r="AC17">
        <v>0.03</v>
      </c>
      <c r="AD17">
        <v>0.09</v>
      </c>
      <c r="AF17">
        <v>0.01</v>
      </c>
      <c r="AG17">
        <v>0.08</v>
      </c>
      <c r="AH17">
        <v>-0.06</v>
      </c>
    </row>
    <row r="18" spans="1:34" ht="49" customHeight="1" x14ac:dyDescent="0.2">
      <c r="A18" s="1" t="str">
        <f>R1</f>
        <v>data.DAYS_EMPLOYED</v>
      </c>
      <c r="B18">
        <v>-0.04</v>
      </c>
      <c r="C18">
        <v>-0.15</v>
      </c>
      <c r="D18">
        <v>-0.15</v>
      </c>
      <c r="E18">
        <v>0.05</v>
      </c>
      <c r="F18">
        <v>-0.23</v>
      </c>
      <c r="G18">
        <v>-0.16</v>
      </c>
      <c r="H18">
        <v>-0.08</v>
      </c>
      <c r="I18">
        <v>-0.13</v>
      </c>
      <c r="L18">
        <v>0.86</v>
      </c>
      <c r="M18">
        <v>0.11</v>
      </c>
      <c r="N18">
        <v>0.14000000000000001</v>
      </c>
      <c r="O18">
        <v>-0.1</v>
      </c>
      <c r="P18">
        <v>-0.01</v>
      </c>
      <c r="Q18">
        <v>-0.61</v>
      </c>
      <c r="R18">
        <v>1</v>
      </c>
      <c r="S18">
        <v>-0.21</v>
      </c>
      <c r="T18">
        <v>-0.28999999999999998</v>
      </c>
      <c r="V18">
        <v>-1</v>
      </c>
      <c r="W18">
        <v>-0.24</v>
      </c>
      <c r="X18">
        <v>0.02</v>
      </c>
      <c r="Y18">
        <v>0.03</v>
      </c>
      <c r="Z18">
        <v>-7.0000000000000007E-2</v>
      </c>
      <c r="AA18">
        <v>-0.23</v>
      </c>
      <c r="AB18">
        <v>0.05</v>
      </c>
      <c r="AC18">
        <v>-0.03</v>
      </c>
      <c r="AD18">
        <v>-0.09</v>
      </c>
      <c r="AF18">
        <v>0.02</v>
      </c>
      <c r="AG18">
        <v>0.04</v>
      </c>
      <c r="AH18">
        <v>0.01</v>
      </c>
    </row>
    <row r="19" spans="1:34" ht="49" customHeight="1" x14ac:dyDescent="0.2">
      <c r="A19" s="1" t="str">
        <f>S1</f>
        <v>data.DAYS_REGISTRATION</v>
      </c>
      <c r="B19">
        <v>0.06</v>
      </c>
      <c r="C19">
        <v>0.08</v>
      </c>
      <c r="D19">
        <v>0.08</v>
      </c>
      <c r="E19">
        <v>-0.01</v>
      </c>
      <c r="F19">
        <v>0.18</v>
      </c>
      <c r="G19">
        <v>7.0000000000000007E-2</v>
      </c>
      <c r="H19">
        <v>0</v>
      </c>
      <c r="I19">
        <v>0.04</v>
      </c>
      <c r="L19">
        <v>-0.18</v>
      </c>
      <c r="M19">
        <v>-0.09</v>
      </c>
      <c r="N19">
        <v>-0.08</v>
      </c>
      <c r="O19">
        <v>0.05</v>
      </c>
      <c r="P19">
        <v>-0.04</v>
      </c>
      <c r="Q19">
        <v>0.34</v>
      </c>
      <c r="R19">
        <v>-0.21</v>
      </c>
      <c r="S19">
        <v>1</v>
      </c>
      <c r="T19">
        <v>0.12</v>
      </c>
      <c r="V19">
        <v>0.21</v>
      </c>
      <c r="W19">
        <v>0.06</v>
      </c>
      <c r="X19">
        <v>0</v>
      </c>
      <c r="Y19">
        <v>-0.09</v>
      </c>
      <c r="Z19">
        <v>0.03</v>
      </c>
      <c r="AA19">
        <v>0.17</v>
      </c>
      <c r="AB19">
        <v>7.0000000000000007E-2</v>
      </c>
      <c r="AC19">
        <v>0</v>
      </c>
      <c r="AD19">
        <v>-0.01</v>
      </c>
      <c r="AF19">
        <v>0.03</v>
      </c>
      <c r="AG19">
        <v>0.05</v>
      </c>
      <c r="AH19">
        <v>-0.01</v>
      </c>
    </row>
    <row r="20" spans="1:34" ht="49" customHeight="1" x14ac:dyDescent="0.2">
      <c r="A20" s="1" t="str">
        <f>T1</f>
        <v>data.DAYS_ID_PUBLISH</v>
      </c>
      <c r="B20">
        <v>7.0000000000000007E-2</v>
      </c>
      <c r="C20">
        <v>-0.03</v>
      </c>
      <c r="D20">
        <v>0</v>
      </c>
      <c r="E20">
        <v>0.01</v>
      </c>
      <c r="F20">
        <v>-0.03</v>
      </c>
      <c r="G20">
        <v>0.02</v>
      </c>
      <c r="H20">
        <v>-0.03</v>
      </c>
      <c r="I20">
        <v>-0.02</v>
      </c>
      <c r="L20">
        <v>-0.26</v>
      </c>
      <c r="M20">
        <v>-0.05</v>
      </c>
      <c r="N20">
        <v>-0.04</v>
      </c>
      <c r="O20">
        <v>0.1</v>
      </c>
      <c r="P20">
        <v>0</v>
      </c>
      <c r="Q20">
        <v>0.27</v>
      </c>
      <c r="R20">
        <v>-0.28999999999999998</v>
      </c>
      <c r="S20">
        <v>0.12</v>
      </c>
      <c r="T20">
        <v>1</v>
      </c>
      <c r="V20">
        <v>0.28999999999999998</v>
      </c>
      <c r="W20">
        <v>0.06</v>
      </c>
      <c r="X20">
        <v>-0.03</v>
      </c>
      <c r="Y20">
        <v>-0.03</v>
      </c>
      <c r="Z20">
        <v>0.03</v>
      </c>
      <c r="AA20">
        <v>-0.02</v>
      </c>
      <c r="AB20">
        <v>0.01</v>
      </c>
      <c r="AC20">
        <v>0</v>
      </c>
      <c r="AD20">
        <v>0.02</v>
      </c>
      <c r="AF20">
        <v>0</v>
      </c>
      <c r="AG20">
        <v>0.08</v>
      </c>
      <c r="AH20">
        <v>-0.05</v>
      </c>
    </row>
    <row r="21" spans="1:34" ht="49" customHeight="1" x14ac:dyDescent="0.2">
      <c r="A21" s="1" t="str">
        <f>U1</f>
        <v>data.OWN_CAR_AGE</v>
      </c>
      <c r="U21">
        <v>1</v>
      </c>
    </row>
    <row r="22" spans="1:34" ht="49" customHeight="1" x14ac:dyDescent="0.2">
      <c r="A22" s="1" t="str">
        <f>V1</f>
        <v>data.FLAG_EMP_PHONE</v>
      </c>
      <c r="B22">
        <v>0.04</v>
      </c>
      <c r="C22">
        <v>0.15</v>
      </c>
      <c r="D22">
        <v>0.15</v>
      </c>
      <c r="E22">
        <v>-0.05</v>
      </c>
      <c r="F22">
        <v>0.23</v>
      </c>
      <c r="G22">
        <v>0.16</v>
      </c>
      <c r="H22">
        <v>0.08</v>
      </c>
      <c r="I22">
        <v>0.13</v>
      </c>
      <c r="L22">
        <v>-0.86</v>
      </c>
      <c r="M22">
        <v>-0.11</v>
      </c>
      <c r="N22">
        <v>-0.14000000000000001</v>
      </c>
      <c r="O22">
        <v>0.1</v>
      </c>
      <c r="P22">
        <v>0.01</v>
      </c>
      <c r="Q22">
        <v>0.62</v>
      </c>
      <c r="R22">
        <v>-1</v>
      </c>
      <c r="S22">
        <v>0.21</v>
      </c>
      <c r="T22">
        <v>0.28999999999999998</v>
      </c>
      <c r="V22">
        <v>1</v>
      </c>
      <c r="W22">
        <v>0.24</v>
      </c>
      <c r="X22">
        <v>-0.02</v>
      </c>
      <c r="Y22">
        <v>-0.03</v>
      </c>
      <c r="Z22">
        <v>7.0000000000000007E-2</v>
      </c>
      <c r="AA22">
        <v>0.23</v>
      </c>
      <c r="AB22">
        <v>-0.05</v>
      </c>
      <c r="AC22">
        <v>0.02</v>
      </c>
      <c r="AD22">
        <v>0.09</v>
      </c>
      <c r="AF22">
        <v>-0.02</v>
      </c>
      <c r="AG22">
        <v>-0.04</v>
      </c>
      <c r="AH22">
        <v>-0.01</v>
      </c>
    </row>
    <row r="23" spans="1:34" ht="49" customHeight="1" x14ac:dyDescent="0.2">
      <c r="A23" s="1" t="str">
        <f>W1</f>
        <v>data.FLAG_WORK_PHONE</v>
      </c>
      <c r="B23">
        <v>0</v>
      </c>
      <c r="C23">
        <v>0.04</v>
      </c>
      <c r="D23">
        <v>0.01</v>
      </c>
      <c r="E23">
        <v>-0.13</v>
      </c>
      <c r="F23">
        <v>0.06</v>
      </c>
      <c r="G23">
        <v>-0.04</v>
      </c>
      <c r="H23">
        <v>-0.01</v>
      </c>
      <c r="I23">
        <v>-0.03</v>
      </c>
      <c r="L23">
        <v>-0.22</v>
      </c>
      <c r="M23">
        <v>0</v>
      </c>
      <c r="N23">
        <v>-0.08</v>
      </c>
      <c r="O23">
        <v>0.05</v>
      </c>
      <c r="P23">
        <v>-0.02</v>
      </c>
      <c r="Q23">
        <v>0.18</v>
      </c>
      <c r="R23">
        <v>-0.24</v>
      </c>
      <c r="S23">
        <v>0.06</v>
      </c>
      <c r="T23">
        <v>0.06</v>
      </c>
      <c r="V23">
        <v>0.24</v>
      </c>
      <c r="W23">
        <v>1</v>
      </c>
      <c r="X23">
        <v>0.02</v>
      </c>
      <c r="Y23">
        <v>0.3</v>
      </c>
      <c r="Z23">
        <v>0</v>
      </c>
      <c r="AA23">
        <v>0.09</v>
      </c>
      <c r="AB23">
        <v>0.01</v>
      </c>
      <c r="AC23">
        <v>0.01</v>
      </c>
      <c r="AD23">
        <v>0.04</v>
      </c>
      <c r="AF23">
        <v>-0.01</v>
      </c>
      <c r="AG23">
        <v>-0.06</v>
      </c>
      <c r="AH23">
        <v>-0.05</v>
      </c>
    </row>
    <row r="24" spans="1:34" ht="49" customHeight="1" x14ac:dyDescent="0.2">
      <c r="A24" s="1" t="str">
        <f>X1</f>
        <v>data.FLAG_CONT_MOBILE</v>
      </c>
      <c r="B24">
        <v>0.01</v>
      </c>
      <c r="C24">
        <v>0</v>
      </c>
      <c r="D24">
        <v>-0.02</v>
      </c>
      <c r="E24">
        <v>0</v>
      </c>
      <c r="F24">
        <v>0.01</v>
      </c>
      <c r="G24">
        <v>-0.01</v>
      </c>
      <c r="H24">
        <v>0.01</v>
      </c>
      <c r="I24">
        <v>0</v>
      </c>
      <c r="L24">
        <v>0</v>
      </c>
      <c r="M24">
        <v>0.02</v>
      </c>
      <c r="N24">
        <v>0</v>
      </c>
      <c r="O24">
        <v>0.01</v>
      </c>
      <c r="P24">
        <v>-0.03</v>
      </c>
      <c r="Q24">
        <v>-0.01</v>
      </c>
      <c r="R24">
        <v>0.02</v>
      </c>
      <c r="S24">
        <v>0</v>
      </c>
      <c r="T24">
        <v>-0.03</v>
      </c>
      <c r="V24">
        <v>-0.02</v>
      </c>
      <c r="W24">
        <v>0.02</v>
      </c>
      <c r="X24">
        <v>1</v>
      </c>
      <c r="Y24">
        <v>-0.02</v>
      </c>
      <c r="Z24">
        <v>-0.06</v>
      </c>
      <c r="AA24">
        <v>0.01</v>
      </c>
      <c r="AB24">
        <v>0.03</v>
      </c>
      <c r="AC24">
        <v>0.01</v>
      </c>
      <c r="AD24">
        <v>0.02</v>
      </c>
      <c r="AF24">
        <v>0</v>
      </c>
      <c r="AG24">
        <v>-0.01</v>
      </c>
      <c r="AH24">
        <v>-0.01</v>
      </c>
    </row>
    <row r="25" spans="1:34" ht="49" customHeight="1" x14ac:dyDescent="0.2">
      <c r="A25" s="1" t="str">
        <f>Y1</f>
        <v>data.FLAG_PHONE</v>
      </c>
      <c r="B25">
        <v>-0.03</v>
      </c>
      <c r="C25">
        <v>-0.04</v>
      </c>
      <c r="D25">
        <v>-0.01</v>
      </c>
      <c r="E25">
        <v>-0.06</v>
      </c>
      <c r="F25">
        <v>-0.02</v>
      </c>
      <c r="G25">
        <v>0.01</v>
      </c>
      <c r="H25">
        <v>0.01</v>
      </c>
      <c r="I25">
        <v>0.01</v>
      </c>
      <c r="L25">
        <v>0.05</v>
      </c>
      <c r="M25">
        <v>-0.03</v>
      </c>
      <c r="N25">
        <v>-0.01</v>
      </c>
      <c r="O25">
        <v>0.01</v>
      </c>
      <c r="P25">
        <v>0.1</v>
      </c>
      <c r="Q25">
        <v>-0.04</v>
      </c>
      <c r="R25">
        <v>0.03</v>
      </c>
      <c r="S25">
        <v>-0.09</v>
      </c>
      <c r="T25">
        <v>-0.03</v>
      </c>
      <c r="V25">
        <v>-0.03</v>
      </c>
      <c r="W25">
        <v>0.3</v>
      </c>
      <c r="X25">
        <v>-0.02</v>
      </c>
      <c r="Y25">
        <v>1</v>
      </c>
      <c r="Z25">
        <v>0.02</v>
      </c>
      <c r="AA25">
        <v>-0.01</v>
      </c>
      <c r="AB25">
        <v>-0.11</v>
      </c>
      <c r="AC25">
        <v>-0.01</v>
      </c>
      <c r="AD25">
        <v>0.08</v>
      </c>
      <c r="AF25">
        <v>-0.04</v>
      </c>
      <c r="AG25">
        <v>-0.09</v>
      </c>
      <c r="AH25">
        <v>0</v>
      </c>
    </row>
    <row r="26" spans="1:34" ht="49" customHeight="1" x14ac:dyDescent="0.2">
      <c r="A26" s="1" t="str">
        <f>Z1</f>
        <v>data.FLAG_EMAIL</v>
      </c>
      <c r="B26">
        <v>0</v>
      </c>
      <c r="C26">
        <v>0.01</v>
      </c>
      <c r="D26">
        <v>0.02</v>
      </c>
      <c r="E26">
        <v>0.03</v>
      </c>
      <c r="F26">
        <v>0.01</v>
      </c>
      <c r="G26">
        <v>0.09</v>
      </c>
      <c r="H26">
        <v>0.04</v>
      </c>
      <c r="I26">
        <v>0.08</v>
      </c>
      <c r="L26">
        <v>-0.05</v>
      </c>
      <c r="M26">
        <v>-7.0000000000000007E-2</v>
      </c>
      <c r="N26">
        <v>0</v>
      </c>
      <c r="O26">
        <v>0</v>
      </c>
      <c r="P26">
        <v>0.05</v>
      </c>
      <c r="Q26">
        <v>0.1</v>
      </c>
      <c r="R26">
        <v>-7.0000000000000007E-2</v>
      </c>
      <c r="S26">
        <v>0.03</v>
      </c>
      <c r="T26">
        <v>0.03</v>
      </c>
      <c r="V26">
        <v>7.0000000000000007E-2</v>
      </c>
      <c r="W26">
        <v>0</v>
      </c>
      <c r="X26">
        <v>-0.06</v>
      </c>
      <c r="Y26">
        <v>0.02</v>
      </c>
      <c r="Z26">
        <v>1</v>
      </c>
      <c r="AA26">
        <v>0</v>
      </c>
      <c r="AB26">
        <v>-0.04</v>
      </c>
      <c r="AC26">
        <v>0.02</v>
      </c>
      <c r="AD26">
        <v>0.01</v>
      </c>
      <c r="AF26">
        <v>0.01</v>
      </c>
      <c r="AG26">
        <v>-0.03</v>
      </c>
      <c r="AH26">
        <v>0.06</v>
      </c>
    </row>
    <row r="27" spans="1:34" ht="49" customHeight="1" x14ac:dyDescent="0.2">
      <c r="A27" s="1" t="str">
        <f>AA1</f>
        <v>data.CNT_FAM_MEMBERS</v>
      </c>
      <c r="B27">
        <v>0.02</v>
      </c>
      <c r="C27">
        <v>0.1</v>
      </c>
      <c r="D27">
        <v>0.16</v>
      </c>
      <c r="E27">
        <v>0</v>
      </c>
      <c r="F27">
        <v>0.87</v>
      </c>
      <c r="G27">
        <v>0.06</v>
      </c>
      <c r="H27">
        <v>7.0000000000000007E-2</v>
      </c>
      <c r="I27">
        <v>0.08</v>
      </c>
      <c r="L27">
        <v>-0.21</v>
      </c>
      <c r="M27">
        <v>-0.02</v>
      </c>
      <c r="N27">
        <v>-0.56999999999999995</v>
      </c>
      <c r="O27">
        <v>-0.04</v>
      </c>
      <c r="P27">
        <v>-0.04</v>
      </c>
      <c r="Q27">
        <v>0.28000000000000003</v>
      </c>
      <c r="R27">
        <v>-0.23</v>
      </c>
      <c r="S27">
        <v>0.17</v>
      </c>
      <c r="T27">
        <v>-0.02</v>
      </c>
      <c r="V27">
        <v>0.23</v>
      </c>
      <c r="W27">
        <v>0.09</v>
      </c>
      <c r="X27">
        <v>0.01</v>
      </c>
      <c r="Y27">
        <v>-0.01</v>
      </c>
      <c r="Z27">
        <v>0</v>
      </c>
      <c r="AA27">
        <v>1</v>
      </c>
      <c r="AB27">
        <v>0.03</v>
      </c>
      <c r="AC27">
        <v>0.01</v>
      </c>
      <c r="AD27">
        <v>0</v>
      </c>
      <c r="AF27">
        <v>-0.01</v>
      </c>
      <c r="AG27">
        <v>-0.03</v>
      </c>
      <c r="AH27">
        <v>-0.01</v>
      </c>
    </row>
    <row r="28" spans="1:34" ht="49" customHeight="1" x14ac:dyDescent="0.2">
      <c r="A28" s="1" t="str">
        <f>AB1</f>
        <v>data.REGION_RATING_CLIENT</v>
      </c>
      <c r="B28">
        <v>0.08</v>
      </c>
      <c r="C28">
        <v>-0.03</v>
      </c>
      <c r="D28">
        <v>-0.01</v>
      </c>
      <c r="E28">
        <v>0</v>
      </c>
      <c r="F28">
        <v>0.03</v>
      </c>
      <c r="G28">
        <v>-0.25</v>
      </c>
      <c r="H28">
        <v>-0.14000000000000001</v>
      </c>
      <c r="I28">
        <v>-0.16</v>
      </c>
      <c r="L28">
        <v>-0.01</v>
      </c>
      <c r="M28">
        <v>0.08</v>
      </c>
      <c r="N28">
        <v>-0.01</v>
      </c>
      <c r="O28">
        <v>0.01</v>
      </c>
      <c r="P28">
        <v>-0.56000000000000005</v>
      </c>
      <c r="Q28">
        <v>0.01</v>
      </c>
      <c r="R28">
        <v>0.05</v>
      </c>
      <c r="S28">
        <v>7.0000000000000007E-2</v>
      </c>
      <c r="T28">
        <v>0.01</v>
      </c>
      <c r="V28">
        <v>-0.05</v>
      </c>
      <c r="W28">
        <v>0.01</v>
      </c>
      <c r="X28">
        <v>0.03</v>
      </c>
      <c r="Y28">
        <v>-0.11</v>
      </c>
      <c r="Z28">
        <v>-0.04</v>
      </c>
      <c r="AA28">
        <v>0.03</v>
      </c>
      <c r="AB28">
        <v>1</v>
      </c>
      <c r="AC28">
        <v>-0.01</v>
      </c>
      <c r="AD28">
        <v>-0.27</v>
      </c>
      <c r="AF28">
        <v>0.04</v>
      </c>
      <c r="AG28">
        <v>0.04</v>
      </c>
      <c r="AH28">
        <v>-0.04</v>
      </c>
    </row>
    <row r="29" spans="1:34" ht="49" customHeight="1" x14ac:dyDescent="0.2">
      <c r="A29" s="1" t="str">
        <f>AC1</f>
        <v>data.WEEKDAY_APPR_PROCESS_START</v>
      </c>
      <c r="B29">
        <v>0</v>
      </c>
      <c r="C29">
        <v>0</v>
      </c>
      <c r="D29">
        <v>-0.01</v>
      </c>
      <c r="E29">
        <v>-0.01</v>
      </c>
      <c r="F29">
        <v>0.01</v>
      </c>
      <c r="G29">
        <v>0</v>
      </c>
      <c r="H29">
        <v>0.02</v>
      </c>
      <c r="I29">
        <v>0.02</v>
      </c>
      <c r="L29">
        <v>-0.02</v>
      </c>
      <c r="M29">
        <v>-0.01</v>
      </c>
      <c r="N29">
        <v>-0.02</v>
      </c>
      <c r="O29">
        <v>0</v>
      </c>
      <c r="P29">
        <v>0.03</v>
      </c>
      <c r="Q29">
        <v>0.03</v>
      </c>
      <c r="R29">
        <v>-0.03</v>
      </c>
      <c r="S29">
        <v>0</v>
      </c>
      <c r="T29">
        <v>0</v>
      </c>
      <c r="V29">
        <v>0.02</v>
      </c>
      <c r="W29">
        <v>0.01</v>
      </c>
      <c r="X29">
        <v>0.01</v>
      </c>
      <c r="Y29">
        <v>-0.01</v>
      </c>
      <c r="Z29">
        <v>0.02</v>
      </c>
      <c r="AA29">
        <v>0.01</v>
      </c>
      <c r="AB29">
        <v>-0.01</v>
      </c>
      <c r="AC29">
        <v>1</v>
      </c>
      <c r="AD29">
        <v>-0.04</v>
      </c>
      <c r="AF29">
        <v>-0.02</v>
      </c>
      <c r="AG29">
        <v>-0.01</v>
      </c>
      <c r="AH29">
        <v>0.03</v>
      </c>
    </row>
    <row r="30" spans="1:34" ht="49" customHeight="1" x14ac:dyDescent="0.2">
      <c r="A30" s="1" t="str">
        <f>AD1</f>
        <v>data.HOUR_APPR_PROCESS_START</v>
      </c>
      <c r="B30">
        <v>-0.04</v>
      </c>
      <c r="C30">
        <v>0.01</v>
      </c>
      <c r="D30">
        <v>0</v>
      </c>
      <c r="E30">
        <v>-0.12</v>
      </c>
      <c r="F30">
        <v>0.01</v>
      </c>
      <c r="G30">
        <v>0.09</v>
      </c>
      <c r="H30">
        <v>0.06</v>
      </c>
      <c r="I30">
        <v>0.06</v>
      </c>
      <c r="L30">
        <v>-0.06</v>
      </c>
      <c r="M30">
        <v>-0.09</v>
      </c>
      <c r="N30">
        <v>0</v>
      </c>
      <c r="O30">
        <v>0.02</v>
      </c>
      <c r="P30">
        <v>0.17</v>
      </c>
      <c r="Q30">
        <v>0.09</v>
      </c>
      <c r="R30">
        <v>-0.09</v>
      </c>
      <c r="S30">
        <v>-0.01</v>
      </c>
      <c r="T30">
        <v>0.02</v>
      </c>
      <c r="V30">
        <v>0.09</v>
      </c>
      <c r="W30">
        <v>0.04</v>
      </c>
      <c r="X30">
        <v>0.02</v>
      </c>
      <c r="Y30">
        <v>0.08</v>
      </c>
      <c r="Z30">
        <v>0.01</v>
      </c>
      <c r="AA30">
        <v>0</v>
      </c>
      <c r="AB30">
        <v>-0.27</v>
      </c>
      <c r="AC30">
        <v>-0.04</v>
      </c>
      <c r="AD30">
        <v>1</v>
      </c>
      <c r="AF30">
        <v>-0.01</v>
      </c>
      <c r="AG30">
        <v>-0.04</v>
      </c>
      <c r="AH30">
        <v>0.01</v>
      </c>
    </row>
    <row r="31" spans="1:34" ht="49" customHeight="1" x14ac:dyDescent="0.2">
      <c r="A31" s="1" t="str">
        <f>AE1</f>
        <v>data.APARTMENTS_AVG</v>
      </c>
      <c r="AE31">
        <v>1</v>
      </c>
    </row>
    <row r="32" spans="1:34" ht="49" customHeight="1" x14ac:dyDescent="0.2">
      <c r="A32" s="1" t="str">
        <f>AF1</f>
        <v>data.DEF_CNT_SOCIAL_CIRCLE</v>
      </c>
      <c r="B32">
        <v>0.05</v>
      </c>
      <c r="C32">
        <v>-0.02</v>
      </c>
      <c r="D32">
        <v>-0.02</v>
      </c>
      <c r="E32">
        <v>0.01</v>
      </c>
      <c r="F32">
        <v>-0.01</v>
      </c>
      <c r="G32">
        <v>-0.05</v>
      </c>
      <c r="H32">
        <v>-0.01</v>
      </c>
      <c r="I32">
        <v>-0.03</v>
      </c>
      <c r="L32">
        <v>0.02</v>
      </c>
      <c r="M32">
        <v>0.05</v>
      </c>
      <c r="N32">
        <v>0.02</v>
      </c>
      <c r="O32">
        <v>0.02</v>
      </c>
      <c r="P32">
        <v>-0.01</v>
      </c>
      <c r="Q32">
        <v>0.01</v>
      </c>
      <c r="R32">
        <v>0.02</v>
      </c>
      <c r="S32">
        <v>0.03</v>
      </c>
      <c r="T32">
        <v>0</v>
      </c>
      <c r="V32">
        <v>-0.02</v>
      </c>
      <c r="W32">
        <v>-0.01</v>
      </c>
      <c r="X32">
        <v>0</v>
      </c>
      <c r="Y32">
        <v>-0.04</v>
      </c>
      <c r="Z32">
        <v>0.01</v>
      </c>
      <c r="AA32">
        <v>-0.01</v>
      </c>
      <c r="AB32">
        <v>0.04</v>
      </c>
      <c r="AC32">
        <v>-0.02</v>
      </c>
      <c r="AD32">
        <v>-0.01</v>
      </c>
      <c r="AF32">
        <v>1</v>
      </c>
      <c r="AG32">
        <v>0.01</v>
      </c>
      <c r="AH32">
        <v>0</v>
      </c>
    </row>
    <row r="33" spans="1:34" ht="49" customHeight="1" x14ac:dyDescent="0.2">
      <c r="A33" s="1" t="str">
        <f>AG1</f>
        <v>data.DAYS_LAST_PHONE_CHANGE</v>
      </c>
      <c r="B33">
        <v>0.06</v>
      </c>
      <c r="C33">
        <v>-0.01</v>
      </c>
      <c r="D33">
        <v>-0.06</v>
      </c>
      <c r="E33">
        <v>0.04</v>
      </c>
      <c r="F33">
        <v>-0.02</v>
      </c>
      <c r="G33">
        <v>-0.04</v>
      </c>
      <c r="H33">
        <v>-7.0000000000000007E-2</v>
      </c>
      <c r="I33">
        <v>-0.06</v>
      </c>
      <c r="L33">
        <v>0.02</v>
      </c>
      <c r="M33">
        <v>-0.01</v>
      </c>
      <c r="N33">
        <v>0.02</v>
      </c>
      <c r="O33">
        <v>0.03</v>
      </c>
      <c r="P33">
        <v>-0.06</v>
      </c>
      <c r="Q33">
        <v>0.08</v>
      </c>
      <c r="R33">
        <v>0.04</v>
      </c>
      <c r="S33">
        <v>0.05</v>
      </c>
      <c r="T33">
        <v>0.08</v>
      </c>
      <c r="V33">
        <v>-0.04</v>
      </c>
      <c r="W33">
        <v>-0.06</v>
      </c>
      <c r="X33">
        <v>-0.01</v>
      </c>
      <c r="Y33">
        <v>-0.09</v>
      </c>
      <c r="Z33">
        <v>-0.03</v>
      </c>
      <c r="AA33">
        <v>-0.03</v>
      </c>
      <c r="AB33">
        <v>0.04</v>
      </c>
      <c r="AC33">
        <v>-0.01</v>
      </c>
      <c r="AD33">
        <v>-0.04</v>
      </c>
      <c r="AF33">
        <v>0.01</v>
      </c>
      <c r="AG33">
        <v>1</v>
      </c>
      <c r="AH33">
        <v>-0.13</v>
      </c>
    </row>
    <row r="34" spans="1:34" ht="49" customHeight="1" x14ac:dyDescent="0.2">
      <c r="A34" s="1" t="str">
        <f>AH1</f>
        <v>data.AMT_REQ_CREDIT_BUREAU</v>
      </c>
      <c r="B34">
        <v>0.01</v>
      </c>
      <c r="C34">
        <v>0</v>
      </c>
      <c r="D34">
        <v>-0.02</v>
      </c>
      <c r="E34">
        <v>0.04</v>
      </c>
      <c r="F34">
        <v>-0.03</v>
      </c>
      <c r="G34">
        <v>0.09</v>
      </c>
      <c r="H34">
        <v>0.03</v>
      </c>
      <c r="I34">
        <v>0.04</v>
      </c>
      <c r="L34">
        <v>0.02</v>
      </c>
      <c r="M34">
        <v>0.01</v>
      </c>
      <c r="N34">
        <v>-0.01</v>
      </c>
      <c r="O34">
        <v>-0.03</v>
      </c>
      <c r="P34">
        <v>0.05</v>
      </c>
      <c r="Q34">
        <v>-0.06</v>
      </c>
      <c r="R34">
        <v>0.01</v>
      </c>
      <c r="S34">
        <v>-0.01</v>
      </c>
      <c r="T34">
        <v>-0.05</v>
      </c>
      <c r="V34">
        <v>-0.01</v>
      </c>
      <c r="W34">
        <v>-0.05</v>
      </c>
      <c r="X34">
        <v>-0.01</v>
      </c>
      <c r="Y34">
        <v>0</v>
      </c>
      <c r="Z34">
        <v>0.06</v>
      </c>
      <c r="AA34">
        <v>-0.01</v>
      </c>
      <c r="AB34">
        <v>-0.04</v>
      </c>
      <c r="AC34">
        <v>0.03</v>
      </c>
      <c r="AD34">
        <v>0.01</v>
      </c>
      <c r="AF34">
        <v>0</v>
      </c>
      <c r="AG34">
        <v>-0.13</v>
      </c>
      <c r="AH34">
        <v>1</v>
      </c>
    </row>
    <row r="41" spans="1:34" ht="49" customHeight="1" x14ac:dyDescent="0.2">
      <c r="A41" s="1" t="str">
        <f>$A$22</f>
        <v>data.FLAG_EMP_PHONE</v>
      </c>
      <c r="B41">
        <f>L22</f>
        <v>-0.86</v>
      </c>
      <c r="C41" s="1" t="str">
        <f>L1</f>
        <v>data.NAME_INCOME_TYPE</v>
      </c>
      <c r="G41" t="s">
        <v>33</v>
      </c>
      <c r="H41" t="s">
        <v>34</v>
      </c>
      <c r="K41" t="s">
        <v>35</v>
      </c>
    </row>
    <row r="42" spans="1:34" ht="49" customHeight="1" x14ac:dyDescent="0.2">
      <c r="A42" s="1" t="str">
        <f t="shared" ref="A42:A48" si="0">$A$22</f>
        <v>data.FLAG_EMP_PHONE</v>
      </c>
      <c r="B42">
        <f>R22</f>
        <v>-1</v>
      </c>
      <c r="C42" s="1" t="str">
        <f>R1</f>
        <v>data.DAYS_EMPLOYED</v>
      </c>
    </row>
    <row r="43" spans="1:34" ht="49" customHeight="1" x14ac:dyDescent="0.2">
      <c r="A43" s="1" t="str">
        <f>A17</f>
        <v>data.DAYS_BIRTH</v>
      </c>
      <c r="B43">
        <f>L17</f>
        <v>-0.54</v>
      </c>
      <c r="C43" s="1" t="str">
        <f>L1</f>
        <v>data.NAME_INCOME_TYPE</v>
      </c>
      <c r="G43" t="s">
        <v>33</v>
      </c>
      <c r="H43" t="s">
        <v>34</v>
      </c>
    </row>
    <row r="44" spans="1:34" ht="49" customHeight="1" x14ac:dyDescent="0.2">
      <c r="A44" s="1" t="str">
        <f>$A$27</f>
        <v>data.CNT_FAM_MEMBERS</v>
      </c>
      <c r="B44">
        <f>N27</f>
        <v>-0.56999999999999995</v>
      </c>
      <c r="C44" s="1" t="str">
        <f>N1</f>
        <v>data.NAME_FAMILY_STATUS</v>
      </c>
      <c r="G44" t="s">
        <v>33</v>
      </c>
      <c r="H44" t="s">
        <v>34</v>
      </c>
    </row>
    <row r="45" spans="1:34" ht="49" customHeight="1" x14ac:dyDescent="0.2">
      <c r="A45" s="1" t="str">
        <f>A29</f>
        <v>data.WEEKDAY_APPR_PROCESS_START</v>
      </c>
      <c r="B45">
        <f>P28</f>
        <v>-0.56000000000000005</v>
      </c>
      <c r="C45" s="1" t="str">
        <f>P1</f>
        <v>data.REGION_POPULATION_RELATIVE</v>
      </c>
      <c r="G45" t="s">
        <v>33</v>
      </c>
    </row>
    <row r="46" spans="1:34" ht="49" customHeight="1" x14ac:dyDescent="0.2">
      <c r="A46" s="1" t="str">
        <f>A18</f>
        <v>data.DAYS_EMPLOYED</v>
      </c>
      <c r="B46">
        <f>Q18</f>
        <v>-0.61</v>
      </c>
      <c r="C46" s="1" t="str">
        <f>Q1</f>
        <v>data.DAYS_BIRTH</v>
      </c>
    </row>
    <row r="47" spans="1:34" ht="49" customHeight="1" x14ac:dyDescent="0.2">
      <c r="C47" s="1"/>
    </row>
    <row r="48" spans="1:34" ht="49" customHeight="1" x14ac:dyDescent="0.2">
      <c r="A48" s="1" t="str">
        <f t="shared" si="0"/>
        <v>data.FLAG_EMP_PHONE</v>
      </c>
      <c r="B48">
        <f>Q22</f>
        <v>0.62</v>
      </c>
      <c r="C48" s="1" t="str">
        <f>Q1</f>
        <v>data.DAYS_BIRTH</v>
      </c>
    </row>
    <row r="49" spans="1:8" ht="49" customHeight="1" x14ac:dyDescent="0.2">
      <c r="A49" s="1" t="str">
        <f>A18</f>
        <v>data.DAYS_EMPLOYED</v>
      </c>
      <c r="B49">
        <f>L18</f>
        <v>0.86</v>
      </c>
      <c r="C49" s="1" t="str">
        <f>L1</f>
        <v>data.NAME_INCOME_TYPE</v>
      </c>
      <c r="G49" t="s">
        <v>33</v>
      </c>
      <c r="H49" t="s">
        <v>34</v>
      </c>
    </row>
    <row r="50" spans="1:8" ht="49" customHeight="1" x14ac:dyDescent="0.2">
      <c r="A50" s="1" t="str">
        <f>$A$27</f>
        <v>data.CNT_FAM_MEMBERS</v>
      </c>
      <c r="B50">
        <f>F27</f>
        <v>0.87</v>
      </c>
      <c r="C50" s="1" t="str">
        <f>F1</f>
        <v>data.CNT_CHILDREN</v>
      </c>
      <c r="H50" s="1"/>
    </row>
    <row r="51" spans="1:8" ht="49" customHeight="1" x14ac:dyDescent="0.2">
      <c r="A51" s="3" t="s">
        <v>7</v>
      </c>
      <c r="B51">
        <f>H9</f>
        <v>0.78</v>
      </c>
      <c r="C51" t="str">
        <f>H1</f>
        <v>data.AMT_CREDIT</v>
      </c>
    </row>
  </sheetData>
  <conditionalFormatting sqref="B2:AH34">
    <cfRule type="cellIs" dxfId="5" priority="1" operator="equal">
      <formula>1</formula>
    </cfRule>
    <cfRule type="cellIs" dxfId="4" priority="2" operator="equal">
      <formula>1</formula>
    </cfRule>
    <cfRule type="cellIs" dxfId="3" priority="3" operator="greaterThan">
      <formula>0.75</formula>
    </cfRule>
    <cfRule type="cellIs" dxfId="2" priority="4" operator="greaterThan">
      <formula>0.5</formula>
    </cfRule>
    <cfRule type="cellIs" dxfId="1" priority="5" operator="lessThan">
      <formula>-0.75</formula>
    </cfRule>
    <cfRule type="cellIs" dxfId="0" priority="6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2021-11-02T14:44:04Z</dcterms:created>
  <dcterms:modified xsi:type="dcterms:W3CDTF">2021-11-30T11:38:25Z</dcterms:modified>
</cp:coreProperties>
</file>