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<sst xmlns="http://schemas.openxmlformats.org/spreadsheetml/2006/main" count="709" uniqueCount="326">
  <si>
    <t>Week 1 Jan. 26</t>
  </si>
  <si>
    <t>t</t>
  </si>
  <si>
    <t>OH YEAH NOW WE"RE SERIOUS</t>
  </si>
  <si>
    <t xml:space="preserve">Morning </t>
  </si>
  <si>
    <t>bike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</si>
  <si>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</si>
  <si>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</si>
  <si>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</si>
  <si>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</si>
  <si>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</si>
  <si>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</si>
  <si>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</si>
  <si>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</si>
  <si>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</si>
  <si>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</si>
  <si>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</si>
  <si>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</si>
  <si>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</si>
  <si>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</si>
  <si>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</si>
  <si>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</si>
  <si>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09.07.2026</t>
  </si>
  <si>
    <t>Chest &amp; Tris</t>
  </si>
  <si>
    <t>DB Rows &amp; Biceps (15m)</t>
  </si>
  <si>
    <t>In Haines</t>
  </si>
  <si>
    <t>Driving back home from Skegway</t>
  </si>
  <si>
    <t>Tuesday</t>
  </si>
  <si>
    <t>Legs &amp; Shoulders</t>
  </si>
  <si>
    <t>Rowing HIIT (20m)</t>
  </si>
  <si>
    <t>Fish and chippppppps</t>
  </si>
  <si>
    <t>Biking w/ Jo</t>
  </si>
  <si>
    <t>Wednesday</t>
  </si>
  <si>
    <t>Mobility Stretching/Abs</t>
  </si>
  <si>
    <t>Labour Day</t>
  </si>
  <si>
    <t>Easy "Flush" Run (30-40m) w/ David</t>
  </si>
  <si>
    <t>Lower Body/Compounds</t>
  </si>
  <si>
    <t>Mountain Biking</t>
  </si>
  <si>
    <t>Thursday</t>
  </si>
  <si>
    <t>165lb Squats</t>
  </si>
  <si>
    <t>Back &amp; Pull HIIT</t>
  </si>
  <si>
    <t>Hockey</t>
  </si>
  <si>
    <t>A little crazy on wings</t>
  </si>
  <si>
    <t>Friday</t>
  </si>
  <si>
    <t>Heavy</t>
  </si>
  <si>
    <t>Rest</t>
  </si>
  <si>
    <t>CHEST BACK</t>
  </si>
  <si>
    <t>Incline Work</t>
  </si>
  <si>
    <t>Upper Body Push/Arms</t>
  </si>
  <si>
    <t>Walk with Jo</t>
  </si>
  <si>
    <t>55lb Incline Press, 45lb Shoulder Press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</si>
  <si>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</si>
  <si>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</si>
  <si>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</si>
  <si>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</si>
  <si>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</si>
  <si>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Back/Hamstrings</t>
  </si>
  <si>
    <t>Longer commute</t>
  </si>
  <si>
    <t>155lb Deadlift. 100lb cable row/lat pulldown</t>
  </si>
  <si>
    <t>Sunday</t>
  </si>
  <si>
    <t>Hockey, Stretch</t>
  </si>
  <si>
    <t>Chest, Shoulders, and Arms</t>
  </si>
  <si>
    <t>Week 2 Feb. 2</t>
  </si>
  <si>
    <t>65lb db x8 press, some reason could barely do 30lbx8 shoulder press, 70lb cable curls, 50lb tricep pulldown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</si>
  <si>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</si>
  <si>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Chores</t>
  </si>
  <si>
    <t>Had people over</t>
  </si>
  <si>
    <t>PUSH</t>
  </si>
  <si>
    <t>Pilates</t>
  </si>
  <si>
    <t>30 Minute Dumbbell Chest &amp; Triceps Workout (No Bench) | Build Muscle #2 - YouTube + Raised Pushups, Dips</t>
  </si>
  <si>
    <t>Disc golf</t>
  </si>
  <si>
    <t>July 3rd</t>
  </si>
  <si>
    <t>Chest/Back</t>
  </si>
  <si>
    <t>Flat DB Press,65,8-10
Single-Arm DB Row,65,8-10
Incline DB Press,50,10-12
Wide Lat Pulldown,100,10-12
Seated Cable Row,115,12
Incline DB Fly,30,10
Pushups, Inverted rows to failure</t>
  </si>
  <si>
    <t>LEGS</t>
  </si>
  <si>
    <t>Lower Body</t>
  </si>
  <si>
    <t>Walk w/ Jo, Katie, and Joel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</si>
  <si>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</si>
  <si>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</si>
  <si>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Run with Jo</t>
  </si>
  <si>
    <t>Slow and controlled legs tiff x Dan, 3.2k with Jo</t>
  </si>
  <si>
    <t>Jerusalem Schwartz and Backvala</t>
  </si>
  <si>
    <t>Canada Day Biking</t>
  </si>
  <si>
    <t>SHOULDERS</t>
  </si>
  <si>
    <t>SHOW MUSCLES</t>
  </si>
  <si>
    <t>Rowing 5k</t>
  </si>
  <si>
    <t>First day of 42.5lbs, could barely sitting shoulder press them</t>
  </si>
  <si>
    <t>Light solo basketball</t>
  </si>
  <si>
    <t>40cm neck, 83.5cm waist</t>
  </si>
  <si>
    <t>PULL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</si>
  <si>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</si>
  <si>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</si>
  <si>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</si>
  <si>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</si>
  <si>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</si>
  <si>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</si>
  <si>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</si>
  <si>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</si>
  <si>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POSTERIOR CHAIN</t>
  </si>
  <si>
    <t>Walk with Minto</t>
  </si>
  <si>
    <t>q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</si>
  <si>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</si>
  <si>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Bike to Church</t>
  </si>
  <si>
    <t>Spikeball w/ Reuben, Mark, Joel, Paul, and Alex</t>
  </si>
  <si>
    <t>Few too many snax</t>
  </si>
  <si>
    <t xml:space="preserve">
</t>
  </si>
  <si>
    <t>July 10th</t>
  </si>
  <si>
    <t>Heavy, whatever I feel like</t>
  </si>
  <si>
    <t>Incline Chest + A Few Squats</t>
  </si>
  <si>
    <t xml:space="preserve"> Soup</t>
  </si>
  <si>
    <t>Stairs or Long Run/Cycle</t>
  </si>
  <si>
    <t>09.14.2026</t>
  </si>
  <si>
    <t>Aaron Legs/Full Body</t>
  </si>
  <si>
    <t xml:space="preserve">10x up the stairs - Kinsmen Gym Workout </t>
  </si>
  <si>
    <t>brownie</t>
  </si>
  <si>
    <t>Did some errands on the bike too - calves are pretty sore</t>
  </si>
  <si>
    <t>Heavy Upper</t>
  </si>
  <si>
    <t>Superbowl</t>
  </si>
  <si>
    <t>DB Bench Press,70lb ,6-8
Seated Cable Row, 130, 8
Incline DB Bench Press, 55,8-10
Single-Arm DB Row,70,8-10
DB Incline Fly, 30, 8-10
Pull Ups,Max 5-6
Pushups,Bodyweight, 12-15
Face Pulls,100,8-10</t>
  </si>
  <si>
    <t>Week 3 Feb. 9</t>
  </si>
  <si>
    <t>Lower/Abs</t>
  </si>
  <si>
    <t>No Lights</t>
  </si>
  <si>
    <t>CHEST/BACK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</si>
  <si>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</si>
  <si>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</si>
  <si>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</si>
  <si>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Run (8k)</t>
  </si>
  <si>
    <t>8.1k, 206m elevation, 1 hour 7:23/km pace - bushwaking</t>
  </si>
  <si>
    <t xml:space="preserve"> </t>
  </si>
  <si>
    <t>CHEST</t>
  </si>
  <si>
    <t>Walking to dinner w/</t>
  </si>
  <si>
    <t>Few Rows and Curls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</si>
  <si>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</si>
  <si>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42.5's felt about right for press, tried flying 32.5 still struggled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</si>
  <si>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</si>
  <si>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Jo made cookies</t>
  </si>
  <si>
    <t>Show Muscles</t>
  </si>
  <si>
    <t>Full body/Post. Chain</t>
  </si>
  <si>
    <t>Run w/ David</t>
  </si>
  <si>
    <t>REST</t>
  </si>
  <si>
    <t>8,5,3 reps with the 42.5 - thrusters were killing me in  - 5 MILES, 50 MIN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</si>
  <si>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</si>
  <si>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</si>
  <si>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BACK</t>
  </si>
  <si>
    <t>Rowing HIIT</t>
  </si>
  <si>
    <t>Bike w/ Mark</t>
  </si>
  <si>
    <t>Repped the 42.5 on rows pretty easily</t>
  </si>
  <si>
    <t>Bike w/ Jo Joel Katie + Paddleboard</t>
  </si>
  <si>
    <t>Movie Night</t>
  </si>
  <si>
    <t>Grey Mountain buggaloos</t>
  </si>
  <si>
    <t>CORE/MOBILITY</t>
  </si>
  <si>
    <t>Hike to Spirit Canyon</t>
  </si>
  <si>
    <t>Sweat buckets on legs</t>
  </si>
  <si>
    <t>Diggin w/ the boys</t>
  </si>
  <si>
    <t>July 17th</t>
  </si>
  <si>
    <t>Rowing HIIt</t>
  </si>
  <si>
    <t>Worked all day on our car</t>
  </si>
  <si>
    <t>Stairs or long cardio</t>
  </si>
  <si>
    <t>FILL or Rest</t>
  </si>
  <si>
    <t>Decided to deload</t>
  </si>
  <si>
    <t>Full Body</t>
  </si>
  <si>
    <t>Deload</t>
  </si>
  <si>
    <t>Week 4 Feb. 16</t>
  </si>
  <si>
    <t>Late Start</t>
  </si>
  <si>
    <t>Heavy Back/Chest</t>
  </si>
  <si>
    <t>Post-Chain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</si>
  <si>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</si>
  <si>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</si>
  <si>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</si>
  <si>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</si>
  <si>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</si>
  <si>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</si>
  <si>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 xml:space="preserve">Bike to get Haircut </t>
  </si>
  <si>
    <t>Berry Pickin</t>
  </si>
  <si>
    <t>42.5s felt a little lifht, will have to increase these before nextt week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</si>
  <si>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</si>
  <si>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Basketball</t>
  </si>
  <si>
    <t>Full body w/ Jo</t>
  </si>
  <si>
    <t>workout cut short by shoveling</t>
  </si>
  <si>
    <t>8K Loop - 50 minutes</t>
  </si>
  <si>
    <t>Peanut Butter got me</t>
  </si>
  <si>
    <t>09.21.2026</t>
  </si>
  <si>
    <t>Run with Jo 3k and Bike Lehp</t>
  </si>
  <si>
    <t>8.4 - 1hr2min, 285 elevation, 7:26 pace. still bushwackin' - Need a better route</t>
  </si>
  <si>
    <t>ABS</t>
  </si>
  <si>
    <t>Was able to rep the 42.5's 6,7,7,6 - good workout</t>
  </si>
  <si>
    <t>Walk with my Mom</t>
  </si>
  <si>
    <t>Legs</t>
  </si>
  <si>
    <t>Rowing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</si>
  <si>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</si>
  <si>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Bulgarian Split Squats, hard to balance</t>
  </si>
  <si>
    <t>40, 83</t>
  </si>
  <si>
    <t>Full Body HIIT</t>
  </si>
  <si>
    <t>POWER</t>
  </si>
  <si>
    <t>Walk, Bike downtown</t>
  </si>
  <si>
    <t>Andy Speer full body workout (42.5) - fun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</si>
  <si>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</si>
  <si>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1A. Pull-Up,4,(9,8,7,7),BW
1B. DB RDL,4,10-12,80
2A. Cable Row,3,8,130 
2B. Leg Curl,3,10-12,130
3A. DB Lat Raise,3,8,25 
3B  DB Goblet Sq Crab Walk,3,8,60
4A.Ele. Hip Thrust, 3, 10, 115</t>
  </si>
  <si>
    <t>rest</t>
  </si>
  <si>
    <t>LEGS-QUAD FOCUS</t>
  </si>
  <si>
    <t>Light</t>
  </si>
  <si>
    <t xml:space="preserve">Futsal (FUN!) </t>
  </si>
  <si>
    <t>Haines Junction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</si>
  <si>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</si>
  <si>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Full BODY w/ Jo</t>
  </si>
  <si>
    <t>SHOULDERS/ARMS</t>
  </si>
  <si>
    <t>Miles Canyon</t>
  </si>
  <si>
    <t>Week 5 Feb. 23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</si>
  <si>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</si>
  <si>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Beers per Week</t>
  </si>
  <si>
    <t>Fitbit Week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</si>
  <si>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</si>
  <si>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Volume</t>
  </si>
  <si>
    <t>Trying out my new 57.5</t>
  </si>
  <si>
    <t>Month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</si>
  <si>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</si>
  <si>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Date</t>
  </si>
  <si>
    <t>AM</t>
  </si>
  <si>
    <t>PM</t>
  </si>
  <si>
    <t>Big Hike w/ Jo</t>
  </si>
  <si>
    <t>Walk with Millie</t>
  </si>
  <si>
    <t>January</t>
  </si>
  <si>
    <t>SHOULERS</t>
  </si>
  <si>
    <t>10.07.2026</t>
  </si>
  <si>
    <t>Atlin w/ my Mom</t>
  </si>
  <si>
    <t>February</t>
  </si>
  <si>
    <t>RUN TO LIBRARY</t>
  </si>
  <si>
    <t>March</t>
  </si>
  <si>
    <t>09.28.2026</t>
  </si>
  <si>
    <t>April</t>
  </si>
  <si>
    <t>1A. Flat DB Bench Press: 3.6-8.75, dropped down to 70 after 1 set of 75s
1B. Seated Cable Row: 3.12.130
2A. Incline DB Bench Press: 3.8-10.60
2B. Single-Arm DB Row: 3.8-10.75
3A. DB Chest Fly: 3.10.30
3B. Lat Pulldown 3.8.130</t>
  </si>
  <si>
    <t xml:space="preserve">May </t>
  </si>
  <si>
    <t xml:space="preserve">June </t>
  </si>
  <si>
    <t>Walk w. fam / spa day</t>
  </si>
  <si>
    <t>Full body</t>
  </si>
  <si>
    <t xml:space="preserve">July </t>
  </si>
  <si>
    <t>Walking, Talking, Checking stuff Out</t>
  </si>
  <si>
    <t>August</t>
  </si>
  <si>
    <t>LEGS/SHOULDERS</t>
  </si>
  <si>
    <t>1A. Barbell Back Squat: 3.8.190
1A. Seated DB Shoulder Press: 3.8-10.50
2A. DB Bulgarian Split Squat: 3.8.45
2A DB Arnold Press 3.8.40
3A. DB  RDL: 3.8.80
3A. DB Lateral Raise: 3.12.25</t>
  </si>
  <si>
    <t>September</t>
  </si>
  <si>
    <t>Biketo Church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</si>
  <si>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</si>
  <si>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 xml:space="preserve">Week 6 Mar 2 </t>
  </si>
  <si>
    <t>Hike w/ Rae and Shane</t>
  </si>
  <si>
    <t>futsal</t>
  </si>
  <si>
    <t>Carcross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</si>
  <si>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</si>
  <si>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Hike w/ Jo, Rae and Shane</t>
  </si>
  <si>
    <t>Skegway</t>
  </si>
  <si>
    <t>Worked on car</t>
  </si>
  <si>
    <t>Travel day</t>
  </si>
  <si>
    <t>Hike w/ Jo Rae and Shane</t>
  </si>
  <si>
    <t>Run</t>
  </si>
  <si>
    <t>:August 12th</t>
  </si>
  <si>
    <t>Upper body with Aaron</t>
  </si>
  <si>
    <t>Wedding Dance</t>
  </si>
  <si>
    <t>10.05.2026</t>
  </si>
  <si>
    <t>Run W/ David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</si>
  <si>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</si>
  <si>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</si>
  <si>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</si>
  <si>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</si>
  <si>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</si>
  <si>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SHOUDLERS</t>
  </si>
  <si>
    <t>1. DB Bulgarian Split Squat: 3.8.45
2. Leg Curls 3.8.140
3. DB Romanian Deadlift (RDL): 3.8.80
4. Leg Extensions: 3.8.150
5. Walking Lunges 2.20.40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</si>
  <si>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</si>
  <si>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</si>
  <si>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</si>
  <si>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</si>
  <si>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</si>
  <si>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</si>
  <si>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FULL BODY</t>
  </si>
  <si>
    <t>RST</t>
  </si>
  <si>
    <t>back</t>
  </si>
  <si>
    <t>10.12.2026</t>
  </si>
  <si>
    <t>Thanksgiving Monday</t>
  </si>
  <si>
    <t>4k w/ Jo</t>
  </si>
  <si>
    <t>ROWING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</si>
  <si>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</si>
  <si>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</si>
  <si>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</si>
  <si>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</si>
  <si>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Barbell Back Squat: 4.8.190
1B. Hanging Knee Raise: 4.12-15.BW
2A. DB Bulgarian Split Squat: 3.6-8.45
2B. Leg Curl: 3.8-10.140
3A. Leg Extension: 3.10-12.140
3B. DB Romanian Deadlift: 3.8-10.80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</si>
  <si>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</si>
  <si>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</si>
  <si>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</si>
  <si>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</si>
  <si>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</si>
  <si>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</si>
  <si>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</si>
  <si>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</si>
  <si>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</si>
  <si>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10.19.2026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</si>
  <si>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</si>
  <si>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</si>
  <si>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</si>
  <si>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</si>
  <si>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</si>
  <si>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</si>
  <si>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</si>
  <si>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</si>
  <si>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</si>
  <si>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</si>
  <si>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</si>
  <si>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</si>
  <si>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</si>
  <si>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</si>
  <si>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</si>
  <si>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</si>
  <si>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</si>
  <si>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</si>
  <si>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</si>
  <si>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</si>
  <si>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</si>
  <si>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</si>
  <si>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1A. Standing Barbell OHP: 3.8.125 (Push for 9 reps on set 1)
1B. Weighted Pull-Up or Bodyweight Pull-Up: 4.8-10.BW
2A. Dumbbell Lateral Raise (Strict/Seated): 3.12.30s
2B. Incline DB Bicep Curl: 3.10.35s
3A. Cable Rope Tricep Pushdown: 3.10.135
3B.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</si>
  <si>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</si>
  <si>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</si>
  <si>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</si>
  <si>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11.02..2026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</si>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</sst>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 readingOrder="0"/>
    </xf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6" fontId="1" numFmtId="0" xfId="0" applyFill="1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5" fontId="1" numFmtId="0" xfId="0" applyFill="1" applyFont="1"/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2" fontId="1" numFmtId="164" xfId="0" applyAlignment="1" applyFill="1" applyFont="1" applyNumberFormat="1">
      <alignment readingOrder="0"/>
    </xf>
    <xf borderId="0" fillId="0" fontId="6" numFmtId="0" xfId="0" applyAlignment="1" applyFont="1">
      <alignment readingOrder="0" shrinkToFit="0" wrapText="0"/>
    </xf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8" fontId="7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738442260"/>
        <c:axId val="783019271"/>
      </c:lineChart>
      <c:catAx>
        <c:axId val="738442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019271"/>
      </c:catAx>
      <c:valAx>
        <c:axId val="783019271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442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5</v>
      </c>
      <c r="D1" s="3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20</v>
      </c>
      <c r="B2" s="10" t="s">
        <v>22</v>
      </c>
      <c r="C2" s="10" t="s">
        <v>23</v>
      </c>
      <c r="D2" s="11"/>
      <c r="F2" s="9">
        <v>176.0</v>
      </c>
      <c r="G2" s="12"/>
      <c r="H2" s="9">
        <v>64.0</v>
      </c>
    </row>
    <row r="3">
      <c r="A3" s="9" t="s">
        <v>26</v>
      </c>
      <c r="B3" s="10" t="s">
        <v>27</v>
      </c>
      <c r="C3" s="10" t="s">
        <v>28</v>
      </c>
      <c r="D3" s="11"/>
      <c r="G3" s="12"/>
    </row>
    <row r="4">
      <c r="A4" s="9" t="s">
        <v>31</v>
      </c>
      <c r="B4" s="10" t="s">
        <v>32</v>
      </c>
      <c r="C4" s="10" t="s">
        <v>34</v>
      </c>
      <c r="D4" s="11"/>
      <c r="G4" s="12"/>
    </row>
    <row r="5">
      <c r="A5" s="9" t="s">
        <v>37</v>
      </c>
      <c r="B5" s="10" t="s">
        <v>39</v>
      </c>
      <c r="C5" s="10" t="s">
        <v>40</v>
      </c>
      <c r="D5" s="11"/>
      <c r="G5" s="13" t="s">
        <v>41</v>
      </c>
    </row>
    <row r="6">
      <c r="A6" s="9" t="s">
        <v>42</v>
      </c>
      <c r="B6" s="10" t="s">
        <v>43</v>
      </c>
      <c r="C6" s="13" t="s">
        <v>44</v>
      </c>
      <c r="D6" s="16" t="s">
        <v>46</v>
      </c>
      <c r="E6" s="9">
        <v>1.0</v>
      </c>
      <c r="G6" s="12"/>
    </row>
    <row r="7">
      <c r="A7" s="9" t="s">
        <v>50</v>
      </c>
      <c r="B7" s="10" t="s">
        <v>51</v>
      </c>
      <c r="C7" s="10" t="s">
        <v>52</v>
      </c>
      <c r="D7" s="16" t="s">
        <v>53</v>
      </c>
      <c r="E7" s="9">
        <v>1.0</v>
      </c>
      <c r="G7" s="20" t="s">
        <v>54</v>
      </c>
    </row>
    <row r="8">
      <c r="A8" s="9" t="s">
        <v>58</v>
      </c>
      <c r="B8" s="13" t="s">
        <v>44</v>
      </c>
      <c r="C8" s="10" t="s">
        <v>59</v>
      </c>
      <c r="D8" s="11"/>
      <c r="G8" s="12"/>
    </row>
    <row r="9">
      <c r="A9" s="1" t="s">
        <v>61</v>
      </c>
      <c r="B9" s="1" t="s">
        <v>3</v>
      </c>
      <c r="C9" s="1" t="s">
        <v>5</v>
      </c>
      <c r="D9" s="3" t="s">
        <v>6</v>
      </c>
      <c r="E9" s="1" t="s">
        <v>7</v>
      </c>
      <c r="F9" s="1" t="s">
        <v>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20</v>
      </c>
      <c r="B10" s="10" t="s">
        <v>66</v>
      </c>
      <c r="C10" s="10" t="s">
        <v>67</v>
      </c>
      <c r="D10" s="29" t="s">
        <v>68</v>
      </c>
      <c r="F10" s="9">
        <v>176.0</v>
      </c>
      <c r="G10" s="12"/>
    </row>
    <row r="11">
      <c r="A11" s="9" t="s">
        <v>26</v>
      </c>
      <c r="B11" s="10" t="s">
        <v>73</v>
      </c>
      <c r="C11" s="10" t="s">
        <v>78</v>
      </c>
      <c r="D11" s="16" t="s">
        <v>79</v>
      </c>
      <c r="G11" s="13" t="s">
        <v>80</v>
      </c>
    </row>
    <row r="12">
      <c r="A12" s="9" t="s">
        <v>31</v>
      </c>
      <c r="B12" s="10" t="s">
        <v>82</v>
      </c>
      <c r="C12" s="10" t="s">
        <v>84</v>
      </c>
      <c r="D12" s="16" t="s">
        <v>85</v>
      </c>
      <c r="G12" s="12"/>
      <c r="I12" s="9" t="s">
        <v>87</v>
      </c>
    </row>
    <row r="13">
      <c r="A13" s="9" t="s">
        <v>37</v>
      </c>
      <c r="B13" s="10" t="s">
        <v>88</v>
      </c>
      <c r="C13" s="10" t="s">
        <v>90</v>
      </c>
      <c r="D13" s="33" t="s">
        <v>91</v>
      </c>
      <c r="G13" s="13" t="s">
        <v>103</v>
      </c>
    </row>
    <row r="14">
      <c r="A14" s="9" t="s">
        <v>42</v>
      </c>
      <c r="B14" s="10" t="s">
        <v>106</v>
      </c>
      <c r="C14" s="13" t="s">
        <v>44</v>
      </c>
      <c r="D14" s="16" t="s">
        <v>107</v>
      </c>
      <c r="G14" s="10" t="s">
        <v>108</v>
      </c>
    </row>
    <row r="15">
      <c r="A15" s="9" t="s">
        <v>50</v>
      </c>
      <c r="B15" s="10" t="s">
        <v>109</v>
      </c>
      <c r="C15" s="10" t="s">
        <v>111</v>
      </c>
      <c r="D15" s="16" t="s">
        <v>112</v>
      </c>
      <c r="E15" s="9">
        <v>1.0</v>
      </c>
      <c r="F15" s="9">
        <v>175.7</v>
      </c>
      <c r="G15" s="13" t="s">
        <v>113</v>
      </c>
    </row>
    <row r="16">
      <c r="A16" s="9" t="s">
        <v>58</v>
      </c>
      <c r="B16" s="13" t="s">
        <v>44</v>
      </c>
      <c r="C16" s="10" t="s">
        <v>67</v>
      </c>
      <c r="D16" s="16" t="s">
        <v>114</v>
      </c>
      <c r="G16" s="35" t="s">
        <v>116</v>
      </c>
    </row>
    <row r="17">
      <c r="A17" s="1" t="s">
        <v>118</v>
      </c>
      <c r="B17" s="1" t="s">
        <v>3</v>
      </c>
      <c r="C17" s="1" t="s">
        <v>5</v>
      </c>
      <c r="D17" s="3" t="s">
        <v>6</v>
      </c>
      <c r="E17" s="1" t="s">
        <v>7</v>
      </c>
      <c r="F17" s="1" t="s">
        <v>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20</v>
      </c>
      <c r="B18" s="10" t="s">
        <v>128</v>
      </c>
      <c r="C18" s="10" t="s">
        <v>130</v>
      </c>
      <c r="D18" s="16" t="s">
        <v>132</v>
      </c>
      <c r="G18" s="13" t="s">
        <v>134</v>
      </c>
    </row>
    <row r="19">
      <c r="A19" s="9" t="s">
        <v>26</v>
      </c>
      <c r="B19" s="10" t="s">
        <v>82</v>
      </c>
      <c r="C19" s="10" t="s">
        <v>137</v>
      </c>
      <c r="D19" s="16" t="s">
        <v>139</v>
      </c>
      <c r="F19" s="9">
        <v>178.0</v>
      </c>
      <c r="G19" s="12"/>
    </row>
    <row r="20">
      <c r="A20" s="9" t="s">
        <v>31</v>
      </c>
      <c r="B20" s="10" t="s">
        <v>142</v>
      </c>
      <c r="C20" s="20" t="s">
        <v>143</v>
      </c>
      <c r="D20" s="16" t="s">
        <v>145</v>
      </c>
      <c r="G20" s="13" t="s">
        <v>147</v>
      </c>
    </row>
    <row r="21">
      <c r="A21" s="9" t="s">
        <v>37</v>
      </c>
      <c r="B21" s="10" t="s">
        <v>73</v>
      </c>
      <c r="C21" s="10" t="s">
        <v>149</v>
      </c>
      <c r="D21" s="16" t="s">
        <v>151</v>
      </c>
      <c r="G21" s="12"/>
    </row>
    <row r="22">
      <c r="A22" s="9" t="s">
        <v>42</v>
      </c>
      <c r="B22" s="20" t="s">
        <v>154</v>
      </c>
      <c r="C22" s="13" t="s">
        <v>44</v>
      </c>
      <c r="D22" s="16" t="s">
        <v>155</v>
      </c>
      <c r="E22" s="9">
        <v>2.0</v>
      </c>
      <c r="G22" s="12"/>
    </row>
    <row r="23">
      <c r="A23" s="9" t="s">
        <v>50</v>
      </c>
      <c r="B23" s="2" t="s">
        <v>156</v>
      </c>
      <c r="C23" s="13" t="s">
        <v>157</v>
      </c>
      <c r="D23" s="16" t="s">
        <v>158</v>
      </c>
      <c r="E23" s="9">
        <v>2.0</v>
      </c>
      <c r="G23" s="12"/>
    </row>
    <row r="24">
      <c r="A24" s="9" t="s">
        <v>58</v>
      </c>
      <c r="B24" s="10" t="s">
        <v>159</v>
      </c>
      <c r="C24" s="13" t="s">
        <v>44</v>
      </c>
      <c r="D24" s="16" t="s">
        <v>160</v>
      </c>
      <c r="G24" s="12"/>
    </row>
    <row r="25">
      <c r="A25" s="1" t="s">
        <v>161</v>
      </c>
      <c r="B25" s="1" t="s">
        <v>3</v>
      </c>
      <c r="C25" s="1" t="s">
        <v>5</v>
      </c>
      <c r="D25" s="3" t="s">
        <v>6</v>
      </c>
      <c r="E25" s="1" t="s">
        <v>7</v>
      </c>
      <c r="F25" s="1" t="s">
        <v>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</v>
      </c>
      <c r="B26" s="10" t="s">
        <v>14</v>
      </c>
      <c r="C26" s="20" t="s">
        <v>130</v>
      </c>
      <c r="D26" s="16" t="s">
        <v>173</v>
      </c>
      <c r="G26" s="12"/>
    </row>
    <row r="27">
      <c r="A27" s="9" t="s">
        <v>26</v>
      </c>
      <c r="B27" s="10" t="s">
        <v>142</v>
      </c>
      <c r="C27" s="10" t="s">
        <v>176</v>
      </c>
      <c r="D27" s="16" t="s">
        <v>177</v>
      </c>
      <c r="G27" s="13" t="s">
        <v>179</v>
      </c>
    </row>
    <row r="28">
      <c r="A28" s="9" t="s">
        <v>31</v>
      </c>
      <c r="B28" s="10" t="s">
        <v>82</v>
      </c>
      <c r="C28" s="10" t="s">
        <v>183</v>
      </c>
      <c r="D28" s="16" t="s">
        <v>184</v>
      </c>
      <c r="G28" s="12"/>
    </row>
    <row r="29">
      <c r="A29" s="9" t="s">
        <v>37</v>
      </c>
      <c r="B29" s="10" t="s">
        <v>186</v>
      </c>
      <c r="C29" s="10" t="s">
        <v>187</v>
      </c>
      <c r="D29" s="16" t="s">
        <v>189</v>
      </c>
      <c r="G29" s="12"/>
      <c r="I29" s="9" t="s">
        <v>190</v>
      </c>
    </row>
    <row r="30">
      <c r="A30" s="9" t="s">
        <v>42</v>
      </c>
      <c r="B30" s="10" t="s">
        <v>191</v>
      </c>
      <c r="C30" s="13" t="s">
        <v>44</v>
      </c>
      <c r="D30" s="16" t="s">
        <v>194</v>
      </c>
      <c r="E30" s="9">
        <v>1.0</v>
      </c>
      <c r="G30" s="18"/>
    </row>
    <row r="31">
      <c r="A31" s="9" t="s">
        <v>50</v>
      </c>
      <c r="B31" s="13" t="s">
        <v>197</v>
      </c>
      <c r="C31" s="13" t="s">
        <v>199</v>
      </c>
      <c r="D31" s="11"/>
      <c r="G31" s="12"/>
    </row>
    <row r="32">
      <c r="A32" s="9" t="s">
        <v>58</v>
      </c>
      <c r="B32" s="13" t="s">
        <v>44</v>
      </c>
      <c r="C32" s="10" t="s">
        <v>203</v>
      </c>
      <c r="D32" s="11"/>
      <c r="E32" s="9">
        <v>1.0</v>
      </c>
      <c r="G32" s="12"/>
    </row>
    <row r="33">
      <c r="A33" s="1" t="s">
        <v>206</v>
      </c>
      <c r="B33" s="1" t="s">
        <v>3</v>
      </c>
      <c r="C33" s="1" t="s">
        <v>5</v>
      </c>
      <c r="D33" s="3" t="s">
        <v>6</v>
      </c>
      <c r="E33" s="1" t="s">
        <v>208</v>
      </c>
      <c r="F33" s="1" t="s">
        <v>8</v>
      </c>
      <c r="G33" s="5"/>
      <c r="H33" s="1" t="s">
        <v>209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</v>
      </c>
      <c r="B34" s="10" t="s">
        <v>128</v>
      </c>
      <c r="C34" s="13" t="s">
        <v>138</v>
      </c>
      <c r="D34" s="16" t="s">
        <v>212</v>
      </c>
      <c r="G34" s="12"/>
    </row>
    <row r="35">
      <c r="A35" s="9" t="s">
        <v>26</v>
      </c>
      <c r="B35" s="10" t="s">
        <v>142</v>
      </c>
      <c r="C35" s="10" t="s">
        <v>40</v>
      </c>
      <c r="D35" s="11"/>
      <c r="G35" s="18"/>
    </row>
    <row r="36">
      <c r="A36" s="9" t="s">
        <v>31</v>
      </c>
      <c r="B36" s="10" t="s">
        <v>221</v>
      </c>
      <c r="C36" s="18"/>
      <c r="D36" s="11"/>
      <c r="G36" s="12"/>
    </row>
    <row r="37">
      <c r="A37" s="9" t="s">
        <v>37</v>
      </c>
      <c r="B37" s="10" t="s">
        <v>73</v>
      </c>
      <c r="C37" s="10" t="s">
        <v>225</v>
      </c>
      <c r="D37" s="16"/>
      <c r="G37" s="12"/>
    </row>
    <row r="38">
      <c r="A38" s="9" t="s">
        <v>42</v>
      </c>
      <c r="B38" s="10" t="s">
        <v>187</v>
      </c>
      <c r="C38" s="13" t="s">
        <v>44</v>
      </c>
      <c r="D38" s="11"/>
      <c r="E38" s="9">
        <v>1.0</v>
      </c>
      <c r="G38" s="18"/>
    </row>
    <row r="39">
      <c r="A39" s="9" t="s">
        <v>50</v>
      </c>
      <c r="B39" s="10" t="s">
        <v>233</v>
      </c>
      <c r="C39" s="13" t="s">
        <v>235</v>
      </c>
      <c r="D39" s="11"/>
      <c r="E39" s="9">
        <v>1.0</v>
      </c>
      <c r="G39" s="12"/>
    </row>
    <row r="40">
      <c r="A40" s="9" t="s">
        <v>58</v>
      </c>
      <c r="B40" s="10" t="s">
        <v>240</v>
      </c>
      <c r="C40" s="13" t="s">
        <v>138</v>
      </c>
      <c r="D40" s="11"/>
      <c r="E40" s="9">
        <v>1.0</v>
      </c>
      <c r="G40" s="18"/>
    </row>
    <row r="41">
      <c r="A41" s="1" t="s">
        <v>242</v>
      </c>
      <c r="B41" s="1"/>
      <c r="C41" s="1"/>
      <c r="D41" s="41"/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20</v>
      </c>
      <c r="B42" s="10" t="s">
        <v>14</v>
      </c>
      <c r="C42" s="10" t="s">
        <v>175</v>
      </c>
      <c r="D42" s="42"/>
      <c r="E42" s="43"/>
      <c r="F42" s="43"/>
      <c r="G42" s="43"/>
      <c r="H42" s="43"/>
      <c r="I42" s="43"/>
      <c r="J42" s="43"/>
      <c r="K42" s="10" t="s">
        <v>22</v>
      </c>
      <c r="L42" s="10" t="s">
        <v>23</v>
      </c>
      <c r="M42" s="11"/>
      <c r="O42" s="9">
        <v>176.0</v>
      </c>
      <c r="P42" s="12"/>
      <c r="Q42" s="9">
        <v>64.0</v>
      </c>
    </row>
    <row r="43">
      <c r="A43" s="9" t="s">
        <v>26</v>
      </c>
      <c r="B43" s="44" t="s">
        <v>138</v>
      </c>
      <c r="C43" s="45" t="s">
        <v>257</v>
      </c>
      <c r="D43" s="42"/>
      <c r="E43" s="43"/>
      <c r="F43" s="43"/>
      <c r="G43" s="43"/>
      <c r="H43" s="43"/>
      <c r="I43" s="43"/>
      <c r="J43" s="43"/>
      <c r="K43" s="10" t="s">
        <v>27</v>
      </c>
      <c r="L43" s="10" t="s">
        <v>28</v>
      </c>
      <c r="M43" s="11"/>
      <c r="P43" s="12"/>
    </row>
    <row r="44">
      <c r="A44" s="9" t="s">
        <v>31</v>
      </c>
      <c r="B44" s="45" t="s">
        <v>142</v>
      </c>
      <c r="C44" s="47" t="s">
        <v>138</v>
      </c>
      <c r="D44" s="42"/>
      <c r="E44" s="43"/>
      <c r="F44" s="43"/>
      <c r="G44" s="43"/>
      <c r="H44" s="43"/>
      <c r="I44" s="43"/>
      <c r="J44" s="43"/>
      <c r="K44" s="10"/>
      <c r="L44" s="10"/>
      <c r="M44" s="11"/>
      <c r="P44" s="12"/>
    </row>
    <row r="45">
      <c r="A45" s="9" t="s">
        <v>37</v>
      </c>
      <c r="B45" s="45" t="s">
        <v>263</v>
      </c>
      <c r="C45" s="44" t="s">
        <v>138</v>
      </c>
      <c r="D45" s="42"/>
      <c r="E45" s="43"/>
      <c r="F45" s="43"/>
      <c r="G45" s="44"/>
      <c r="H45" s="43"/>
      <c r="I45" s="43"/>
      <c r="J45" s="43"/>
      <c r="K45" s="10"/>
      <c r="L45" s="10"/>
      <c r="M45" s="11"/>
      <c r="P45" s="13"/>
    </row>
    <row r="46">
      <c r="A46" s="9" t="s">
        <v>42</v>
      </c>
      <c r="B46" s="44" t="s">
        <v>138</v>
      </c>
      <c r="C46" s="44" t="s">
        <v>138</v>
      </c>
      <c r="D46" s="30"/>
      <c r="E46" s="44">
        <v>1.0</v>
      </c>
      <c r="F46" s="43"/>
      <c r="G46" s="43"/>
      <c r="H46" s="43"/>
      <c r="I46" s="43"/>
      <c r="J46" s="43"/>
      <c r="K46" s="10"/>
      <c r="L46" s="13"/>
      <c r="M46" s="16"/>
      <c r="P46" s="12"/>
    </row>
    <row r="47">
      <c r="A47" s="9" t="s">
        <v>50</v>
      </c>
      <c r="B47" s="10" t="s">
        <v>73</v>
      </c>
      <c r="D47" s="30"/>
      <c r="E47" s="44">
        <v>2.0</v>
      </c>
      <c r="F47" s="43"/>
      <c r="G47" s="44"/>
      <c r="H47" s="43"/>
      <c r="I47" s="43"/>
      <c r="J47" s="43"/>
      <c r="K47" s="10"/>
      <c r="L47" s="10"/>
      <c r="M47" s="16"/>
      <c r="P47" s="20"/>
      <c r="R47" s="44" t="s">
        <v>138</v>
      </c>
    </row>
    <row r="48">
      <c r="A48" s="9" t="s">
        <v>58</v>
      </c>
      <c r="B48" s="44" t="s">
        <v>138</v>
      </c>
      <c r="C48" s="10" t="s">
        <v>271</v>
      </c>
      <c r="D48" s="42"/>
      <c r="E48" s="43"/>
      <c r="F48" s="44">
        <v>177.4</v>
      </c>
      <c r="G48" s="43"/>
      <c r="H48" s="43"/>
      <c r="I48" s="43"/>
      <c r="J48" s="43"/>
      <c r="K48" s="13"/>
      <c r="L48" s="10"/>
      <c r="M48" s="11"/>
      <c r="P48" s="12"/>
    </row>
    <row r="49">
      <c r="A49" s="1" t="s">
        <v>61</v>
      </c>
      <c r="B49" s="1"/>
      <c r="C49" s="1"/>
      <c r="D49" s="3"/>
      <c r="E49" s="1"/>
      <c r="F49" s="1"/>
      <c r="G49" s="5"/>
      <c r="H49" s="5"/>
      <c r="I49" s="5"/>
      <c r="J49" s="1"/>
      <c r="K49" s="1"/>
      <c r="L49" s="1"/>
      <c r="M49" s="3"/>
      <c r="N49" s="1"/>
      <c r="O49" s="1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20</v>
      </c>
      <c r="B50" s="10" t="s">
        <v>14</v>
      </c>
      <c r="C50" s="13" t="s">
        <v>272</v>
      </c>
      <c r="D50" s="32"/>
      <c r="E50" s="43"/>
      <c r="F50" s="43"/>
      <c r="G50" s="12"/>
      <c r="H50" s="43"/>
      <c r="I50" s="43"/>
      <c r="J50" s="43"/>
      <c r="K50" s="10"/>
      <c r="L50" s="10"/>
      <c r="M50" s="28"/>
      <c r="P50" s="12"/>
    </row>
    <row r="51">
      <c r="A51" s="9" t="s">
        <v>26</v>
      </c>
      <c r="B51" s="10" t="s">
        <v>273</v>
      </c>
      <c r="C51" s="10" t="s">
        <v>137</v>
      </c>
      <c r="D51" s="30"/>
      <c r="E51" s="43"/>
      <c r="F51" s="43"/>
      <c r="G51" s="13"/>
      <c r="H51" s="43"/>
      <c r="I51" s="43"/>
      <c r="J51" s="43"/>
      <c r="K51" s="10"/>
      <c r="L51" s="10"/>
      <c r="M51" s="16"/>
      <c r="P51" s="13"/>
    </row>
    <row r="52">
      <c r="A52" s="9" t="s">
        <v>31</v>
      </c>
      <c r="B52" s="13" t="s">
        <v>138</v>
      </c>
      <c r="C52" s="44" t="s">
        <v>82</v>
      </c>
      <c r="D52" s="30"/>
      <c r="E52" s="43"/>
      <c r="F52" s="43"/>
      <c r="G52" s="43"/>
      <c r="H52" s="43"/>
      <c r="I52" s="43"/>
      <c r="J52" s="43"/>
      <c r="K52" s="10"/>
      <c r="L52" s="10"/>
      <c r="M52" s="16"/>
      <c r="P52" s="12"/>
    </row>
    <row r="53">
      <c r="A53" s="9" t="s">
        <v>37</v>
      </c>
      <c r="B53" s="44" t="s">
        <v>73</v>
      </c>
      <c r="C53" s="44" t="s">
        <v>277</v>
      </c>
      <c r="D53" s="32"/>
      <c r="E53" s="43"/>
      <c r="F53" s="43"/>
      <c r="G53" s="44"/>
      <c r="H53" s="43"/>
      <c r="I53" s="43"/>
      <c r="J53" s="43"/>
      <c r="K53" s="10"/>
      <c r="L53" s="10"/>
      <c r="M53" s="28"/>
      <c r="P53" s="13"/>
    </row>
    <row r="54">
      <c r="A54" s="9" t="s">
        <v>42</v>
      </c>
      <c r="B54" s="44" t="s">
        <v>271</v>
      </c>
      <c r="C54" s="44" t="s">
        <v>138</v>
      </c>
      <c r="D54" s="30"/>
      <c r="E54" s="43"/>
      <c r="F54" s="43"/>
      <c r="G54" s="44"/>
      <c r="H54" s="43"/>
      <c r="I54" s="43"/>
      <c r="J54" s="43"/>
      <c r="K54" s="10"/>
      <c r="L54" s="13"/>
      <c r="M54" s="16"/>
      <c r="P54" s="10"/>
    </row>
    <row r="55">
      <c r="A55" s="9" t="s">
        <v>50</v>
      </c>
      <c r="B55" s="44"/>
      <c r="C55" s="44"/>
      <c r="D55" s="30"/>
      <c r="E55" s="43"/>
      <c r="F55" s="43"/>
      <c r="G55" s="44"/>
      <c r="H55" s="43"/>
      <c r="I55" s="43"/>
      <c r="J55" s="43"/>
      <c r="K55" s="10"/>
      <c r="L55" s="10"/>
      <c r="M55" s="16"/>
      <c r="P55" s="13"/>
    </row>
    <row r="56">
      <c r="A56" s="9" t="s">
        <v>58</v>
      </c>
      <c r="B56" s="44"/>
      <c r="C56" s="44"/>
      <c r="D56" s="30"/>
      <c r="E56" s="43"/>
      <c r="F56" s="43"/>
      <c r="G56" s="44"/>
      <c r="H56" s="43"/>
      <c r="I56" s="43"/>
      <c r="J56" s="43"/>
      <c r="K56" s="13"/>
      <c r="L56" s="10"/>
      <c r="M56" s="16"/>
      <c r="P56" s="35"/>
    </row>
    <row r="57">
      <c r="A57" s="1" t="s">
        <v>118</v>
      </c>
      <c r="B57" s="1"/>
      <c r="C57" s="1"/>
      <c r="D57" s="3"/>
      <c r="E57" s="1"/>
      <c r="F57" s="1"/>
      <c r="G57" s="5"/>
      <c r="H57" s="5"/>
      <c r="I57" s="5"/>
      <c r="J57" s="1"/>
      <c r="K57" s="1"/>
      <c r="L57" s="1"/>
      <c r="M57" s="3"/>
      <c r="N57" s="1"/>
      <c r="O57" s="1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9" t="s">
        <v>20</v>
      </c>
      <c r="B58" s="44"/>
      <c r="C58" s="44"/>
      <c r="D58" s="30"/>
      <c r="E58" s="43"/>
      <c r="F58" s="43"/>
      <c r="G58" s="44"/>
      <c r="H58" s="43"/>
      <c r="I58" s="43"/>
      <c r="J58" s="43"/>
      <c r="K58" s="10"/>
      <c r="L58" s="10"/>
      <c r="M58" s="16"/>
      <c r="P58" s="13"/>
    </row>
    <row r="59">
      <c r="A59" s="9" t="s">
        <v>26</v>
      </c>
      <c r="B59" s="44"/>
      <c r="C59" s="44"/>
      <c r="D59" s="30"/>
      <c r="E59" s="43"/>
      <c r="F59" s="43"/>
      <c r="G59" s="43"/>
      <c r="H59" s="43"/>
      <c r="I59" s="43"/>
      <c r="J59" s="43"/>
      <c r="K59" s="10"/>
      <c r="L59" s="10"/>
      <c r="M59" s="16"/>
      <c r="P59" s="12"/>
    </row>
    <row r="60">
      <c r="A60" s="9" t="s">
        <v>31</v>
      </c>
      <c r="B60" s="44"/>
      <c r="C60" s="44"/>
      <c r="D60" s="30"/>
      <c r="E60" s="43"/>
      <c r="F60" s="43"/>
      <c r="G60" s="44"/>
      <c r="H60" s="43"/>
      <c r="I60" s="43"/>
      <c r="J60" s="43"/>
      <c r="K60" s="10"/>
      <c r="L60" s="20"/>
      <c r="M60" s="16"/>
      <c r="P60" s="13"/>
    </row>
    <row r="61">
      <c r="A61" s="9" t="s">
        <v>37</v>
      </c>
      <c r="B61" s="44"/>
      <c r="C61" s="44"/>
      <c r="D61" s="30"/>
      <c r="E61" s="43"/>
      <c r="F61" s="43"/>
      <c r="G61" s="43"/>
      <c r="H61" s="43"/>
      <c r="I61" s="43"/>
      <c r="J61" s="43"/>
      <c r="K61" s="10"/>
      <c r="L61" s="10"/>
      <c r="M61" s="16"/>
      <c r="P61" s="12"/>
    </row>
    <row r="62">
      <c r="A62" s="9" t="s">
        <v>42</v>
      </c>
      <c r="B62" s="44"/>
      <c r="C62" s="44"/>
      <c r="D62" s="30"/>
      <c r="E62" s="43"/>
      <c r="F62" s="43"/>
      <c r="G62" s="43"/>
      <c r="H62" s="43"/>
      <c r="I62" s="43"/>
      <c r="J62" s="43"/>
      <c r="K62" s="20"/>
      <c r="L62" s="13"/>
      <c r="M62" s="16"/>
      <c r="P62" s="12"/>
    </row>
    <row r="63">
      <c r="A63" s="9" t="s">
        <v>50</v>
      </c>
      <c r="B63" s="44"/>
      <c r="C63" s="44"/>
      <c r="D63" s="30"/>
      <c r="E63" s="43"/>
      <c r="F63" s="43"/>
      <c r="G63" s="43"/>
      <c r="H63" s="43"/>
      <c r="I63" s="43"/>
      <c r="J63" s="43"/>
      <c r="K63" s="2"/>
      <c r="L63" s="13"/>
      <c r="M63" s="16"/>
      <c r="P63" s="12"/>
    </row>
    <row r="64">
      <c r="A64" s="9" t="s">
        <v>58</v>
      </c>
      <c r="B64" s="44"/>
      <c r="C64" s="44"/>
      <c r="D64" s="30"/>
      <c r="E64" s="43"/>
      <c r="F64" s="43"/>
      <c r="G64" s="43"/>
      <c r="H64" s="43"/>
      <c r="I64" s="43"/>
      <c r="J64" s="43"/>
      <c r="K64" s="10"/>
      <c r="L64" s="13"/>
      <c r="M64" s="16"/>
      <c r="P64" s="12"/>
    </row>
    <row r="65">
      <c r="A65" s="1" t="s">
        <v>161</v>
      </c>
      <c r="B65" s="1"/>
      <c r="C65" s="1"/>
      <c r="D65" s="3"/>
      <c r="E65" s="1"/>
      <c r="F65" s="1"/>
      <c r="G65" s="5"/>
      <c r="H65" s="5"/>
      <c r="I65" s="5"/>
      <c r="J65" s="1"/>
      <c r="K65" s="1"/>
      <c r="L65" s="1"/>
      <c r="M65" s="3"/>
      <c r="N65" s="1"/>
      <c r="O65" s="1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9" t="s">
        <v>20</v>
      </c>
      <c r="B66" s="44"/>
      <c r="C66" s="44"/>
      <c r="D66" s="30"/>
      <c r="E66" s="43"/>
      <c r="F66" s="43"/>
      <c r="G66" s="43"/>
      <c r="H66" s="43"/>
      <c r="I66" s="43"/>
      <c r="J66" s="43"/>
      <c r="K66" s="10"/>
      <c r="L66" s="20"/>
      <c r="M66" s="16"/>
      <c r="P66" s="12"/>
    </row>
    <row r="67">
      <c r="A67" s="9" t="s">
        <v>26</v>
      </c>
      <c r="B67" s="44"/>
      <c r="C67" s="44"/>
      <c r="D67" s="30"/>
      <c r="E67" s="43"/>
      <c r="F67" s="43"/>
      <c r="G67" s="44"/>
      <c r="H67" s="43"/>
      <c r="I67" s="43"/>
      <c r="J67" s="43"/>
      <c r="K67" s="10"/>
      <c r="L67" s="10"/>
      <c r="M67" s="16"/>
      <c r="P67" s="13"/>
    </row>
    <row r="68">
      <c r="A68" s="9" t="s">
        <v>31</v>
      </c>
      <c r="B68" s="44"/>
      <c r="C68" s="44"/>
      <c r="D68" s="30"/>
      <c r="E68" s="43"/>
      <c r="F68" s="43"/>
      <c r="G68" s="43"/>
      <c r="H68" s="43"/>
      <c r="I68" s="43"/>
      <c r="J68" s="43"/>
      <c r="K68" s="10"/>
      <c r="L68" s="10"/>
      <c r="M68" s="16"/>
      <c r="P68" s="12"/>
    </row>
    <row r="69">
      <c r="A69" s="9" t="s">
        <v>37</v>
      </c>
      <c r="B69" s="44"/>
      <c r="C69" s="44"/>
      <c r="D69" s="30"/>
      <c r="E69" s="43"/>
      <c r="F69" s="43"/>
      <c r="G69" s="43"/>
      <c r="H69" s="43"/>
      <c r="I69" s="43"/>
      <c r="J69" s="43"/>
      <c r="K69" s="10"/>
      <c r="L69" s="10"/>
      <c r="M69" s="16"/>
      <c r="P69" s="12"/>
    </row>
    <row r="70">
      <c r="A70" s="9" t="s">
        <v>42</v>
      </c>
      <c r="B70" s="44"/>
      <c r="C70" s="44"/>
      <c r="D70" s="30"/>
      <c r="E70" s="43"/>
      <c r="F70" s="43"/>
      <c r="G70" s="43"/>
      <c r="H70" s="43"/>
      <c r="I70" s="43"/>
      <c r="J70" s="43"/>
      <c r="K70" s="10"/>
      <c r="L70" s="13"/>
      <c r="M70" s="16"/>
      <c r="P70" s="18"/>
    </row>
    <row r="71">
      <c r="A71" s="9" t="s">
        <v>50</v>
      </c>
      <c r="B71" s="44"/>
      <c r="C71" s="44"/>
      <c r="D71" s="42"/>
      <c r="E71" s="43"/>
      <c r="F71" s="43"/>
      <c r="G71" s="43"/>
      <c r="H71" s="43"/>
      <c r="I71" s="43"/>
      <c r="J71" s="43"/>
      <c r="K71" s="13"/>
      <c r="L71" s="13"/>
      <c r="M71" s="11"/>
      <c r="P71" s="12"/>
    </row>
    <row r="72">
      <c r="A72" s="9" t="s">
        <v>58</v>
      </c>
      <c r="B72" s="44"/>
      <c r="C72" s="44"/>
      <c r="D72" s="42"/>
      <c r="E72" s="43"/>
      <c r="F72" s="43"/>
      <c r="G72" s="43"/>
      <c r="H72" s="43"/>
      <c r="I72" s="43"/>
      <c r="J72" s="43"/>
      <c r="K72" s="13"/>
      <c r="L72" s="10"/>
      <c r="M72" s="11"/>
      <c r="P72" s="12"/>
    </row>
    <row r="73">
      <c r="A73" s="1" t="s">
        <v>206</v>
      </c>
      <c r="B73" s="1"/>
      <c r="C73" s="1"/>
      <c r="D73" s="3"/>
      <c r="E73" s="1"/>
      <c r="F73" s="1"/>
      <c r="G73" s="5"/>
      <c r="H73" s="1"/>
      <c r="I73" s="5"/>
      <c r="J73" s="1"/>
      <c r="K73" s="1"/>
      <c r="L73" s="1"/>
      <c r="M73" s="3"/>
      <c r="N73" s="1"/>
      <c r="O73" s="1"/>
      <c r="P73" s="5"/>
      <c r="Q73" s="1"/>
      <c r="R73" s="5"/>
      <c r="S73" s="5"/>
      <c r="T73" s="5"/>
      <c r="U73" s="5"/>
      <c r="V73" s="5"/>
      <c r="W73" s="5"/>
      <c r="X73" s="5"/>
      <c r="Y73" s="5"/>
    </row>
    <row r="74">
      <c r="A74" s="9" t="s">
        <v>20</v>
      </c>
      <c r="B74" s="44"/>
      <c r="C74" s="44"/>
      <c r="D74" s="30"/>
      <c r="E74" s="43"/>
      <c r="F74" s="43"/>
      <c r="G74" s="43"/>
      <c r="H74" s="43"/>
      <c r="I74" s="43"/>
      <c r="J74" s="43"/>
      <c r="K74" s="10"/>
      <c r="L74" s="13"/>
      <c r="M74" s="16"/>
      <c r="P74" s="12"/>
    </row>
    <row r="75">
      <c r="A75" s="9" t="s">
        <v>26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1"/>
      <c r="P75" s="18"/>
    </row>
    <row r="76">
      <c r="A76" s="9" t="s">
        <v>31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8"/>
      <c r="M76" s="11"/>
      <c r="P76" s="12"/>
    </row>
    <row r="77">
      <c r="A77" s="9" t="s">
        <v>37</v>
      </c>
      <c r="B77" s="44"/>
      <c r="C77" s="44"/>
      <c r="D77" s="30"/>
      <c r="E77" s="43"/>
      <c r="F77" s="43"/>
      <c r="G77" s="43"/>
      <c r="H77" s="43"/>
      <c r="I77" s="43"/>
      <c r="J77" s="43"/>
      <c r="K77" s="10"/>
      <c r="L77" s="10"/>
      <c r="M77" s="16"/>
      <c r="P77" s="12"/>
    </row>
    <row r="78">
      <c r="A78" s="9" t="s">
        <v>42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3"/>
      <c r="M78" s="11"/>
      <c r="P78" s="18"/>
    </row>
    <row r="79">
      <c r="A79" s="9" t="s">
        <v>50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3"/>
      <c r="M79" s="11"/>
      <c r="P79" s="12"/>
    </row>
    <row r="80">
      <c r="A80" s="9" t="s">
        <v>58</v>
      </c>
      <c r="B80" s="44"/>
      <c r="C80" s="44"/>
      <c r="D80" s="42"/>
      <c r="E80" s="43"/>
      <c r="F80" s="43"/>
      <c r="G80" s="43"/>
      <c r="H80" s="43"/>
      <c r="I80" s="43"/>
      <c r="J80" s="43"/>
      <c r="K80" s="13"/>
      <c r="L80" s="10"/>
      <c r="M80" s="11"/>
      <c r="P80" s="18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4</v>
      </c>
      <c r="C1" s="1" t="s">
        <v>3</v>
      </c>
      <c r="D1" s="1" t="s">
        <v>5</v>
      </c>
      <c r="E1" s="3" t="s">
        <v>6</v>
      </c>
      <c r="F1" s="1" t="s">
        <v>7</v>
      </c>
      <c r="G1" s="1" t="s">
        <v>8</v>
      </c>
      <c r="H1" s="6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20</v>
      </c>
      <c r="B2" s="9"/>
      <c r="C2" s="13" t="s">
        <v>24</v>
      </c>
      <c r="D2" s="13" t="s">
        <v>25</v>
      </c>
      <c r="E2" s="11"/>
      <c r="F2" s="14"/>
      <c r="G2" s="14"/>
      <c r="H2" s="7" t="s">
        <v>29</v>
      </c>
      <c r="I2" s="14"/>
    </row>
    <row r="3">
      <c r="A3" s="9" t="s">
        <v>26</v>
      </c>
      <c r="B3" s="10"/>
      <c r="C3" s="10" t="s">
        <v>35</v>
      </c>
      <c r="D3" s="10" t="s">
        <v>36</v>
      </c>
      <c r="E3" s="16" t="s">
        <v>38</v>
      </c>
      <c r="F3" s="14"/>
      <c r="G3" s="14"/>
      <c r="H3" s="17"/>
      <c r="I3" s="14"/>
    </row>
    <row r="4">
      <c r="A4" s="9" t="s">
        <v>31</v>
      </c>
      <c r="B4" s="10"/>
      <c r="C4" s="10" t="s">
        <v>47</v>
      </c>
      <c r="D4" s="10" t="s">
        <v>48</v>
      </c>
      <c r="E4" s="16" t="s">
        <v>49</v>
      </c>
      <c r="F4" s="14"/>
      <c r="G4" s="14"/>
      <c r="H4" s="19">
        <v>2533.0</v>
      </c>
      <c r="I4" s="14"/>
    </row>
    <row r="5">
      <c r="A5" s="9" t="s">
        <v>37</v>
      </c>
      <c r="B5" s="10"/>
      <c r="C5" s="10" t="s">
        <v>55</v>
      </c>
      <c r="D5" s="10" t="s">
        <v>56</v>
      </c>
      <c r="E5" s="16" t="s">
        <v>57</v>
      </c>
      <c r="F5" s="14"/>
      <c r="G5" s="14"/>
      <c r="H5" s="19">
        <v>2546.0</v>
      </c>
      <c r="I5" s="14"/>
    </row>
    <row r="6">
      <c r="A6" s="9" t="s">
        <v>42</v>
      </c>
      <c r="B6" s="10"/>
      <c r="C6" s="10" t="s">
        <v>60</v>
      </c>
      <c r="D6" s="13" t="s">
        <v>44</v>
      </c>
      <c r="E6" s="16" t="s">
        <v>62</v>
      </c>
      <c r="F6" s="21">
        <v>1.0</v>
      </c>
      <c r="G6" s="14"/>
      <c r="H6" s="22"/>
      <c r="I6" s="14"/>
    </row>
    <row r="7">
      <c r="A7" s="9" t="s">
        <v>50</v>
      </c>
      <c r="B7" s="9"/>
      <c r="C7" s="13" t="s">
        <v>64</v>
      </c>
      <c r="D7" s="13" t="s">
        <v>65</v>
      </c>
      <c r="E7" s="16"/>
      <c r="F7" s="21">
        <v>1.0</v>
      </c>
      <c r="G7" s="21">
        <v>184.0</v>
      </c>
      <c r="H7" s="23"/>
      <c r="I7" s="14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58</v>
      </c>
      <c r="B8" s="9"/>
      <c r="C8" s="13" t="s">
        <v>44</v>
      </c>
      <c r="D8" s="10" t="s">
        <v>69</v>
      </c>
      <c r="E8" s="11"/>
      <c r="F8" s="21">
        <v>1.0</v>
      </c>
      <c r="G8" s="14"/>
      <c r="H8" s="24"/>
      <c r="I8" s="14"/>
    </row>
    <row r="9">
      <c r="A9" s="1" t="s">
        <v>70</v>
      </c>
      <c r="B9" s="1"/>
      <c r="C9" s="1" t="s">
        <v>3</v>
      </c>
      <c r="D9" s="1" t="s">
        <v>5</v>
      </c>
      <c r="E9" s="3" t="s">
        <v>6</v>
      </c>
      <c r="F9" s="1" t="s">
        <v>7</v>
      </c>
      <c r="G9" s="1" t="s">
        <v>8</v>
      </c>
      <c r="H9" s="2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20</v>
      </c>
      <c r="B10" s="20"/>
      <c r="C10" s="10" t="s">
        <v>71</v>
      </c>
      <c r="D10" s="13" t="s">
        <v>44</v>
      </c>
      <c r="E10" s="28" t="s">
        <v>72</v>
      </c>
      <c r="H10" s="27"/>
    </row>
    <row r="11">
      <c r="A11" s="9" t="s">
        <v>26</v>
      </c>
      <c r="B11" s="10"/>
      <c r="C11" s="10" t="s">
        <v>74</v>
      </c>
      <c r="D11" s="2"/>
      <c r="E11" s="16" t="s">
        <v>76</v>
      </c>
      <c r="H11" s="27"/>
    </row>
    <row r="12">
      <c r="A12" s="9" t="s">
        <v>31</v>
      </c>
      <c r="B12" s="21"/>
      <c r="C12" s="10" t="s">
        <v>81</v>
      </c>
      <c r="D12" s="13" t="str">
        <f>IFERROR(__xludf.DUMMYFUNCTION("AI(""Fill an appropriate value for this cell based on the table context"")"),"Rest/Recovery")</f>
        <v>Rest/Recovery</v>
      </c>
      <c r="E12" s="16"/>
      <c r="H12" s="27"/>
    </row>
    <row r="13">
      <c r="A13" s="9" t="s">
        <v>37</v>
      </c>
      <c r="B13" s="10"/>
      <c r="C13" s="10" t="s">
        <v>92</v>
      </c>
      <c r="D13" s="2"/>
      <c r="E13" s="9" t="s">
        <v>93</v>
      </c>
      <c r="H13" s="27"/>
    </row>
    <row r="14">
      <c r="A14" s="9" t="s">
        <v>42</v>
      </c>
      <c r="B14" s="10"/>
      <c r="C14" s="20"/>
      <c r="D14" s="13" t="str">
        <f>IFERROR(__xludf.DUMMYFUNCTION("AI(""Fill an appropriate value for this cell based on the table context"")"),"Rest/Walk")</f>
        <v>Rest/Walk</v>
      </c>
      <c r="E14" s="16" t="s">
        <v>94</v>
      </c>
      <c r="H14" s="27"/>
    </row>
    <row r="15">
      <c r="A15" s="9" t="s">
        <v>50</v>
      </c>
      <c r="B15" s="21"/>
      <c r="C15" s="10" t="s">
        <v>95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6" t="s">
        <v>96</v>
      </c>
      <c r="H15" s="15" t="s">
        <v>99</v>
      </c>
    </row>
    <row r="16">
      <c r="A16" s="9" t="s">
        <v>58</v>
      </c>
      <c r="B16" s="21"/>
      <c r="C16" s="10" t="s">
        <v>101</v>
      </c>
      <c r="D16" s="10" t="s">
        <v>102</v>
      </c>
      <c r="E16" s="16"/>
      <c r="H16" s="27"/>
    </row>
    <row r="17">
      <c r="A17" s="1" t="s">
        <v>105</v>
      </c>
      <c r="B17" s="1" t="s">
        <v>4</v>
      </c>
      <c r="C17" s="1" t="s">
        <v>3</v>
      </c>
      <c r="D17" s="1" t="s">
        <v>5</v>
      </c>
      <c r="E17" s="3" t="s">
        <v>6</v>
      </c>
      <c r="F17" s="1" t="s">
        <v>7</v>
      </c>
      <c r="G17" s="1" t="s">
        <v>8</v>
      </c>
      <c r="H17" s="2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20</v>
      </c>
      <c r="B18" s="10"/>
      <c r="C18" s="10" t="s">
        <v>115</v>
      </c>
      <c r="D18" s="13" t="s">
        <v>44</v>
      </c>
      <c r="E18" s="16" t="s">
        <v>117</v>
      </c>
      <c r="H18" s="15"/>
    </row>
    <row r="19">
      <c r="A19" s="9" t="s">
        <v>26</v>
      </c>
      <c r="B19" s="2"/>
      <c r="C19" s="10" t="s">
        <v>119</v>
      </c>
      <c r="D19" s="10" t="s">
        <v>48</v>
      </c>
      <c r="E19" s="16" t="s">
        <v>122</v>
      </c>
      <c r="H19" s="27"/>
    </row>
    <row r="20">
      <c r="A20" s="9" t="s">
        <v>31</v>
      </c>
      <c r="B20" s="10"/>
      <c r="C20" s="10" t="s">
        <v>125</v>
      </c>
      <c r="D20" s="13" t="s">
        <v>44</v>
      </c>
      <c r="E20" s="9" t="s">
        <v>126</v>
      </c>
      <c r="H20" s="15"/>
    </row>
    <row r="21">
      <c r="A21" s="9" t="s">
        <v>37</v>
      </c>
      <c r="B21" s="10"/>
      <c r="C21" s="10" t="s">
        <v>92</v>
      </c>
      <c r="D21" s="10" t="s">
        <v>129</v>
      </c>
      <c r="E21" s="16" t="s">
        <v>133</v>
      </c>
      <c r="H21" s="27"/>
    </row>
    <row r="22">
      <c r="A22" s="9" t="s">
        <v>42</v>
      </c>
      <c r="B22" s="2"/>
      <c r="C22" s="10" t="s">
        <v>136</v>
      </c>
      <c r="D22" s="13" t="s">
        <v>138</v>
      </c>
      <c r="E22" s="16" t="s">
        <v>140</v>
      </c>
      <c r="H22" s="27"/>
    </row>
    <row r="23">
      <c r="A23" s="9" t="s">
        <v>50</v>
      </c>
      <c r="B23" s="9"/>
      <c r="C23" s="10" t="s">
        <v>144</v>
      </c>
      <c r="D23" s="10" t="s">
        <v>146</v>
      </c>
      <c r="E23" s="16" t="s">
        <v>148</v>
      </c>
      <c r="H23" s="27"/>
    </row>
    <row r="24">
      <c r="A24" s="9" t="s">
        <v>58</v>
      </c>
      <c r="B24" s="9"/>
      <c r="C24" s="10" t="s">
        <v>150</v>
      </c>
      <c r="D24" s="10" t="s">
        <v>152</v>
      </c>
      <c r="E24" s="16"/>
      <c r="H24" s="27"/>
    </row>
    <row r="25">
      <c r="A25" s="1" t="s">
        <v>153</v>
      </c>
      <c r="B25" s="1" t="s">
        <v>4</v>
      </c>
      <c r="C25" s="1" t="s">
        <v>3</v>
      </c>
      <c r="D25" s="1" t="s">
        <v>5</v>
      </c>
      <c r="E25" s="3" t="s">
        <v>6</v>
      </c>
      <c r="F25" s="1" t="s">
        <v>7</v>
      </c>
      <c r="G25" s="1" t="s">
        <v>8</v>
      </c>
      <c r="H25" s="2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20</v>
      </c>
      <c r="B26" s="10"/>
      <c r="C26" s="10" t="s">
        <v>163</v>
      </c>
      <c r="D26" s="10" t="s">
        <v>165</v>
      </c>
      <c r="E26" s="36" t="s">
        <v>166</v>
      </c>
      <c r="H26" s="27"/>
    </row>
    <row r="27">
      <c r="A27" s="9" t="s">
        <v>26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171</v>
      </c>
      <c r="E27" s="38" t="s">
        <v>174</v>
      </c>
      <c r="H27" s="15"/>
    </row>
    <row r="28">
      <c r="A28" s="9" t="s">
        <v>31</v>
      </c>
      <c r="B28" s="10"/>
      <c r="C28" s="10" t="s">
        <v>178</v>
      </c>
      <c r="D28" s="10" t="s">
        <v>181</v>
      </c>
      <c r="E28" s="16" t="s">
        <v>182</v>
      </c>
      <c r="H28" s="34"/>
    </row>
    <row r="29">
      <c r="A29" s="9" t="s">
        <v>37</v>
      </c>
      <c r="B29" s="10"/>
      <c r="C29" s="10" t="s">
        <v>92</v>
      </c>
      <c r="D29" s="13" t="s">
        <v>185</v>
      </c>
      <c r="E29" s="16" t="s">
        <v>188</v>
      </c>
      <c r="F29" s="9">
        <v>1.0</v>
      </c>
      <c r="H29" s="34"/>
    </row>
    <row r="30">
      <c r="A30" s="9" t="s">
        <v>42</v>
      </c>
      <c r="B30" s="10"/>
      <c r="C30" s="10" t="s">
        <v>192</v>
      </c>
      <c r="D30" s="9" t="str">
        <f>IFERROR(__xludf.DUMMYFUNCTION("AI(""Fill an appropriate value for this cell based on the table context"")"),"Rest")</f>
        <v>Rest</v>
      </c>
      <c r="E30" s="16" t="s">
        <v>196</v>
      </c>
      <c r="H30" s="27"/>
    </row>
    <row r="31">
      <c r="A31" s="9" t="s">
        <v>50</v>
      </c>
      <c r="B31" s="9"/>
      <c r="C31" s="10" t="s">
        <v>201</v>
      </c>
      <c r="D31" s="9"/>
      <c r="E31" s="11"/>
      <c r="H31" s="27"/>
    </row>
    <row r="32">
      <c r="A32" s="9" t="s">
        <v>58</v>
      </c>
      <c r="B32" s="9"/>
      <c r="C32" s="10" t="s">
        <v>205</v>
      </c>
      <c r="D32" s="9"/>
      <c r="E32" s="11"/>
      <c r="H32" s="27"/>
    </row>
    <row r="33">
      <c r="A33" s="39">
        <v>46227.0</v>
      </c>
      <c r="B33" s="1"/>
      <c r="C33" s="1" t="s">
        <v>3</v>
      </c>
      <c r="D33" s="1" t="s">
        <v>5</v>
      </c>
      <c r="E33" s="3" t="s">
        <v>6</v>
      </c>
      <c r="F33" s="1" t="s">
        <v>208</v>
      </c>
      <c r="G33" s="1" t="s">
        <v>8</v>
      </c>
      <c r="H33" s="25"/>
      <c r="I33" s="1" t="s">
        <v>209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</v>
      </c>
      <c r="B34" s="9"/>
      <c r="C34" s="10" t="s">
        <v>223</v>
      </c>
      <c r="D34" s="9"/>
      <c r="E34" s="16"/>
      <c r="H34" s="27"/>
    </row>
    <row r="35">
      <c r="A35" s="9" t="s">
        <v>26</v>
      </c>
      <c r="B35" s="10"/>
      <c r="C35" s="10" t="s">
        <v>71</v>
      </c>
      <c r="D35" s="9"/>
      <c r="E35" s="16" t="s">
        <v>229</v>
      </c>
      <c r="H35" s="27"/>
    </row>
    <row r="36">
      <c r="A36" s="9" t="s">
        <v>31</v>
      </c>
      <c r="B36" s="10"/>
      <c r="C36" s="2"/>
      <c r="D36" s="10" t="s">
        <v>232</v>
      </c>
      <c r="E36" s="28"/>
      <c r="H36" s="27"/>
    </row>
    <row r="37">
      <c r="A37" s="9" t="s">
        <v>37</v>
      </c>
      <c r="B37" s="10"/>
      <c r="C37" s="10" t="s">
        <v>237</v>
      </c>
      <c r="D37" s="9"/>
      <c r="E37" s="28" t="s">
        <v>238</v>
      </c>
      <c r="H37" s="27"/>
    </row>
    <row r="38">
      <c r="A38" s="9" t="s">
        <v>42</v>
      </c>
      <c r="B38" s="9"/>
      <c r="C38" s="18"/>
      <c r="D38" s="10" t="s">
        <v>243</v>
      </c>
      <c r="E38" s="16" t="s">
        <v>245</v>
      </c>
      <c r="H38" s="27"/>
    </row>
    <row r="39">
      <c r="A39" s="9" t="s">
        <v>50</v>
      </c>
      <c r="B39" s="9"/>
      <c r="C39" s="13"/>
      <c r="D39" s="10" t="s">
        <v>247</v>
      </c>
      <c r="E39" s="16" t="s">
        <v>248</v>
      </c>
      <c r="H39" s="27"/>
    </row>
    <row r="40">
      <c r="A40" s="9" t="s">
        <v>58</v>
      </c>
      <c r="B40" s="9"/>
      <c r="C40" s="13"/>
      <c r="D40" s="10" t="s">
        <v>251</v>
      </c>
      <c r="E40" s="16" t="s">
        <v>201</v>
      </c>
      <c r="H40" s="27"/>
    </row>
    <row r="41">
      <c r="A41" s="1" t="s">
        <v>253</v>
      </c>
      <c r="B41" s="1"/>
      <c r="C41" s="1"/>
      <c r="D41" s="1"/>
      <c r="E41" s="41"/>
      <c r="F41" s="1"/>
      <c r="G41" s="5"/>
      <c r="H41" s="2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</v>
      </c>
      <c r="B42" s="10"/>
      <c r="C42" s="10" t="s">
        <v>121</v>
      </c>
      <c r="D42" s="10" t="s">
        <v>258</v>
      </c>
      <c r="E42" s="32" t="s">
        <v>259</v>
      </c>
      <c r="F42" s="43"/>
      <c r="G42" s="43"/>
      <c r="H42" s="46"/>
      <c r="I42" s="43"/>
      <c r="J42" s="43"/>
      <c r="K42" s="43"/>
      <c r="L42" s="9"/>
      <c r="M42" s="9"/>
      <c r="N42" s="11"/>
      <c r="P42" s="9">
        <v>176.0</v>
      </c>
      <c r="Q42" s="12"/>
      <c r="R42" s="9">
        <v>64.0</v>
      </c>
    </row>
    <row r="43">
      <c r="A43" s="9" t="s">
        <v>26</v>
      </c>
      <c r="B43" s="10"/>
      <c r="C43" s="10" t="s">
        <v>73</v>
      </c>
      <c r="D43" s="48"/>
      <c r="E43" s="30" t="s">
        <v>264</v>
      </c>
      <c r="F43" s="43"/>
      <c r="G43" s="43"/>
      <c r="H43" s="46"/>
      <c r="I43" s="43"/>
      <c r="J43" s="43"/>
      <c r="K43" s="43"/>
      <c r="L43" s="9"/>
      <c r="M43" s="9"/>
      <c r="N43" s="11"/>
      <c r="Q43" s="12"/>
    </row>
    <row r="44">
      <c r="A44" s="9" t="s">
        <v>31</v>
      </c>
      <c r="B44" s="10"/>
      <c r="C44" s="10" t="s">
        <v>204</v>
      </c>
      <c r="D44" s="9" t="s">
        <v>183</v>
      </c>
      <c r="E44" s="30" t="s">
        <v>266</v>
      </c>
      <c r="F44" s="43"/>
      <c r="G44" s="43"/>
      <c r="H44" s="46"/>
      <c r="I44" s="43"/>
      <c r="J44" s="43"/>
      <c r="K44" s="43"/>
      <c r="L44" s="9"/>
      <c r="M44" s="9"/>
      <c r="N44" s="11"/>
      <c r="Q44" s="12"/>
    </row>
    <row r="45">
      <c r="A45" s="9" t="s">
        <v>37</v>
      </c>
      <c r="B45" s="9"/>
      <c r="C45" s="10" t="s">
        <v>268</v>
      </c>
      <c r="D45" s="10" t="s">
        <v>269</v>
      </c>
      <c r="E45" s="32" t="s">
        <v>270</v>
      </c>
      <c r="F45" s="43"/>
      <c r="G45" s="43"/>
      <c r="H45" s="49"/>
      <c r="I45" s="43"/>
      <c r="J45" s="43"/>
      <c r="K45" s="43"/>
      <c r="L45" s="9"/>
      <c r="M45" s="9"/>
      <c r="N45" s="11"/>
      <c r="Q45" s="13"/>
    </row>
    <row r="46">
      <c r="A46" s="9" t="s">
        <v>42</v>
      </c>
      <c r="B46" s="9"/>
      <c r="C46" s="2"/>
      <c r="F46" s="44"/>
      <c r="G46" s="43"/>
      <c r="H46" s="46"/>
      <c r="I46" s="43"/>
      <c r="J46" s="43"/>
      <c r="K46" s="43"/>
      <c r="L46" s="9"/>
      <c r="M46" s="9"/>
      <c r="N46" s="16"/>
      <c r="Q46" s="12"/>
    </row>
    <row r="47">
      <c r="A47" s="9" t="s">
        <v>50</v>
      </c>
      <c r="B47" s="9"/>
      <c r="C47" s="9"/>
      <c r="E47" s="30"/>
      <c r="F47" s="44"/>
      <c r="G47" s="43"/>
      <c r="H47" s="49"/>
      <c r="I47" s="43"/>
      <c r="J47" s="43"/>
      <c r="K47" s="43"/>
      <c r="L47" s="9"/>
      <c r="M47" s="9"/>
      <c r="N47" s="16"/>
      <c r="Q47" s="20"/>
      <c r="S47" s="44" t="s">
        <v>138</v>
      </c>
    </row>
    <row r="48">
      <c r="A48" s="9" t="s">
        <v>58</v>
      </c>
      <c r="B48" s="9"/>
      <c r="C48" s="9"/>
      <c r="D48" s="9"/>
      <c r="E48" s="42"/>
      <c r="F48" s="43"/>
      <c r="G48" s="44"/>
      <c r="H48" s="46"/>
      <c r="I48" s="43"/>
      <c r="J48" s="43"/>
      <c r="K48" s="43"/>
      <c r="L48" s="9"/>
      <c r="M48" s="9"/>
      <c r="N48" s="11"/>
      <c r="Q48" s="12"/>
    </row>
    <row r="49">
      <c r="A49" s="1" t="s">
        <v>61</v>
      </c>
      <c r="B49" s="1"/>
      <c r="C49" s="1"/>
      <c r="D49" s="1"/>
      <c r="E49" s="3"/>
      <c r="F49" s="1"/>
      <c r="G49" s="1"/>
      <c r="H49" s="25"/>
      <c r="I49" s="5"/>
      <c r="J49" s="5"/>
      <c r="K49" s="1"/>
      <c r="L49" s="1"/>
      <c r="M49" s="1"/>
      <c r="N49" s="3"/>
      <c r="O49" s="1"/>
      <c r="P49" s="1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20</v>
      </c>
      <c r="B50" s="10"/>
      <c r="C50" s="10" t="s">
        <v>121</v>
      </c>
      <c r="E50" s="9" t="s">
        <v>278</v>
      </c>
      <c r="F50" s="43"/>
      <c r="G50" s="43"/>
      <c r="H50" s="27"/>
      <c r="I50" s="43"/>
      <c r="J50" s="43"/>
      <c r="K50" s="43"/>
      <c r="L50" s="9"/>
      <c r="M50" s="9"/>
      <c r="N50" s="28"/>
      <c r="Q50" s="12"/>
    </row>
    <row r="51">
      <c r="A51" s="9" t="s">
        <v>26</v>
      </c>
      <c r="B51" s="10"/>
      <c r="C51" s="10" t="s">
        <v>73</v>
      </c>
      <c r="D51" s="50"/>
      <c r="E51" s="30" t="s">
        <v>282</v>
      </c>
      <c r="F51" s="43"/>
      <c r="G51" s="43"/>
      <c r="H51" s="15"/>
      <c r="I51" s="43"/>
      <c r="J51" s="43"/>
      <c r="K51" s="43"/>
      <c r="L51" s="9"/>
      <c r="M51" s="9"/>
      <c r="N51" s="16"/>
      <c r="Q51" s="13"/>
    </row>
    <row r="52">
      <c r="A52" s="9" t="s">
        <v>31</v>
      </c>
      <c r="B52" s="10"/>
      <c r="C52" s="10" t="s">
        <v>204</v>
      </c>
      <c r="D52" s="10" t="s">
        <v>284</v>
      </c>
      <c r="E52" s="9" t="s">
        <v>285</v>
      </c>
      <c r="F52" s="43"/>
      <c r="G52" s="43"/>
      <c r="H52" s="46"/>
      <c r="I52" s="43"/>
      <c r="J52" s="43"/>
      <c r="K52" s="43"/>
      <c r="L52" s="9"/>
      <c r="M52" s="9"/>
      <c r="N52" s="16"/>
      <c r="Q52" s="12"/>
    </row>
    <row r="53">
      <c r="A53" s="9" t="s">
        <v>37</v>
      </c>
      <c r="B53" s="10"/>
      <c r="C53" s="10" t="s">
        <v>268</v>
      </c>
      <c r="D53" s="10" t="s">
        <v>284</v>
      </c>
      <c r="E53" s="30" t="s">
        <v>290</v>
      </c>
      <c r="F53" s="43"/>
      <c r="G53" s="43"/>
      <c r="H53" s="49"/>
      <c r="I53" s="43"/>
      <c r="J53" s="43"/>
      <c r="K53" s="43"/>
      <c r="L53" s="9"/>
      <c r="M53" s="9"/>
      <c r="N53" s="28"/>
      <c r="Q53" s="13"/>
    </row>
    <row r="54">
      <c r="A54" s="9" t="s">
        <v>42</v>
      </c>
      <c r="B54" s="38" t="s">
        <v>291</v>
      </c>
      <c r="C54" s="10" t="s">
        <v>293</v>
      </c>
      <c r="E54" s="9" t="s">
        <v>294</v>
      </c>
      <c r="F54" s="43"/>
      <c r="G54" s="43"/>
      <c r="H54" s="49"/>
      <c r="I54" s="43"/>
      <c r="J54" s="43"/>
      <c r="K54" s="43"/>
      <c r="L54" s="9"/>
      <c r="M54" s="9"/>
      <c r="N54" s="16"/>
      <c r="Q54" s="10"/>
    </row>
    <row r="55">
      <c r="A55" s="9" t="s">
        <v>50</v>
      </c>
      <c r="B55" s="10"/>
      <c r="C55" s="10" t="s">
        <v>295</v>
      </c>
      <c r="D55" s="10" t="s">
        <v>296</v>
      </c>
      <c r="E55" s="30" t="s">
        <v>297</v>
      </c>
      <c r="F55" s="43"/>
      <c r="G55" s="43"/>
      <c r="H55" s="49"/>
      <c r="I55" s="43"/>
      <c r="J55" s="43"/>
      <c r="K55" s="43"/>
      <c r="L55" s="9"/>
      <c r="M55" s="9"/>
      <c r="N55" s="16"/>
      <c r="Q55" s="13"/>
    </row>
    <row r="56">
      <c r="A56" s="9" t="s">
        <v>58</v>
      </c>
      <c r="B56" s="44"/>
      <c r="C56" s="44"/>
      <c r="D56" s="10" t="s">
        <v>298</v>
      </c>
      <c r="E56" s="30"/>
      <c r="F56" s="43"/>
      <c r="G56" s="43"/>
      <c r="H56" s="49"/>
      <c r="I56" s="43"/>
      <c r="J56" s="43"/>
      <c r="K56" s="43"/>
      <c r="L56" s="9"/>
      <c r="M56" s="9"/>
      <c r="N56" s="16"/>
      <c r="Q56" s="35"/>
    </row>
    <row r="57">
      <c r="A57" s="1" t="s">
        <v>118</v>
      </c>
      <c r="B57" s="1"/>
      <c r="C57" s="1"/>
      <c r="D57" s="1"/>
      <c r="E57" s="3"/>
      <c r="F57" s="1"/>
      <c r="G57" s="1"/>
      <c r="H57" s="25"/>
      <c r="I57" s="5"/>
      <c r="J57" s="5"/>
      <c r="K57" s="1"/>
      <c r="L57" s="1"/>
      <c r="M57" s="1"/>
      <c r="N57" s="3"/>
      <c r="O57" s="1"/>
      <c r="P57" s="1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B58" s="44"/>
      <c r="C58" s="44"/>
      <c r="D58" s="44"/>
      <c r="E58" s="30"/>
      <c r="F58" s="43"/>
      <c r="G58" s="43"/>
      <c r="H58" s="49"/>
      <c r="I58" s="43"/>
      <c r="J58" s="43"/>
      <c r="K58" s="43"/>
      <c r="L58" s="9"/>
      <c r="M58" s="9"/>
      <c r="N58" s="16"/>
      <c r="Q58" s="13"/>
    </row>
    <row r="59">
      <c r="B59" s="44"/>
      <c r="C59" s="44"/>
      <c r="D59" s="44"/>
      <c r="E59" s="30"/>
      <c r="F59" s="43"/>
      <c r="G59" s="43"/>
      <c r="H59" s="46"/>
      <c r="I59" s="43"/>
      <c r="J59" s="43"/>
      <c r="K59" s="43"/>
      <c r="L59" s="9"/>
      <c r="M59" s="9"/>
      <c r="N59" s="16"/>
      <c r="Q59" s="12"/>
    </row>
    <row r="60">
      <c r="B60" s="44"/>
      <c r="C60" s="44"/>
      <c r="D60" s="44"/>
      <c r="E60" s="30"/>
      <c r="F60" s="43"/>
      <c r="G60" s="43"/>
      <c r="H60" s="49"/>
      <c r="I60" s="43"/>
      <c r="J60" s="43"/>
      <c r="K60" s="43"/>
      <c r="L60" s="9"/>
      <c r="M60" s="9"/>
      <c r="N60" s="16"/>
      <c r="Q60" s="13"/>
    </row>
    <row r="61">
      <c r="B61" s="44"/>
      <c r="C61" s="44"/>
      <c r="D61" s="44"/>
      <c r="E61" s="32"/>
      <c r="F61" s="43"/>
      <c r="G61" s="43"/>
      <c r="H61" s="46"/>
      <c r="I61" s="43"/>
      <c r="J61" s="43"/>
      <c r="K61" s="43"/>
      <c r="L61" s="9"/>
      <c r="M61" s="9"/>
      <c r="N61" s="16"/>
      <c r="Q61" s="12"/>
    </row>
    <row r="62">
      <c r="B62" s="44"/>
      <c r="C62" s="44"/>
      <c r="D62" s="44"/>
      <c r="E62" s="30"/>
      <c r="F62" s="43"/>
      <c r="G62" s="43"/>
      <c r="H62" s="46"/>
      <c r="I62" s="43"/>
      <c r="J62" s="43"/>
      <c r="K62" s="43"/>
      <c r="L62" s="9"/>
      <c r="M62" s="9"/>
      <c r="N62" s="16"/>
      <c r="Q62" s="12"/>
    </row>
    <row r="63">
      <c r="A63" s="9" t="s">
        <v>50</v>
      </c>
      <c r="B63" s="44"/>
      <c r="C63" s="44"/>
      <c r="D63" s="44"/>
      <c r="E63" s="30"/>
      <c r="F63" s="43"/>
      <c r="G63" s="43"/>
      <c r="H63" s="46"/>
      <c r="I63" s="43"/>
      <c r="J63" s="43"/>
      <c r="K63" s="43"/>
      <c r="L63" s="9"/>
      <c r="M63" s="9"/>
      <c r="N63" s="16"/>
      <c r="Q63" s="12"/>
    </row>
    <row r="64">
      <c r="A64" s="9" t="s">
        <v>58</v>
      </c>
      <c r="B64" s="44"/>
      <c r="C64" s="44"/>
      <c r="D64" s="44"/>
      <c r="E64" s="30"/>
      <c r="F64" s="43"/>
      <c r="G64" s="43"/>
      <c r="H64" s="46"/>
      <c r="I64" s="43"/>
      <c r="J64" s="43"/>
      <c r="K64" s="43"/>
      <c r="L64" s="9"/>
      <c r="M64" s="9"/>
      <c r="N64" s="16"/>
      <c r="Q64" s="12"/>
    </row>
    <row r="65">
      <c r="A65" s="1" t="s">
        <v>161</v>
      </c>
      <c r="B65" s="1"/>
      <c r="C65" s="1"/>
      <c r="D65" s="1"/>
      <c r="E65" s="3"/>
      <c r="F65" s="1"/>
      <c r="G65" s="1"/>
      <c r="H65" s="25"/>
      <c r="I65" s="5"/>
      <c r="J65" s="5"/>
      <c r="K65" s="1"/>
      <c r="L65" s="1"/>
      <c r="M65" s="1"/>
      <c r="N65" s="3"/>
      <c r="O65" s="1"/>
      <c r="P65" s="1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20</v>
      </c>
      <c r="B66" s="44"/>
      <c r="C66" s="44"/>
      <c r="D66" s="44"/>
      <c r="E66" s="30"/>
      <c r="F66" s="43"/>
      <c r="G66" s="43"/>
      <c r="H66" s="46"/>
      <c r="I66" s="43"/>
      <c r="J66" s="43"/>
      <c r="K66" s="43"/>
      <c r="L66" s="9"/>
      <c r="M66" s="9"/>
      <c r="N66" s="16"/>
      <c r="Q66" s="12"/>
    </row>
    <row r="67">
      <c r="A67" s="9" t="s">
        <v>26</v>
      </c>
      <c r="B67" s="44"/>
      <c r="C67" s="44"/>
      <c r="D67" s="44"/>
      <c r="E67" s="30"/>
      <c r="F67" s="43"/>
      <c r="G67" s="43"/>
      <c r="H67" s="49"/>
      <c r="I67" s="43"/>
      <c r="J67" s="43"/>
      <c r="K67" s="43"/>
      <c r="L67" s="9"/>
      <c r="M67" s="9"/>
      <c r="N67" s="16"/>
      <c r="Q67" s="13"/>
    </row>
    <row r="68">
      <c r="A68" s="9" t="s">
        <v>31</v>
      </c>
      <c r="B68" s="44"/>
      <c r="C68" s="44"/>
      <c r="D68" s="44"/>
      <c r="E68" s="30"/>
      <c r="F68" s="43"/>
      <c r="G68" s="43"/>
      <c r="H68" s="46"/>
      <c r="I68" s="43"/>
      <c r="J68" s="43"/>
      <c r="K68" s="43"/>
      <c r="L68" s="9"/>
      <c r="M68" s="9"/>
      <c r="N68" s="16"/>
      <c r="Q68" s="12"/>
    </row>
    <row r="69">
      <c r="A69" s="9" t="s">
        <v>37</v>
      </c>
      <c r="B69" s="44"/>
      <c r="C69" s="44"/>
      <c r="D69" s="44"/>
      <c r="E69" s="30"/>
      <c r="F69" s="43"/>
      <c r="G69" s="43"/>
      <c r="H69" s="46"/>
      <c r="I69" s="43"/>
      <c r="J69" s="43"/>
      <c r="K69" s="43"/>
      <c r="L69" s="9"/>
      <c r="M69" s="9"/>
      <c r="N69" s="16"/>
      <c r="Q69" s="12"/>
    </row>
    <row r="70">
      <c r="A70" s="9" t="s">
        <v>42</v>
      </c>
      <c r="B70" s="44"/>
      <c r="C70" s="44"/>
      <c r="D70" s="44"/>
      <c r="E70" s="30"/>
      <c r="F70" s="43"/>
      <c r="G70" s="43"/>
      <c r="H70" s="46"/>
      <c r="I70" s="43"/>
      <c r="J70" s="43"/>
      <c r="K70" s="43"/>
      <c r="L70" s="9"/>
      <c r="M70" s="9"/>
      <c r="N70" s="16"/>
      <c r="Q70" s="18"/>
    </row>
    <row r="71">
      <c r="A71" s="9" t="s">
        <v>50</v>
      </c>
      <c r="B71" s="44"/>
      <c r="C71" s="44"/>
      <c r="D71" s="44"/>
      <c r="E71" s="42"/>
      <c r="F71" s="43"/>
      <c r="G71" s="43"/>
      <c r="H71" s="46"/>
      <c r="I71" s="43"/>
      <c r="J71" s="43"/>
      <c r="K71" s="43"/>
      <c r="L71" s="9"/>
      <c r="M71" s="9"/>
      <c r="N71" s="11"/>
      <c r="Q71" s="12"/>
    </row>
    <row r="72">
      <c r="A72" s="9" t="s">
        <v>58</v>
      </c>
      <c r="B72" s="44"/>
      <c r="C72" s="44"/>
      <c r="D72" s="44"/>
      <c r="E72" s="42"/>
      <c r="F72" s="43"/>
      <c r="G72" s="43"/>
      <c r="H72" s="46"/>
      <c r="I72" s="43"/>
      <c r="J72" s="43"/>
      <c r="K72" s="43"/>
      <c r="L72" s="9"/>
      <c r="M72" s="9"/>
      <c r="N72" s="11"/>
      <c r="Q72" s="12"/>
    </row>
    <row r="73">
      <c r="A73" s="1" t="s">
        <v>206</v>
      </c>
      <c r="B73" s="1"/>
      <c r="C73" s="1"/>
      <c r="D73" s="1"/>
      <c r="E73" s="3"/>
      <c r="F73" s="1"/>
      <c r="G73" s="1"/>
      <c r="H73" s="25"/>
      <c r="I73" s="1"/>
      <c r="J73" s="5"/>
      <c r="K73" s="1"/>
      <c r="L73" s="1"/>
      <c r="M73" s="1"/>
      <c r="N73" s="3"/>
      <c r="O73" s="1"/>
      <c r="P73" s="1"/>
      <c r="Q73" s="5"/>
      <c r="R73" s="1"/>
      <c r="S73" s="5"/>
      <c r="T73" s="5"/>
      <c r="U73" s="5"/>
      <c r="V73" s="5"/>
      <c r="W73" s="5"/>
      <c r="X73" s="5"/>
      <c r="Y73" s="5"/>
      <c r="Z73" s="5"/>
    </row>
    <row r="74">
      <c r="A74" s="9" t="s">
        <v>20</v>
      </c>
      <c r="B74" s="44"/>
      <c r="C74" s="44"/>
      <c r="D74" s="44"/>
      <c r="E74" s="30"/>
      <c r="F74" s="43"/>
      <c r="G74" s="43"/>
      <c r="H74" s="46"/>
      <c r="I74" s="43"/>
      <c r="J74" s="43"/>
      <c r="K74" s="43"/>
      <c r="L74" s="9"/>
      <c r="M74" s="9"/>
      <c r="N74" s="16"/>
      <c r="Q74" s="12"/>
    </row>
    <row r="75">
      <c r="A75" s="9" t="s">
        <v>26</v>
      </c>
      <c r="B75" s="44"/>
      <c r="C75" s="44"/>
      <c r="D75" s="44"/>
      <c r="E75" s="42"/>
      <c r="F75" s="43"/>
      <c r="G75" s="43"/>
      <c r="H75" s="46"/>
      <c r="I75" s="43"/>
      <c r="J75" s="43"/>
      <c r="K75" s="43"/>
      <c r="L75" s="9"/>
      <c r="M75" s="9"/>
      <c r="N75" s="11"/>
      <c r="Q75" s="18"/>
    </row>
    <row r="76">
      <c r="A76" s="9" t="s">
        <v>31</v>
      </c>
      <c r="B76" s="44"/>
      <c r="C76" s="44"/>
      <c r="D76" s="43"/>
      <c r="E76" s="42"/>
      <c r="F76" s="43"/>
      <c r="G76" s="43"/>
      <c r="H76" s="46"/>
      <c r="I76" s="43"/>
      <c r="J76" s="43"/>
      <c r="K76" s="43"/>
      <c r="L76" s="9"/>
      <c r="N76" s="11"/>
      <c r="Q76" s="12"/>
    </row>
    <row r="77">
      <c r="A77" s="9" t="s">
        <v>37</v>
      </c>
      <c r="B77" s="44"/>
      <c r="C77" s="44"/>
      <c r="D77" s="44"/>
      <c r="E77" s="30"/>
      <c r="F77" s="43"/>
      <c r="G77" s="43"/>
      <c r="H77" s="46"/>
      <c r="I77" s="43"/>
      <c r="J77" s="43"/>
      <c r="K77" s="43"/>
      <c r="L77" s="9"/>
      <c r="M77" s="9"/>
      <c r="N77" s="16"/>
      <c r="Q77" s="12"/>
    </row>
    <row r="78">
      <c r="A78" s="9" t="s">
        <v>42</v>
      </c>
      <c r="B78" s="44"/>
      <c r="C78" s="44"/>
      <c r="D78" s="44"/>
      <c r="E78" s="42"/>
      <c r="F78" s="43"/>
      <c r="G78" s="43"/>
      <c r="H78" s="46"/>
      <c r="I78" s="43"/>
      <c r="J78" s="43"/>
      <c r="K78" s="43"/>
      <c r="L78" s="9"/>
      <c r="M78" s="9"/>
      <c r="N78" s="11"/>
      <c r="Q78" s="18"/>
    </row>
    <row r="79">
      <c r="A79" s="9" t="s">
        <v>50</v>
      </c>
      <c r="B79" s="44"/>
      <c r="C79" s="44"/>
      <c r="D79" s="44"/>
      <c r="E79" s="42"/>
      <c r="F79" s="43"/>
      <c r="G79" s="43"/>
      <c r="H79" s="46"/>
      <c r="I79" s="43"/>
      <c r="J79" s="43"/>
      <c r="K79" s="43"/>
      <c r="L79" s="9"/>
      <c r="M79" s="9"/>
      <c r="N79" s="11"/>
      <c r="Q79" s="12"/>
    </row>
    <row r="80">
      <c r="A80" s="9" t="s">
        <v>58</v>
      </c>
      <c r="B80" s="44"/>
      <c r="C80" s="44"/>
      <c r="D80" s="44"/>
      <c r="E80" s="42"/>
      <c r="F80" s="43"/>
      <c r="G80" s="43"/>
      <c r="H80" s="46"/>
      <c r="I80" s="43"/>
      <c r="J80" s="43"/>
      <c r="K80" s="43"/>
      <c r="L80" s="9"/>
      <c r="M80" s="9"/>
      <c r="N80" s="11"/>
      <c r="Q80" s="18"/>
    </row>
    <row r="81">
      <c r="E81" s="11"/>
      <c r="H81" s="27"/>
    </row>
    <row r="82">
      <c r="E82" s="11"/>
      <c r="H82" s="27"/>
    </row>
    <row r="83">
      <c r="E83" s="11"/>
      <c r="H83" s="27"/>
    </row>
    <row r="84">
      <c r="E84" s="11"/>
      <c r="H84" s="27"/>
    </row>
    <row r="85">
      <c r="E85" s="11"/>
      <c r="H85" s="27"/>
    </row>
    <row r="86">
      <c r="E86" s="11"/>
      <c r="H86" s="27"/>
    </row>
    <row r="87">
      <c r="E87" s="11"/>
      <c r="H87" s="27"/>
    </row>
    <row r="88">
      <c r="E88" s="11"/>
      <c r="H88" s="27"/>
    </row>
    <row r="89">
      <c r="E89" s="11"/>
      <c r="H89" s="27"/>
    </row>
    <row r="90">
      <c r="E90" s="11"/>
      <c r="H90" s="27"/>
    </row>
    <row r="91">
      <c r="E91" s="11"/>
      <c r="H91" s="27"/>
    </row>
    <row r="92">
      <c r="E92" s="11"/>
      <c r="H92" s="27"/>
    </row>
    <row r="93">
      <c r="E93" s="11"/>
      <c r="H93" s="27"/>
    </row>
    <row r="94">
      <c r="E94" s="11"/>
      <c r="H94" s="27"/>
    </row>
    <row r="95">
      <c r="E95" s="11"/>
      <c r="H95" s="27"/>
    </row>
    <row r="96">
      <c r="E96" s="11"/>
      <c r="H96" s="27"/>
    </row>
    <row r="97">
      <c r="E97" s="11"/>
      <c r="H97" s="27"/>
    </row>
    <row r="98">
      <c r="E98" s="11"/>
      <c r="H98" s="27"/>
    </row>
    <row r="99">
      <c r="E99" s="11"/>
      <c r="H99" s="27"/>
    </row>
    <row r="100">
      <c r="E100" s="11"/>
      <c r="H100" s="27"/>
    </row>
    <row r="101">
      <c r="E101" s="11"/>
      <c r="H101" s="27"/>
    </row>
    <row r="102">
      <c r="E102" s="11"/>
      <c r="H102" s="27"/>
    </row>
    <row r="103">
      <c r="E103" s="11"/>
      <c r="H103" s="27"/>
    </row>
    <row r="104">
      <c r="E104" s="11"/>
      <c r="H104" s="27"/>
    </row>
    <row r="105">
      <c r="E105" s="11"/>
      <c r="H105" s="27"/>
    </row>
    <row r="106">
      <c r="E106" s="11"/>
      <c r="H106" s="27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4"/>
      <c r="F1" s="2"/>
      <c r="G1" s="2"/>
      <c r="H1" s="7"/>
      <c r="I1" s="2"/>
      <c r="J1" s="2"/>
      <c r="K1" s="2"/>
      <c r="L1" s="2"/>
      <c r="M1" s="2"/>
      <c r="N1" s="2"/>
      <c r="O1" s="2"/>
      <c r="P1" s="2"/>
      <c r="Q1" s="2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2" t="s">
        <v>21</v>
      </c>
      <c r="B2" s="2" t="s">
        <v>4</v>
      </c>
      <c r="C2" s="2" t="s">
        <v>3</v>
      </c>
      <c r="D2" s="2" t="s">
        <v>5</v>
      </c>
      <c r="E2" s="4" t="s">
        <v>6</v>
      </c>
      <c r="F2" s="2" t="s">
        <v>7</v>
      </c>
      <c r="G2" s="2" t="s">
        <v>8</v>
      </c>
      <c r="H2" s="7" t="s">
        <v>9</v>
      </c>
      <c r="I2" s="2" t="s">
        <v>10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20</v>
      </c>
      <c r="C3" s="13"/>
      <c r="D3" s="10" t="s">
        <v>30</v>
      </c>
      <c r="E3" s="9" t="s">
        <v>33</v>
      </c>
      <c r="G3" s="9">
        <v>190.0</v>
      </c>
      <c r="H3" s="15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26</v>
      </c>
      <c r="B4" s="8"/>
      <c r="C4" s="10" t="s">
        <v>45</v>
      </c>
      <c r="D4" s="18"/>
      <c r="E4" s="26" t="s">
        <v>63</v>
      </c>
      <c r="H4" s="27"/>
    </row>
    <row r="5">
      <c r="A5" s="9" t="s">
        <v>31</v>
      </c>
      <c r="B5" s="12"/>
      <c r="C5" s="10" t="s">
        <v>73</v>
      </c>
      <c r="D5" s="10" t="s">
        <v>75</v>
      </c>
      <c r="E5" s="30" t="s">
        <v>77</v>
      </c>
      <c r="H5" s="15"/>
    </row>
    <row r="6">
      <c r="A6" s="9" t="s">
        <v>37</v>
      </c>
      <c r="B6" s="12"/>
      <c r="C6" s="10" t="s">
        <v>83</v>
      </c>
      <c r="D6" s="31" t="s">
        <v>86</v>
      </c>
      <c r="E6" s="26" t="s">
        <v>89</v>
      </c>
      <c r="H6" s="15"/>
    </row>
    <row r="7">
      <c r="A7" s="9" t="s">
        <v>42</v>
      </c>
      <c r="B7" s="12"/>
      <c r="C7" s="10" t="s">
        <v>97</v>
      </c>
      <c r="D7" s="10" t="s">
        <v>98</v>
      </c>
      <c r="E7" s="32" t="s">
        <v>100</v>
      </c>
      <c r="F7" s="9"/>
      <c r="H7" s="27"/>
    </row>
    <row r="8">
      <c r="A8" s="9" t="s">
        <v>50</v>
      </c>
      <c r="C8" s="9"/>
      <c r="E8" s="30" t="s">
        <v>104</v>
      </c>
      <c r="F8" s="9"/>
      <c r="G8" s="9"/>
      <c r="H8" s="15"/>
    </row>
    <row r="9">
      <c r="A9" s="9" t="s">
        <v>58</v>
      </c>
      <c r="E9" s="11"/>
      <c r="F9" s="9"/>
      <c r="H9" s="27"/>
    </row>
    <row r="10">
      <c r="A10" s="2" t="s">
        <v>110</v>
      </c>
      <c r="B10" s="8"/>
      <c r="C10" s="8"/>
      <c r="D10" s="8"/>
      <c r="E10" s="4"/>
      <c r="F10" s="2" t="s">
        <v>7</v>
      </c>
      <c r="G10" s="2" t="s">
        <v>8</v>
      </c>
      <c r="H10" s="3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20</v>
      </c>
      <c r="B11" s="2" t="s">
        <v>120</v>
      </c>
      <c r="C11" s="10" t="s">
        <v>121</v>
      </c>
      <c r="D11" s="10" t="s">
        <v>123</v>
      </c>
      <c r="E11" s="28" t="s">
        <v>124</v>
      </c>
      <c r="H11" s="27"/>
      <c r="R11" s="9">
        <v>3.0</v>
      </c>
    </row>
    <row r="12">
      <c r="A12" s="9" t="s">
        <v>26</v>
      </c>
      <c r="B12" s="12"/>
      <c r="C12" s="10" t="s">
        <v>73</v>
      </c>
      <c r="D12" s="13" t="s">
        <v>127</v>
      </c>
      <c r="E12" s="16" t="s">
        <v>131</v>
      </c>
      <c r="H12" s="27"/>
    </row>
    <row r="13">
      <c r="A13" s="9" t="s">
        <v>31</v>
      </c>
      <c r="B13" s="12"/>
      <c r="C13" s="10" t="s">
        <v>135</v>
      </c>
      <c r="D13" s="18"/>
      <c r="E13" s="33" t="s">
        <v>141</v>
      </c>
      <c r="H13" s="27"/>
    </row>
    <row r="14">
      <c r="A14" s="9" t="s">
        <v>37</v>
      </c>
      <c r="B14" s="2" t="s">
        <v>162</v>
      </c>
      <c r="C14" s="10" t="s">
        <v>164</v>
      </c>
      <c r="D14" s="18"/>
      <c r="E14" s="37" t="s">
        <v>167</v>
      </c>
      <c r="H14" s="27"/>
    </row>
    <row r="15">
      <c r="A15" s="9" t="s">
        <v>42</v>
      </c>
      <c r="B15" s="12"/>
      <c r="C15" s="10" t="s">
        <v>168</v>
      </c>
      <c r="D15" s="10" t="s">
        <v>169</v>
      </c>
      <c r="E15" s="16" t="s">
        <v>170</v>
      </c>
      <c r="F15" s="9">
        <v>2.0</v>
      </c>
      <c r="H15" s="27"/>
    </row>
    <row r="16">
      <c r="A16" s="9" t="s">
        <v>50</v>
      </c>
      <c r="C16" s="10" t="s">
        <v>172</v>
      </c>
      <c r="D16" s="18"/>
      <c r="E16" s="16"/>
      <c r="H16" s="27"/>
    </row>
    <row r="17">
      <c r="A17" s="9" t="s">
        <v>58</v>
      </c>
      <c r="C17" s="18"/>
      <c r="D17" s="10" t="s">
        <v>175</v>
      </c>
      <c r="E17" s="16"/>
      <c r="H17" s="27"/>
    </row>
    <row r="18">
      <c r="A18" s="2" t="s">
        <v>180</v>
      </c>
      <c r="B18" s="8"/>
      <c r="C18" s="8"/>
      <c r="D18" s="8"/>
      <c r="E18" s="4"/>
      <c r="F18" s="2" t="s">
        <v>7</v>
      </c>
      <c r="G18" s="2" t="s">
        <v>8</v>
      </c>
      <c r="H18" s="3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20</v>
      </c>
      <c r="B19" s="12"/>
      <c r="C19" s="10" t="s">
        <v>121</v>
      </c>
      <c r="D19" s="13" t="s">
        <v>193</v>
      </c>
      <c r="E19" s="16" t="s">
        <v>195</v>
      </c>
      <c r="H19" s="15"/>
    </row>
    <row r="20">
      <c r="A20" s="9" t="s">
        <v>26</v>
      </c>
      <c r="B20" s="12"/>
      <c r="C20" s="10" t="s">
        <v>198</v>
      </c>
      <c r="D20" s="10" t="s">
        <v>200</v>
      </c>
      <c r="E20" s="16" t="s">
        <v>202</v>
      </c>
      <c r="H20" s="27"/>
    </row>
    <row r="21">
      <c r="A21" s="9" t="s">
        <v>31</v>
      </c>
      <c r="B21" s="12"/>
      <c r="C21" s="10" t="s">
        <v>204</v>
      </c>
      <c r="D21" s="18"/>
      <c r="E21" s="9" t="s">
        <v>207</v>
      </c>
      <c r="H21" s="15"/>
    </row>
    <row r="22">
      <c r="A22" s="9" t="s">
        <v>37</v>
      </c>
      <c r="B22" s="8"/>
      <c r="C22" s="2"/>
      <c r="D22" s="18"/>
      <c r="E22" s="40" t="s">
        <v>210</v>
      </c>
      <c r="H22" s="27"/>
    </row>
    <row r="23">
      <c r="A23" s="9" t="s">
        <v>42</v>
      </c>
      <c r="B23" s="12"/>
      <c r="C23" s="10" t="s">
        <v>211</v>
      </c>
      <c r="E23" s="16" t="s">
        <v>214</v>
      </c>
      <c r="H23" s="27"/>
    </row>
    <row r="24">
      <c r="A24" s="9" t="s">
        <v>50</v>
      </c>
      <c r="C24" s="10" t="s">
        <v>218</v>
      </c>
      <c r="D24" s="10" t="s">
        <v>219</v>
      </c>
      <c r="E24" s="16"/>
      <c r="H24" s="27"/>
    </row>
    <row r="25">
      <c r="A25" s="9" t="s">
        <v>58</v>
      </c>
      <c r="D25" s="10" t="s">
        <v>175</v>
      </c>
      <c r="E25" s="16"/>
      <c r="H25" s="27"/>
    </row>
    <row r="26">
      <c r="A26" s="2" t="s">
        <v>227</v>
      </c>
      <c r="B26" s="8"/>
      <c r="C26" s="8"/>
      <c r="D26" s="8"/>
      <c r="E26" s="4"/>
      <c r="F26" s="2" t="s">
        <v>7</v>
      </c>
      <c r="G26" s="2" t="s">
        <v>8</v>
      </c>
      <c r="H26" s="34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20</v>
      </c>
      <c r="B27" s="8"/>
      <c r="C27" s="10" t="s">
        <v>121</v>
      </c>
      <c r="D27" s="9"/>
      <c r="E27" s="9" t="s">
        <v>241</v>
      </c>
      <c r="H27" s="27"/>
    </row>
    <row r="28">
      <c r="A28" s="9" t="s">
        <v>26</v>
      </c>
      <c r="C28" s="10" t="s">
        <v>198</v>
      </c>
      <c r="D28" s="10" t="s">
        <v>244</v>
      </c>
      <c r="E28" s="37" t="s">
        <v>246</v>
      </c>
      <c r="H28" s="15"/>
    </row>
    <row r="29">
      <c r="A29" s="9" t="s">
        <v>31</v>
      </c>
      <c r="C29" s="2"/>
      <c r="D29" s="9" t="s">
        <v>249</v>
      </c>
      <c r="H29" s="27"/>
    </row>
    <row r="30">
      <c r="A30" s="9" t="s">
        <v>37</v>
      </c>
      <c r="C30" s="2" t="s">
        <v>250</v>
      </c>
      <c r="D30" s="9" t="s">
        <v>252</v>
      </c>
      <c r="E30" s="37"/>
      <c r="H30" s="27"/>
    </row>
    <row r="31">
      <c r="A31" s="9" t="s">
        <v>42</v>
      </c>
      <c r="C31" s="10" t="s">
        <v>254</v>
      </c>
      <c r="H31" s="27"/>
    </row>
    <row r="32">
      <c r="A32" s="9" t="s">
        <v>50</v>
      </c>
      <c r="D32" s="10" t="s">
        <v>255</v>
      </c>
      <c r="H32" s="27"/>
    </row>
    <row r="33">
      <c r="A33" s="9" t="s">
        <v>58</v>
      </c>
      <c r="H33" s="27"/>
    </row>
    <row r="34">
      <c r="A34" s="2" t="s">
        <v>256</v>
      </c>
      <c r="B34" s="8"/>
      <c r="C34" s="8"/>
      <c r="D34" s="8"/>
      <c r="E34" s="4"/>
      <c r="F34" s="2" t="s">
        <v>7</v>
      </c>
      <c r="G34" s="2" t="s">
        <v>8</v>
      </c>
      <c r="H34" s="3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20</v>
      </c>
      <c r="C35" s="10" t="s">
        <v>260</v>
      </c>
      <c r="D35" s="9" t="s">
        <v>261</v>
      </c>
      <c r="E35" s="16"/>
      <c r="H35" s="27"/>
    </row>
    <row r="36">
      <c r="A36" s="9" t="s">
        <v>26</v>
      </c>
      <c r="E36" s="16"/>
      <c r="H36" s="27"/>
    </row>
    <row r="37">
      <c r="A37" s="9" t="s">
        <v>31</v>
      </c>
      <c r="B37" s="12"/>
      <c r="C37" s="10" t="s">
        <v>121</v>
      </c>
      <c r="E37" s="16" t="s">
        <v>262</v>
      </c>
      <c r="G37" s="9">
        <v>195.0</v>
      </c>
      <c r="H37" s="27"/>
    </row>
    <row r="38">
      <c r="A38" s="9" t="s">
        <v>37</v>
      </c>
      <c r="B38" s="12"/>
      <c r="C38" s="10" t="s">
        <v>198</v>
      </c>
      <c r="E38" s="9" t="s">
        <v>265</v>
      </c>
      <c r="G38" s="9">
        <v>193.0</v>
      </c>
      <c r="H38" s="17"/>
    </row>
    <row r="39">
      <c r="A39" s="9" t="s">
        <v>42</v>
      </c>
      <c r="B39" s="12"/>
      <c r="C39" s="10" t="s">
        <v>92</v>
      </c>
      <c r="E39" s="33" t="s">
        <v>267</v>
      </c>
      <c r="G39" s="9">
        <v>191.1</v>
      </c>
      <c r="H39" s="17"/>
    </row>
    <row r="40">
      <c r="A40" s="9" t="s">
        <v>50</v>
      </c>
      <c r="E40" s="16"/>
      <c r="F40" s="9"/>
      <c r="G40" s="9">
        <v>191.3</v>
      </c>
      <c r="H40" s="17"/>
    </row>
    <row r="41">
      <c r="A41" s="9" t="s">
        <v>58</v>
      </c>
      <c r="E41" s="16"/>
      <c r="F41" s="9">
        <v>2.0</v>
      </c>
      <c r="G41" s="9"/>
      <c r="H41" s="34"/>
    </row>
    <row r="42">
      <c r="A42" s="2" t="s">
        <v>274</v>
      </c>
      <c r="B42" s="8"/>
      <c r="C42" s="8"/>
      <c r="D42" s="8"/>
      <c r="E42" s="4"/>
      <c r="F42" s="2" t="s">
        <v>7</v>
      </c>
      <c r="G42" s="2" t="s">
        <v>8</v>
      </c>
      <c r="H42" s="34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20</v>
      </c>
      <c r="C43" s="9" t="s">
        <v>275</v>
      </c>
      <c r="D43" s="10" t="s">
        <v>276</v>
      </c>
      <c r="E43" s="28"/>
      <c r="G43" s="9">
        <v>194.0</v>
      </c>
      <c r="H43" s="17"/>
      <c r="L43" s="9"/>
      <c r="M43" s="9"/>
      <c r="N43" s="11"/>
    </row>
    <row r="44">
      <c r="A44" s="9" t="s">
        <v>26</v>
      </c>
      <c r="B44" s="8"/>
      <c r="C44" s="10" t="s">
        <v>121</v>
      </c>
      <c r="D44" s="13"/>
      <c r="E44" s="28" t="s">
        <v>279</v>
      </c>
      <c r="G44" s="9">
        <v>191.6</v>
      </c>
      <c r="H44" s="19"/>
    </row>
    <row r="45">
      <c r="A45" s="9" t="s">
        <v>31</v>
      </c>
      <c r="B45" s="12"/>
      <c r="C45" s="10" t="s">
        <v>280</v>
      </c>
      <c r="D45" s="13"/>
      <c r="E45" s="16" t="s">
        <v>281</v>
      </c>
      <c r="H45" s="17"/>
    </row>
    <row r="46">
      <c r="A46" s="9" t="s">
        <v>37</v>
      </c>
      <c r="B46" s="12"/>
      <c r="C46" s="10" t="s">
        <v>204</v>
      </c>
      <c r="D46" s="18"/>
      <c r="E46" s="9" t="s">
        <v>283</v>
      </c>
      <c r="G46" s="9">
        <v>188.6</v>
      </c>
      <c r="H46" s="15"/>
    </row>
    <row r="47">
      <c r="A47" s="9" t="s">
        <v>42</v>
      </c>
      <c r="B47" s="12"/>
      <c r="C47" s="10" t="s">
        <v>286</v>
      </c>
      <c r="D47" s="10" t="s">
        <v>287</v>
      </c>
      <c r="E47" s="16" t="s">
        <v>288</v>
      </c>
      <c r="G47" s="9">
        <v>190.0</v>
      </c>
      <c r="H47" s="27"/>
    </row>
    <row r="48">
      <c r="A48" s="9" t="s">
        <v>50</v>
      </c>
      <c r="C48" s="10" t="s">
        <v>289</v>
      </c>
      <c r="D48" s="18"/>
      <c r="E48" s="16"/>
      <c r="G48" s="9">
        <v>194.8</v>
      </c>
      <c r="H48" s="27"/>
    </row>
    <row r="49">
      <c r="A49" s="9" t="s">
        <v>58</v>
      </c>
      <c r="C49" s="13"/>
      <c r="D49" s="10" t="s">
        <v>175</v>
      </c>
      <c r="E49" s="16"/>
      <c r="H49" s="27"/>
    </row>
    <row r="50">
      <c r="A50" s="2" t="s">
        <v>292</v>
      </c>
      <c r="B50" s="8"/>
      <c r="C50" s="8"/>
      <c r="D50" s="8"/>
      <c r="E50" s="4"/>
      <c r="F50" s="8"/>
      <c r="G50" s="8"/>
      <c r="H50" s="34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20</v>
      </c>
      <c r="B51" s="12"/>
      <c r="C51" s="51" t="s">
        <v>121</v>
      </c>
      <c r="D51" s="52" t="s">
        <v>175</v>
      </c>
      <c r="E51" s="16" t="s">
        <v>299</v>
      </c>
      <c r="H51" s="15"/>
      <c r="L51" s="9"/>
      <c r="M51" s="9"/>
      <c r="N51" s="16"/>
      <c r="Q51" s="9"/>
    </row>
    <row r="52">
      <c r="A52" s="9" t="s">
        <v>26</v>
      </c>
      <c r="B52" s="12"/>
      <c r="C52" s="10" t="s">
        <v>300</v>
      </c>
      <c r="D52" s="10" t="s">
        <v>301</v>
      </c>
      <c r="E52" s="9" t="s">
        <v>302</v>
      </c>
      <c r="G52" s="9">
        <v>189.1</v>
      </c>
      <c r="H52" s="27"/>
      <c r="L52" s="9"/>
      <c r="M52" s="9"/>
      <c r="N52" s="16"/>
    </row>
    <row r="53">
      <c r="A53" s="9" t="s">
        <v>31</v>
      </c>
      <c r="B53" s="12"/>
      <c r="C53" s="10" t="s">
        <v>73</v>
      </c>
      <c r="D53" s="13" t="s">
        <v>138</v>
      </c>
      <c r="E53" s="9" t="s">
        <v>303</v>
      </c>
      <c r="H53" s="15"/>
      <c r="L53" s="9"/>
      <c r="M53" s="9"/>
      <c r="N53" s="28"/>
      <c r="Q53" s="9"/>
    </row>
    <row r="54">
      <c r="A54" s="9" t="s">
        <v>37</v>
      </c>
      <c r="B54" s="53"/>
      <c r="C54" s="10" t="s">
        <v>82</v>
      </c>
      <c r="D54" s="13"/>
      <c r="E54" s="16" t="s">
        <v>304</v>
      </c>
      <c r="H54" s="15"/>
      <c r="L54" s="9"/>
      <c r="M54" s="9"/>
      <c r="N54" s="16"/>
      <c r="Q54" s="9"/>
    </row>
    <row r="55">
      <c r="A55" s="9" t="s">
        <v>42</v>
      </c>
      <c r="B55" s="12"/>
      <c r="C55" s="10" t="s">
        <v>305</v>
      </c>
      <c r="D55" s="10" t="s">
        <v>175</v>
      </c>
      <c r="E55" s="9" t="s">
        <v>306</v>
      </c>
      <c r="G55" s="9">
        <v>191.1</v>
      </c>
      <c r="H55" s="15"/>
      <c r="L55" s="9"/>
      <c r="M55" s="9"/>
      <c r="N55" s="16"/>
      <c r="Q55" s="9"/>
    </row>
    <row r="56">
      <c r="A56" s="9" t="s">
        <v>50</v>
      </c>
      <c r="C56" s="10" t="s">
        <v>307</v>
      </c>
      <c r="D56" s="13"/>
      <c r="E56" s="16"/>
      <c r="H56" s="15"/>
      <c r="L56" s="9"/>
      <c r="M56" s="9"/>
      <c r="N56" s="16"/>
      <c r="Q56" s="9"/>
    </row>
    <row r="57">
      <c r="A57" s="9" t="s">
        <v>58</v>
      </c>
      <c r="C57" s="10" t="s">
        <v>308</v>
      </c>
      <c r="D57" s="10" t="s">
        <v>175</v>
      </c>
      <c r="E57" s="16"/>
      <c r="F57" s="9"/>
      <c r="G57" s="9"/>
      <c r="H57" s="27"/>
      <c r="K57" s="9"/>
      <c r="L57" s="9"/>
      <c r="M57" s="9"/>
      <c r="N57" s="16"/>
      <c r="O57" s="9"/>
      <c r="P57" s="9"/>
      <c r="T57" s="5"/>
      <c r="U57" s="5"/>
      <c r="V57" s="5"/>
      <c r="W57" s="5"/>
      <c r="X57" s="5"/>
      <c r="Y57" s="5"/>
      <c r="Z57" s="5"/>
    </row>
    <row r="58">
      <c r="A58" s="2" t="s">
        <v>309</v>
      </c>
      <c r="B58" s="8"/>
      <c r="C58" s="8"/>
      <c r="D58" s="8"/>
      <c r="E58" s="8"/>
      <c r="F58" s="8"/>
      <c r="G58" s="8"/>
      <c r="H58" s="7"/>
      <c r="I58" s="8"/>
      <c r="J58" s="8"/>
      <c r="K58" s="8"/>
      <c r="L58" s="2"/>
      <c r="M58" s="2"/>
      <c r="N58" s="4"/>
      <c r="O58" s="8"/>
      <c r="P58" s="8"/>
      <c r="Q58" s="2"/>
      <c r="R58" s="8"/>
      <c r="S58" s="8"/>
      <c r="T58" s="8"/>
      <c r="U58" s="8"/>
      <c r="V58" s="8"/>
      <c r="W58" s="8"/>
      <c r="X58" s="8"/>
      <c r="Y58" s="8"/>
      <c r="Z58" s="8"/>
    </row>
    <row r="59">
      <c r="A59" s="54">
        <v>46321.0</v>
      </c>
      <c r="B59" s="12"/>
      <c r="C59" s="51" t="s">
        <v>121</v>
      </c>
      <c r="D59" s="10" t="s">
        <v>175</v>
      </c>
      <c r="E59" s="9" t="s">
        <v>310</v>
      </c>
      <c r="H59" s="27"/>
      <c r="L59" s="9"/>
      <c r="M59" s="9"/>
      <c r="N59" s="16"/>
    </row>
    <row r="60">
      <c r="A60" s="54">
        <v>46322.0</v>
      </c>
      <c r="B60" s="8"/>
      <c r="C60" s="10" t="s">
        <v>311</v>
      </c>
      <c r="D60" s="10" t="s">
        <v>312</v>
      </c>
      <c r="H60" s="15"/>
      <c r="L60" s="9"/>
      <c r="M60" s="9"/>
      <c r="N60" s="16"/>
      <c r="Q60" s="9"/>
    </row>
    <row r="61">
      <c r="A61" s="54">
        <v>46323.0</v>
      </c>
      <c r="B61" s="2"/>
      <c r="C61" s="10" t="s">
        <v>73</v>
      </c>
      <c r="E61" s="9" t="s">
        <v>313</v>
      </c>
      <c r="H61" s="27"/>
      <c r="L61" s="9"/>
      <c r="M61" s="9"/>
      <c r="N61" s="16"/>
    </row>
    <row r="62">
      <c r="A62" s="54">
        <v>46324.0</v>
      </c>
      <c r="B62" s="9"/>
      <c r="C62" s="9" t="s">
        <v>314</v>
      </c>
      <c r="D62" s="9"/>
      <c r="E62" s="9" t="s">
        <v>315</v>
      </c>
      <c r="H62" s="27"/>
      <c r="L62" s="9"/>
      <c r="M62" s="9"/>
      <c r="N62" s="16"/>
    </row>
    <row r="63">
      <c r="A63" s="54">
        <v>46325.0</v>
      </c>
      <c r="B63" s="9"/>
      <c r="C63" s="9" t="s">
        <v>97</v>
      </c>
      <c r="E63" s="9" t="s">
        <v>316</v>
      </c>
      <c r="H63" s="27"/>
      <c r="L63" s="9"/>
      <c r="M63" s="9"/>
      <c r="N63" s="16"/>
    </row>
    <row r="64">
      <c r="A64" s="54">
        <v>46326.0</v>
      </c>
      <c r="B64" s="9"/>
      <c r="C64" s="9" t="s">
        <v>317</v>
      </c>
      <c r="E64" s="16" t="s">
        <v>318</v>
      </c>
      <c r="H64" s="27"/>
      <c r="L64" s="9"/>
      <c r="M64" s="9"/>
      <c r="N64" s="16"/>
    </row>
    <row r="65">
      <c r="A65" s="54">
        <v>46327.0</v>
      </c>
      <c r="B65" s="9"/>
      <c r="E65" s="16"/>
      <c r="F65" s="9"/>
      <c r="G65" s="9"/>
      <c r="H65" s="27"/>
      <c r="K65" s="9"/>
      <c r="L65" s="9"/>
      <c r="M65" s="9"/>
      <c r="N65" s="16"/>
      <c r="O65" s="9"/>
      <c r="P65" s="9"/>
      <c r="T65" s="5"/>
      <c r="U65" s="5"/>
      <c r="V65" s="5"/>
      <c r="W65" s="5"/>
      <c r="X65" s="5"/>
      <c r="Y65" s="5"/>
      <c r="Z65" s="5"/>
    </row>
    <row r="66">
      <c r="A66" s="2" t="s">
        <v>319</v>
      </c>
      <c r="B66" s="2"/>
      <c r="C66" s="2"/>
      <c r="D66" s="2"/>
      <c r="E66" s="4"/>
      <c r="F66" s="8"/>
      <c r="G66" s="8"/>
      <c r="H66" s="34"/>
      <c r="I66" s="8"/>
      <c r="J66" s="8"/>
      <c r="K66" s="8"/>
      <c r="L66" s="2"/>
      <c r="M66" s="2"/>
      <c r="N66" s="4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20</v>
      </c>
      <c r="B67" s="9"/>
      <c r="C67" s="9"/>
      <c r="D67" s="9"/>
      <c r="E67" s="16"/>
      <c r="H67" s="15"/>
      <c r="L67" s="9"/>
      <c r="M67" s="9"/>
      <c r="N67" s="16"/>
      <c r="Q67" s="9"/>
    </row>
    <row r="68">
      <c r="A68" s="9" t="s">
        <v>26</v>
      </c>
      <c r="B68" s="9"/>
      <c r="C68" s="9"/>
      <c r="D68" s="9"/>
      <c r="E68" s="16"/>
      <c r="H68" s="27"/>
      <c r="L68" s="9"/>
      <c r="M68" s="9"/>
      <c r="N68" s="16"/>
    </row>
    <row r="69">
      <c r="A69" s="9" t="s">
        <v>31</v>
      </c>
      <c r="B69" s="9"/>
      <c r="C69" s="9"/>
      <c r="D69" s="9"/>
      <c r="E69" s="16"/>
      <c r="H69" s="27"/>
      <c r="L69" s="9"/>
      <c r="M69" s="9"/>
      <c r="N69" s="16"/>
    </row>
    <row r="70">
      <c r="A70" s="9" t="s">
        <v>37</v>
      </c>
      <c r="B70" s="9"/>
      <c r="C70" s="9"/>
      <c r="D70" s="9"/>
      <c r="E70" s="16"/>
      <c r="H70" s="27"/>
      <c r="L70" s="9"/>
      <c r="M70" s="9"/>
      <c r="N70" s="16"/>
    </row>
    <row r="71">
      <c r="A71" s="9" t="s">
        <v>42</v>
      </c>
      <c r="B71" s="9"/>
      <c r="C71" s="9"/>
      <c r="D71" s="9"/>
      <c r="E71" s="11"/>
      <c r="H71" s="27"/>
      <c r="L71" s="9"/>
      <c r="M71" s="9"/>
      <c r="N71" s="11"/>
    </row>
    <row r="72">
      <c r="A72" s="9" t="s">
        <v>50</v>
      </c>
      <c r="B72" s="9"/>
      <c r="C72" s="9"/>
      <c r="D72" s="9"/>
      <c r="E72" s="11"/>
      <c r="H72" s="27"/>
      <c r="L72" s="9"/>
      <c r="M72" s="9"/>
      <c r="N72" s="11"/>
    </row>
    <row r="73">
      <c r="A73" s="9" t="s">
        <v>58</v>
      </c>
      <c r="B73" s="9"/>
      <c r="C73" s="9"/>
      <c r="D73" s="9"/>
      <c r="E73" s="16"/>
      <c r="F73" s="9"/>
      <c r="G73" s="9"/>
      <c r="H73" s="27"/>
      <c r="I73" s="9"/>
      <c r="K73" s="9"/>
      <c r="L73" s="9"/>
      <c r="M73" s="9"/>
      <c r="N73" s="16"/>
      <c r="O73" s="9"/>
      <c r="P73" s="9"/>
      <c r="R73" s="9"/>
      <c r="T73" s="5"/>
      <c r="U73" s="5"/>
      <c r="V73" s="5"/>
      <c r="W73" s="5"/>
      <c r="X73" s="5"/>
      <c r="Y73" s="5"/>
      <c r="Z73" s="5"/>
    </row>
    <row r="74">
      <c r="A74" s="2" t="s">
        <v>320</v>
      </c>
      <c r="B74" s="2"/>
      <c r="C74" s="2"/>
      <c r="D74" s="2"/>
      <c r="E74" s="4"/>
      <c r="F74" s="8"/>
      <c r="G74" s="8"/>
      <c r="H74" s="34"/>
      <c r="I74" s="8"/>
      <c r="J74" s="8"/>
      <c r="K74" s="8"/>
      <c r="L74" s="2"/>
      <c r="M74" s="2"/>
      <c r="N74" s="4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20</v>
      </c>
      <c r="B75" s="9"/>
      <c r="C75" s="9"/>
      <c r="D75" s="9"/>
      <c r="E75" s="11"/>
      <c r="H75" s="27"/>
      <c r="L75" s="9"/>
      <c r="M75" s="9"/>
      <c r="N75" s="11"/>
    </row>
    <row r="76">
      <c r="A76" s="9" t="s">
        <v>26</v>
      </c>
      <c r="B76" s="9"/>
      <c r="C76" s="9"/>
      <c r="E76" s="11"/>
      <c r="H76" s="27"/>
      <c r="L76" s="9"/>
      <c r="N76" s="11"/>
    </row>
    <row r="77">
      <c r="A77" s="9" t="s">
        <v>31</v>
      </c>
      <c r="B77" s="9"/>
      <c r="C77" s="9"/>
      <c r="D77" s="9"/>
      <c r="E77" s="16"/>
      <c r="H77" s="27"/>
      <c r="L77" s="9"/>
      <c r="M77" s="9"/>
      <c r="N77" s="16"/>
    </row>
    <row r="78">
      <c r="A78" s="9" t="s">
        <v>37</v>
      </c>
      <c r="B78" s="9"/>
      <c r="C78" s="9"/>
      <c r="D78" s="9"/>
      <c r="E78" s="11"/>
      <c r="H78" s="27"/>
      <c r="L78" s="9"/>
      <c r="M78" s="9"/>
      <c r="N78" s="11"/>
    </row>
    <row r="79">
      <c r="A79" s="9" t="s">
        <v>42</v>
      </c>
      <c r="B79" s="9"/>
      <c r="C79" s="9"/>
      <c r="D79" s="9"/>
      <c r="E79" s="11"/>
      <c r="H79" s="27"/>
      <c r="L79" s="9"/>
      <c r="M79" s="9"/>
      <c r="N79" s="11"/>
    </row>
    <row r="80">
      <c r="A80" s="9" t="s">
        <v>50</v>
      </c>
      <c r="B80" s="9"/>
      <c r="C80" s="9"/>
      <c r="D80" s="9"/>
      <c r="E80" s="11"/>
      <c r="H80" s="27"/>
      <c r="L80" s="9"/>
      <c r="M80" s="9"/>
      <c r="N80" s="11"/>
    </row>
    <row r="81">
      <c r="A81" s="9" t="s">
        <v>58</v>
      </c>
      <c r="E81" s="11"/>
      <c r="H81" s="27"/>
    </row>
    <row r="82">
      <c r="A82" s="2" t="s">
        <v>321</v>
      </c>
      <c r="B82" s="8"/>
      <c r="C82" s="8"/>
      <c r="D82" s="8"/>
      <c r="E82" s="55"/>
      <c r="F82" s="8"/>
      <c r="G82" s="8"/>
      <c r="H82" s="34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20</v>
      </c>
      <c r="E83" s="11"/>
      <c r="H83" s="27"/>
    </row>
    <row r="84">
      <c r="A84" s="9" t="s">
        <v>26</v>
      </c>
      <c r="E84" s="11"/>
      <c r="H84" s="27"/>
    </row>
    <row r="85">
      <c r="A85" s="9" t="s">
        <v>31</v>
      </c>
      <c r="E85" s="11"/>
      <c r="H85" s="27"/>
    </row>
    <row r="86">
      <c r="A86" s="9" t="s">
        <v>37</v>
      </c>
      <c r="E86" s="11"/>
      <c r="H86" s="27"/>
    </row>
    <row r="87">
      <c r="A87" s="9" t="s">
        <v>42</v>
      </c>
      <c r="E87" s="11"/>
      <c r="H87" s="27"/>
    </row>
    <row r="88">
      <c r="A88" s="9" t="s">
        <v>50</v>
      </c>
      <c r="E88" s="11"/>
      <c r="H88" s="27"/>
    </row>
    <row r="89">
      <c r="A89" s="9" t="s">
        <v>58</v>
      </c>
      <c r="E89" s="11"/>
      <c r="H89" s="27"/>
    </row>
    <row r="90">
      <c r="A90" s="2" t="s">
        <v>322</v>
      </c>
      <c r="B90" s="8"/>
      <c r="C90" s="8"/>
      <c r="D90" s="8"/>
      <c r="E90" s="55"/>
      <c r="F90" s="8"/>
      <c r="G90" s="8"/>
      <c r="H90" s="34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20</v>
      </c>
      <c r="E91" s="11"/>
      <c r="H91" s="27"/>
    </row>
    <row r="92">
      <c r="A92" s="9" t="s">
        <v>26</v>
      </c>
      <c r="E92" s="11"/>
      <c r="H92" s="27"/>
    </row>
    <row r="93">
      <c r="A93" s="9" t="s">
        <v>31</v>
      </c>
      <c r="E93" s="11"/>
      <c r="H93" s="27"/>
    </row>
    <row r="94">
      <c r="A94" s="9" t="s">
        <v>37</v>
      </c>
      <c r="E94" s="11"/>
      <c r="H94" s="27"/>
    </row>
    <row r="95">
      <c r="A95" s="9" t="s">
        <v>42</v>
      </c>
      <c r="E95" s="11"/>
      <c r="H95" s="27"/>
    </row>
    <row r="96">
      <c r="A96" s="9" t="s">
        <v>50</v>
      </c>
      <c r="E96" s="11"/>
      <c r="H96" s="27"/>
    </row>
    <row r="97">
      <c r="A97" s="9" t="s">
        <v>58</v>
      </c>
      <c r="E97" s="11"/>
      <c r="H97" s="27"/>
    </row>
    <row r="98">
      <c r="A98" s="2" t="s">
        <v>323</v>
      </c>
      <c r="B98" s="8"/>
      <c r="C98" s="8"/>
      <c r="D98" s="8"/>
      <c r="E98" s="55"/>
      <c r="F98" s="8"/>
      <c r="G98" s="8"/>
      <c r="H98" s="34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20</v>
      </c>
      <c r="E99" s="11"/>
      <c r="H99" s="27"/>
    </row>
    <row r="100">
      <c r="A100" s="9" t="s">
        <v>26</v>
      </c>
      <c r="E100" s="11"/>
      <c r="H100" s="27"/>
    </row>
    <row r="101">
      <c r="A101" s="9" t="s">
        <v>31</v>
      </c>
      <c r="E101" s="11"/>
      <c r="H101" s="27"/>
    </row>
    <row r="102">
      <c r="A102" s="9" t="s">
        <v>37</v>
      </c>
      <c r="E102" s="11"/>
      <c r="H102" s="27"/>
    </row>
    <row r="103">
      <c r="A103" s="9" t="s">
        <v>42</v>
      </c>
      <c r="E103" s="11"/>
      <c r="H103" s="27"/>
    </row>
    <row r="104">
      <c r="A104" s="9" t="s">
        <v>50</v>
      </c>
      <c r="E104" s="11"/>
      <c r="H104" s="27"/>
    </row>
    <row r="105">
      <c r="A105" s="9" t="s">
        <v>58</v>
      </c>
      <c r="E105" s="11"/>
      <c r="H105" s="27"/>
    </row>
    <row r="106">
      <c r="A106" s="2" t="s">
        <v>324</v>
      </c>
      <c r="B106" s="8"/>
      <c r="C106" s="2" t="s">
        <v>325</v>
      </c>
      <c r="D106" s="8"/>
      <c r="E106" s="55"/>
      <c r="F106" s="8"/>
      <c r="G106" s="8"/>
      <c r="H106" s="34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213</v>
      </c>
      <c r="B1" s="9" t="s">
        <v>8</v>
      </c>
      <c r="F1" s="9" t="s">
        <v>215</v>
      </c>
      <c r="G1" s="9" t="s">
        <v>216</v>
      </c>
      <c r="H1" s="9" t="s">
        <v>217</v>
      </c>
    </row>
    <row r="2">
      <c r="A2" s="9" t="s">
        <v>220</v>
      </c>
      <c r="B2" s="9">
        <v>175.0</v>
      </c>
      <c r="F2" s="9" t="s">
        <v>222</v>
      </c>
      <c r="G2" s="9">
        <v>195.0</v>
      </c>
    </row>
    <row r="3">
      <c r="A3" s="9" t="s">
        <v>224</v>
      </c>
      <c r="B3" s="9">
        <v>173.0</v>
      </c>
    </row>
    <row r="4">
      <c r="A4" s="9" t="s">
        <v>226</v>
      </c>
      <c r="B4" s="9">
        <v>178.0</v>
      </c>
    </row>
    <row r="5">
      <c r="A5" s="9" t="s">
        <v>228</v>
      </c>
      <c r="B5" s="9">
        <v>180.0</v>
      </c>
    </row>
    <row r="6">
      <c r="A6" s="9" t="s">
        <v>230</v>
      </c>
      <c r="B6" s="9">
        <v>184.0</v>
      </c>
    </row>
    <row r="7">
      <c r="A7" s="9" t="s">
        <v>231</v>
      </c>
      <c r="B7" s="9">
        <v>185.0</v>
      </c>
    </row>
    <row r="8">
      <c r="A8" s="9" t="s">
        <v>234</v>
      </c>
      <c r="B8" s="9">
        <v>188.0</v>
      </c>
    </row>
    <row r="9">
      <c r="A9" s="9" t="s">
        <v>236</v>
      </c>
      <c r="B9" s="9">
        <v>190.0</v>
      </c>
    </row>
    <row r="10">
      <c r="A10" s="9" t="s">
        <v>239</v>
      </c>
      <c r="B10" s="9">
        <v>192.0</v>
      </c>
    </row>
  </sheetData>
  <drawing r:id="rId1"/>
</worksheet>
</file>