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hite Noise" sheetId="1" r:id="rId4"/>
    <sheet state="visible" name="Salt and Pepper Noise" sheetId="2" r:id="rId5"/>
    <sheet state="visible" name="Gaussian Blurring" sheetId="3" r:id="rId6"/>
    <sheet state="visible" name="Box Blurring" sheetId="4" r:id="rId7"/>
    <sheet state="visible" name="Gaussian Blur + White Noise" sheetId="5" r:id="rId8"/>
  </sheets>
  <definedNames/>
  <calcPr/>
</workbook>
</file>

<file path=xl/sharedStrings.xml><?xml version="1.0" encoding="utf-8"?>
<sst xmlns="http://schemas.openxmlformats.org/spreadsheetml/2006/main" count="710" uniqueCount="51">
  <si>
    <t>Average IoU over all Images</t>
  </si>
  <si>
    <t>Average Recall</t>
  </si>
  <si>
    <t>Ground Truth</t>
  </si>
  <si>
    <t>Noise Type</t>
  </si>
  <si>
    <t>Parameter of Noise</t>
  </si>
  <si>
    <t>Denoising Technique</t>
  </si>
  <si>
    <t>Denoising Hyperamater</t>
  </si>
  <si>
    <t>Size of Dataset</t>
  </si>
  <si>
    <t>Average IoU over detected images</t>
  </si>
  <si>
    <t>Average Precision</t>
  </si>
  <si>
    <t>Variance</t>
  </si>
  <si>
    <t>No Denoising</t>
  </si>
  <si>
    <t>NLM</t>
  </si>
  <si>
    <t>NLM &amp; BBHE</t>
  </si>
  <si>
    <t>NLM &amp; RMSHE</t>
  </si>
  <si>
    <t>PCA</t>
  </si>
  <si>
    <t>PCA &amp; BBHE</t>
  </si>
  <si>
    <t>PCA &amp; RMSHE</t>
  </si>
  <si>
    <t>Vanilla Prediction</t>
  </si>
  <si>
    <t>White</t>
  </si>
  <si>
    <t>variance = 0.1</t>
  </si>
  <si>
    <t>No denoising</t>
  </si>
  <si>
    <t>NA</t>
  </si>
  <si>
    <t>no. of components = 50</t>
  </si>
  <si>
    <t>varaince = 0.1</t>
  </si>
  <si>
    <t>variance = 0.2</t>
  </si>
  <si>
    <t>variance = 0.3</t>
  </si>
  <si>
    <t>variance = 0.4</t>
  </si>
  <si>
    <t>variance = 0.5</t>
  </si>
  <si>
    <t>variance = 1</t>
  </si>
  <si>
    <t>NLM &amp; CE</t>
  </si>
  <si>
    <t>PCA &amp; CE</t>
  </si>
  <si>
    <t>Given labels</t>
  </si>
  <si>
    <t>Salt and Pepper</t>
  </si>
  <si>
    <t>fraction = 0.2</t>
  </si>
  <si>
    <t>Fraction</t>
  </si>
  <si>
    <t>fraction = 0.1</t>
  </si>
  <si>
    <t>fraction = 0.3</t>
  </si>
  <si>
    <t>fraction = 0.4</t>
  </si>
  <si>
    <t>fraction = 0.5</t>
  </si>
  <si>
    <t>Blur Type</t>
  </si>
  <si>
    <t>Parameter of Blur</t>
  </si>
  <si>
    <t>Gaussian</t>
  </si>
  <si>
    <t>Wiener</t>
  </si>
  <si>
    <t>Sw = 20</t>
  </si>
  <si>
    <t>Sw = 10</t>
  </si>
  <si>
    <t>Parameter of Blur (kernel size)</t>
  </si>
  <si>
    <t>Box</t>
  </si>
  <si>
    <t>Degradation Parameter</t>
  </si>
  <si>
    <t>Sw = 76.5</t>
  </si>
  <si>
    <t>Sw = 11.29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</si>
</sst>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Font="1"/>
    <xf borderId="0" fillId="2" fontId="2" numFmtId="0" xfId="0" applyFont="1"/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5" fontId="2" numFmtId="0" xfId="0" applyAlignment="1" applyFill="1" applyFont="1">
      <alignment readingOrder="0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6" fontId="2" numFmtId="0" xfId="0" applyFont="1"/>
    <xf borderId="0" fillId="7" fontId="2" numFmtId="0" xfId="0" applyAlignment="1" applyFill="1" applyFont="1">
      <alignment readingOrder="0"/>
    </xf>
    <xf borderId="0" fillId="7" fontId="2" numFmtId="0" xfId="0" applyFont="1"/>
    <xf borderId="0" fillId="3" fontId="2" numFmtId="0" xfId="0" applyFont="1"/>
    <xf borderId="0" fillId="8" fontId="2" numFmtId="0" xfId="0" applyAlignment="1" applyFill="1" applyFont="1">
      <alignment readingOrder="0"/>
    </xf>
    <xf borderId="0" fillId="8" fontId="2" numFmtId="0" xfId="0" applyFont="1"/>
    <xf borderId="0" fillId="9" fontId="2" numFmtId="0" xfId="0" applyAlignment="1" applyFill="1" applyFont="1">
      <alignment readingOrder="0"/>
    </xf>
    <xf borderId="0" fillId="9" fontId="2" numFmtId="0" xfId="0" applyFont="1"/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White Noise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No Denoising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'White Noise'!$O$4:$O$8</c:f>
            </c:strRef>
          </c:cat>
          <c:val>
            <c:numRef>
              <c:f>'White Noise'!$P$4:$P$8</c:f>
              <c:numCache/>
            </c:numRef>
          </c:val>
        </c:ser>
        <c:ser>
          <c:idx val="1"/>
          <c:order val="1"/>
          <c:tx>
            <c:v>NLM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'White Noise'!$O$4:$O$8</c:f>
            </c:strRef>
          </c:cat>
          <c:val>
            <c:numRef>
              <c:f>'White Noise'!$R$4:$R$9</c:f>
              <c:numCache/>
            </c:numRef>
          </c:val>
        </c:ser>
        <c:ser>
          <c:idx val="2"/>
          <c:order val="2"/>
          <c:tx>
            <c:v>NLM &amp; BBHE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3"/>
          </c:dPt>
          <c:cat>
            <c:strRef>
              <c:f>'White Noise'!$O$4:$O$8</c:f>
            </c:strRef>
          </c:cat>
          <c:val>
            <c:numRef>
              <c:f>'White Noise'!$R$4:$R$8</c:f>
              <c:numCache/>
            </c:numRef>
          </c:val>
        </c:ser>
        <c:ser>
          <c:idx val="3"/>
          <c:order val="3"/>
          <c:tx>
            <c:v>NLM &amp; RMSHE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3"/>
          </c:dPt>
          <c:cat>
            <c:strRef>
              <c:f>'White Noise'!$O$4:$O$8</c:f>
            </c:strRef>
          </c:cat>
          <c:val>
            <c:numRef>
              <c:f>'White Noise'!$S$4:$S$8</c:f>
              <c:numCache/>
            </c:numRef>
          </c:val>
        </c:ser>
        <c:ser>
          <c:idx val="4"/>
          <c:order val="4"/>
          <c:tx>
            <c:v>PCA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'White Noise'!$O$4:$O$8</c:f>
            </c:strRef>
          </c:cat>
          <c:val>
            <c:numRef>
              <c:f>'White Noise'!$T$4:$T$8</c:f>
              <c:numCache/>
            </c:numRef>
          </c:val>
        </c:ser>
        <c:ser>
          <c:idx val="5"/>
          <c:order val="5"/>
          <c:tx>
            <c:v>PCA &amp; BBHE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'White Noise'!$O$4:$O$8</c:f>
            </c:strRef>
          </c:cat>
          <c:val>
            <c:numRef>
              <c:f>'White Noise'!$U$4:$U$8</c:f>
              <c:numCache/>
            </c:numRef>
          </c:val>
        </c:ser>
        <c:ser>
          <c:idx val="6"/>
          <c:order val="6"/>
          <c:tx>
            <c:v>PCA &amp; RMSHE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'White Noise'!$O$4:$O$8</c:f>
            </c:strRef>
          </c:cat>
          <c:val>
            <c:numRef>
              <c:f>'White Noise'!$V$4:$V$8</c:f>
              <c:numCache/>
            </c:numRef>
          </c:val>
        </c:ser>
        <c:axId val="1091976098"/>
        <c:axId val="836762096"/>
      </c:barChart>
      <c:catAx>
        <c:axId val="1091976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6762096"/>
      </c:catAx>
      <c:valAx>
        <c:axId val="83676209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976098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White Noise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No Denoising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'White Noise'!$O$28:$O$32</c:f>
            </c:strRef>
          </c:cat>
          <c:val>
            <c:numRef>
              <c:f>'White Noise'!$P$28:$P$32</c:f>
              <c:numCache/>
            </c:numRef>
          </c:val>
        </c:ser>
        <c:ser>
          <c:idx val="1"/>
          <c:order val="1"/>
          <c:tx>
            <c:v>NLM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'White Noise'!$O$28:$O$32</c:f>
            </c:strRef>
          </c:cat>
          <c:val>
            <c:numRef>
              <c:f>'White Noise'!$Q$28:$Q$32</c:f>
              <c:numCache/>
            </c:numRef>
          </c:val>
        </c:ser>
        <c:ser>
          <c:idx val="2"/>
          <c:order val="2"/>
          <c:tx>
            <c:v>NLM &amp; BBHE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'White Noise'!$O$28:$O$32</c:f>
            </c:strRef>
          </c:cat>
          <c:val>
            <c:numRef>
              <c:f>'White Noise'!$R$28:$R$32</c:f>
              <c:numCache/>
            </c:numRef>
          </c:val>
        </c:ser>
        <c:ser>
          <c:idx val="3"/>
          <c:order val="3"/>
          <c:tx>
            <c:v>NLM &amp; RMSHE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'White Noise'!$O$28:$O$32</c:f>
            </c:strRef>
          </c:cat>
          <c:val>
            <c:numRef>
              <c:f>'White Noise'!$S$28:$S$32</c:f>
              <c:numCache/>
            </c:numRef>
          </c:val>
        </c:ser>
        <c:ser>
          <c:idx val="4"/>
          <c:order val="4"/>
          <c:tx>
            <c:v>PCA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'White Noise'!$O$28:$O$32</c:f>
            </c:strRef>
          </c:cat>
          <c:val>
            <c:numRef>
              <c:f>'White Noise'!$T$28:$T$32</c:f>
              <c:numCache/>
            </c:numRef>
          </c:val>
        </c:ser>
        <c:ser>
          <c:idx val="5"/>
          <c:order val="5"/>
          <c:tx>
            <c:v>PCA &amp; BBHE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'White Noise'!$O$28:$O$32</c:f>
            </c:strRef>
          </c:cat>
          <c:val>
            <c:numRef>
              <c:f>'White Noise'!$U$28:$U$32</c:f>
              <c:numCache/>
            </c:numRef>
          </c:val>
        </c:ser>
        <c:ser>
          <c:idx val="6"/>
          <c:order val="6"/>
          <c:tx>
            <c:v>PCA &amp; RMSHE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'White Noise'!$O$28:$O$32</c:f>
            </c:strRef>
          </c:cat>
          <c:val>
            <c:numRef>
              <c:f>'White Noise'!$V$28:$V$32</c:f>
              <c:numCache/>
            </c:numRef>
          </c:val>
        </c:ser>
        <c:axId val="1559523461"/>
        <c:axId val="1273999629"/>
      </c:barChart>
      <c:catAx>
        <c:axId val="1559523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3999629"/>
      </c:catAx>
      <c:valAx>
        <c:axId val="1273999629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9523461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White Noise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No Denoising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'White Noise'!$X$4:$X$8</c:f>
            </c:strRef>
          </c:cat>
          <c:val>
            <c:numRef>
              <c:f>'White Noise'!$Y$4:$Y$8</c:f>
              <c:numCache/>
            </c:numRef>
          </c:val>
        </c:ser>
        <c:ser>
          <c:idx val="1"/>
          <c:order val="1"/>
          <c:tx>
            <c:v>NLM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'White Noise'!$X$4:$X$8</c:f>
            </c:strRef>
          </c:cat>
          <c:val>
            <c:numRef>
              <c:f>'White Noise'!$Z$4:$Z$8</c:f>
              <c:numCache/>
            </c:numRef>
          </c:val>
        </c:ser>
        <c:ser>
          <c:idx val="2"/>
          <c:order val="2"/>
          <c:tx>
            <c:v>NLM &amp; BBHE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3"/>
          </c:dPt>
          <c:cat>
            <c:strRef>
              <c:f>'White Noise'!$X$4:$X$8</c:f>
            </c:strRef>
          </c:cat>
          <c:val>
            <c:numRef>
              <c:f>'White Noise'!$AA$4:$AA$8</c:f>
              <c:numCache/>
            </c:numRef>
          </c:val>
        </c:ser>
        <c:ser>
          <c:idx val="3"/>
          <c:order val="3"/>
          <c:tx>
            <c:v>NLM &amp; RMSHE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3"/>
          </c:dPt>
          <c:cat>
            <c:strRef>
              <c:f>'White Noise'!$X$4:$X$8</c:f>
            </c:strRef>
          </c:cat>
          <c:val>
            <c:numRef>
              <c:f>'White Noise'!$AB$4:$AB$8</c:f>
              <c:numCache/>
            </c:numRef>
          </c:val>
        </c:ser>
        <c:ser>
          <c:idx val="4"/>
          <c:order val="4"/>
          <c:tx>
            <c:v>PCA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'White Noise'!$X$4:$X$8</c:f>
            </c:strRef>
          </c:cat>
          <c:val>
            <c:numRef>
              <c:f>'White Noise'!$AC$4:$AC$8</c:f>
              <c:numCache/>
            </c:numRef>
          </c:val>
        </c:ser>
        <c:ser>
          <c:idx val="5"/>
          <c:order val="5"/>
          <c:tx>
            <c:v>PCA &amp; BBHE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'White Noise'!$X$4:$X$8</c:f>
            </c:strRef>
          </c:cat>
          <c:val>
            <c:numRef>
              <c:f>'White Noise'!$AD$4:$AD$8</c:f>
              <c:numCache/>
            </c:numRef>
          </c:val>
        </c:ser>
        <c:ser>
          <c:idx val="6"/>
          <c:order val="6"/>
          <c:tx>
            <c:v>PCA &amp; RMSHE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'White Noise'!$X$4:$X$8</c:f>
            </c:strRef>
          </c:cat>
          <c:val>
            <c:numRef>
              <c:f>'White Noise'!$AE$4:$AE$8</c:f>
              <c:numCache/>
            </c:numRef>
          </c:val>
        </c:ser>
        <c:axId val="733160562"/>
        <c:axId val="1158648563"/>
      </c:barChart>
      <c:catAx>
        <c:axId val="733160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8648563"/>
      </c:catAx>
      <c:valAx>
        <c:axId val="115864856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160562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Salt and Pepper Noise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No Denoising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'Salt and Pepper Noise'!$O$5:$O$9</c:f>
            </c:strRef>
          </c:cat>
          <c:val>
            <c:numRef>
              <c:f>'Salt and Pepper Noise'!$P$5:$P$9</c:f>
              <c:numCache/>
            </c:numRef>
          </c:val>
        </c:ser>
        <c:ser>
          <c:idx val="1"/>
          <c:order val="1"/>
          <c:tx>
            <c:v>NLM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'Salt and Pepper Noise'!$O$5:$O$9</c:f>
            </c:strRef>
          </c:cat>
          <c:val>
            <c:numRef>
              <c:f>'Salt and Pepper Noise'!$Q$5:$Q$9</c:f>
              <c:numCache/>
            </c:numRef>
          </c:val>
        </c:ser>
        <c:ser>
          <c:idx val="2"/>
          <c:order val="2"/>
          <c:tx>
            <c:v>NLM &amp; BBHE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3"/>
          </c:dPt>
          <c:cat>
            <c:strRef>
              <c:f>'Salt and Pepper Noise'!$O$5:$O$9</c:f>
            </c:strRef>
          </c:cat>
          <c:val>
            <c:numRef>
              <c:f>'Salt and Pepper Noise'!$R$5:$R$9</c:f>
              <c:numCache/>
            </c:numRef>
          </c:val>
        </c:ser>
        <c:ser>
          <c:idx val="3"/>
          <c:order val="3"/>
          <c:tx>
            <c:v>NLM &amp; RMSHE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3"/>
          </c:dPt>
          <c:cat>
            <c:strRef>
              <c:f>'Salt and Pepper Noise'!$O$5:$O$9</c:f>
            </c:strRef>
          </c:cat>
          <c:val>
            <c:numRef>
              <c:f>'Salt and Pepper Noise'!$S$5:$S$9</c:f>
              <c:numCache/>
            </c:numRef>
          </c:val>
        </c:ser>
        <c:ser>
          <c:idx val="4"/>
          <c:order val="4"/>
          <c:tx>
            <c:v>PCA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'Salt and Pepper Noise'!$O$5:$O$9</c:f>
            </c:strRef>
          </c:cat>
          <c:val>
            <c:numRef>
              <c:f>'Salt and Pepper Noise'!$T$5:$T$9</c:f>
              <c:numCache/>
            </c:numRef>
          </c:val>
        </c:ser>
        <c:ser>
          <c:idx val="5"/>
          <c:order val="5"/>
          <c:tx>
            <c:v>PCA &amp; BBHE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'Salt and Pepper Noise'!$O$5:$O$9</c:f>
            </c:strRef>
          </c:cat>
          <c:val>
            <c:numRef>
              <c:f>'Salt and Pepper Noise'!$U$5:$U$9</c:f>
              <c:numCache/>
            </c:numRef>
          </c:val>
        </c:ser>
        <c:ser>
          <c:idx val="6"/>
          <c:order val="6"/>
          <c:tx>
            <c:v>PCA &amp; RMSHE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'Salt and Pepper Noise'!$O$5:$O$9</c:f>
            </c:strRef>
          </c:cat>
          <c:val>
            <c:numRef>
              <c:f>'Salt and Pepper Noise'!$V$5:$V$9</c:f>
              <c:numCache/>
            </c:numRef>
          </c:val>
        </c:ser>
        <c:axId val="2078160564"/>
        <c:axId val="86484067"/>
      </c:barChart>
      <c:catAx>
        <c:axId val="2078160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84067"/>
      </c:catAx>
      <c:valAx>
        <c:axId val="8648406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8160564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Salt and Pepper Noise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No Denoising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'Salt and Pepper Noise'!$X$5:$X$9</c:f>
            </c:strRef>
          </c:cat>
          <c:val>
            <c:numRef>
              <c:f>'Salt and Pepper Noise'!$Y$5:$Y$9</c:f>
              <c:numCache/>
            </c:numRef>
          </c:val>
        </c:ser>
        <c:ser>
          <c:idx val="1"/>
          <c:order val="1"/>
          <c:tx>
            <c:v>NLM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'Salt and Pepper Noise'!$X$5:$X$9</c:f>
            </c:strRef>
          </c:cat>
          <c:val>
            <c:numRef>
              <c:f>'Salt and Pepper Noise'!$Z$5:$Z$9</c:f>
              <c:numCache/>
            </c:numRef>
          </c:val>
        </c:ser>
        <c:ser>
          <c:idx val="2"/>
          <c:order val="2"/>
          <c:tx>
            <c:v>NLM &amp; BBHE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3"/>
          </c:dPt>
          <c:cat>
            <c:strRef>
              <c:f>'Salt and Pepper Noise'!$X$5:$X$9</c:f>
            </c:strRef>
          </c:cat>
          <c:val>
            <c:numRef>
              <c:f>'Salt and Pepper Noise'!$AA$5:$AA$9</c:f>
              <c:numCache/>
            </c:numRef>
          </c:val>
        </c:ser>
        <c:ser>
          <c:idx val="3"/>
          <c:order val="3"/>
          <c:tx>
            <c:v>NLM &amp; RMSHE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3"/>
          </c:dPt>
          <c:cat>
            <c:strRef>
              <c:f>'Salt and Pepper Noise'!$X$5:$X$9</c:f>
            </c:strRef>
          </c:cat>
          <c:val>
            <c:numRef>
              <c:f>'Salt and Pepper Noise'!$AB$5:$AB$9</c:f>
              <c:numCache/>
            </c:numRef>
          </c:val>
        </c:ser>
        <c:ser>
          <c:idx val="4"/>
          <c:order val="4"/>
          <c:tx>
            <c:v>PCA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'Salt and Pepper Noise'!$X$5:$X$9</c:f>
            </c:strRef>
          </c:cat>
          <c:val>
            <c:numRef>
              <c:f>'Salt and Pepper Noise'!$AC$5:$AC$9</c:f>
              <c:numCache/>
            </c:numRef>
          </c:val>
        </c:ser>
        <c:ser>
          <c:idx val="5"/>
          <c:order val="5"/>
          <c:tx>
            <c:v>PCA &amp; BBHE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'Salt and Pepper Noise'!$X$5:$X$9</c:f>
            </c:strRef>
          </c:cat>
          <c:val>
            <c:numRef>
              <c:f>'Salt and Pepper Noise'!$AD$5:$AD$9</c:f>
              <c:numCache/>
            </c:numRef>
          </c:val>
        </c:ser>
        <c:ser>
          <c:idx val="6"/>
          <c:order val="6"/>
          <c:tx>
            <c:v>PCA &amp; RMSHE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'Salt and Pepper Noise'!$X$5:$X$9</c:f>
            </c:strRef>
          </c:cat>
          <c:val>
            <c:numRef>
              <c:f>'Salt and Pepper Noise'!$AE$5:$AE$9</c:f>
              <c:numCache/>
            </c:numRef>
          </c:val>
        </c:ser>
        <c:axId val="430742172"/>
        <c:axId val="1187304225"/>
      </c:barChart>
      <c:catAx>
        <c:axId val="430742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7304225"/>
      </c:catAx>
      <c:valAx>
        <c:axId val="118730422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0742172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Salt and Pepper Noise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No Denoising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'Salt and Pepper Noise'!$X$5:$X$9</c:f>
            </c:strRef>
          </c:cat>
          <c:val>
            <c:numRef>
              <c:f>'Salt and Pepper Noise'!$P$28:$P$32</c:f>
              <c:numCache/>
            </c:numRef>
          </c:val>
        </c:ser>
        <c:ser>
          <c:idx val="1"/>
          <c:order val="1"/>
          <c:tx>
            <c:v>NLM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'Salt and Pepper Noise'!$X$5:$X$9</c:f>
            </c:strRef>
          </c:cat>
          <c:val>
            <c:numRef>
              <c:f>'Salt and Pepper Noise'!$Q$28:$Q$32</c:f>
              <c:numCache/>
            </c:numRef>
          </c:val>
        </c:ser>
        <c:ser>
          <c:idx val="2"/>
          <c:order val="2"/>
          <c:tx>
            <c:v>NLM &amp; BBHE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3"/>
          </c:dPt>
          <c:cat>
            <c:strRef>
              <c:f>'Salt and Pepper Noise'!$X$5:$X$9</c:f>
            </c:strRef>
          </c:cat>
          <c:val>
            <c:numRef>
              <c:f>'Salt and Pepper Noise'!$R$28:$R$32</c:f>
              <c:numCache/>
            </c:numRef>
          </c:val>
        </c:ser>
        <c:ser>
          <c:idx val="3"/>
          <c:order val="3"/>
          <c:tx>
            <c:v>NLM &amp; RMSHE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3"/>
          </c:dPt>
          <c:cat>
            <c:strRef>
              <c:f>'Salt and Pepper Noise'!$X$5:$X$9</c:f>
            </c:strRef>
          </c:cat>
          <c:val>
            <c:numRef>
              <c:f>'Salt and Pepper Noise'!$S$28:$S$32</c:f>
              <c:numCache/>
            </c:numRef>
          </c:val>
        </c:ser>
        <c:ser>
          <c:idx val="4"/>
          <c:order val="4"/>
          <c:tx>
            <c:v>PCA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'Salt and Pepper Noise'!$X$5:$X$9</c:f>
            </c:strRef>
          </c:cat>
          <c:val>
            <c:numRef>
              <c:f>'Salt and Pepper Noise'!$T$28:$T$32</c:f>
              <c:numCache/>
            </c:numRef>
          </c:val>
        </c:ser>
        <c:ser>
          <c:idx val="5"/>
          <c:order val="5"/>
          <c:tx>
            <c:v>PCA &amp; BBHE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'Salt and Pepper Noise'!$X$5:$X$9</c:f>
            </c:strRef>
          </c:cat>
          <c:val>
            <c:numRef>
              <c:f>'Salt and Pepper Noise'!$U$28:$U$32</c:f>
              <c:numCache/>
            </c:numRef>
          </c:val>
        </c:ser>
        <c:ser>
          <c:idx val="6"/>
          <c:order val="6"/>
          <c:tx>
            <c:v>PCA &amp; RMSHE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'Salt and Pepper Noise'!$X$5:$X$9</c:f>
            </c:strRef>
          </c:cat>
          <c:val>
            <c:numRef>
              <c:f>'Salt and Pepper Noise'!$V$28:$V$32</c:f>
              <c:numCache/>
            </c:numRef>
          </c:val>
        </c:ser>
        <c:axId val="1826203093"/>
        <c:axId val="242616029"/>
      </c:barChart>
      <c:catAx>
        <c:axId val="1826203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616029"/>
      </c:catAx>
      <c:valAx>
        <c:axId val="242616029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203093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Gaussian Blur and White Noise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No Denoising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'Gaussian Blur + White Noise'!$L$4:$L$8</c:f>
            </c:strRef>
          </c:cat>
          <c:val>
            <c:numRef>
              <c:f>'Gaussian Blur + White Noise'!$H$4:$H$8</c:f>
              <c:numCache/>
            </c:numRef>
          </c:val>
        </c:ser>
        <c:ser>
          <c:idx val="1"/>
          <c:order val="1"/>
          <c:tx>
            <c:v>Wiener Filtering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'Gaussian Blur + White Noise'!$L$4:$L$8</c:f>
            </c:strRef>
          </c:cat>
          <c:val>
            <c:numRef>
              <c:f>'Gaussian Blur + White Noise'!$H$9:$H$13</c:f>
              <c:numCache/>
            </c:numRef>
          </c:val>
        </c:ser>
        <c:axId val="176628968"/>
        <c:axId val="191883809"/>
      </c:bar3DChart>
      <c:catAx>
        <c:axId val="17662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83809"/>
      </c:catAx>
      <c:valAx>
        <c:axId val="191883809"/>
        <c:scaling>
          <c:orientation val="minMax"/>
          <c:min val="0.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6289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Gaussian Blur and White Noise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No Denoising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'Gaussian Blur + White Noise'!$L$4:$L$8</c:f>
            </c:strRef>
          </c:cat>
          <c:val>
            <c:numRef>
              <c:f>'Gaussian Blur + White Noise'!$K$4:$K$8</c:f>
              <c:numCache/>
            </c:numRef>
          </c:val>
        </c:ser>
        <c:ser>
          <c:idx val="1"/>
          <c:order val="1"/>
          <c:tx>
            <c:v>Wiener Filtering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'Gaussian Blur + White Noise'!$L$4:$L$8</c:f>
            </c:strRef>
          </c:cat>
          <c:val>
            <c:numRef>
              <c:f>'Gaussian Blur + White Noise'!$K$9:$K$13</c:f>
              <c:numCache/>
            </c:numRef>
          </c:val>
        </c:ser>
        <c:axId val="1911119822"/>
        <c:axId val="1249277043"/>
      </c:bar3DChart>
      <c:catAx>
        <c:axId val="1911119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9277043"/>
      </c:catAx>
      <c:valAx>
        <c:axId val="1249277043"/>
        <c:scaling>
          <c:orientation val="minMax"/>
          <c:min val="0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11198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chemeClr val="dk1"/>
                </a:solidFill>
                <a:latin typeface="+mn-lt"/>
              </a:defRPr>
            </a:pPr>
            <a:r>
              <a:rPr b="1" i="0">
                <a:solidFill>
                  <a:schemeClr val="dk1"/>
                </a:solidFill>
                <a:latin typeface="+mn-lt"/>
              </a:rPr>
              <a:t>Gaussian Blur and White Noise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No Denoising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'Gaussian Blur + White Noise'!$L$4:$L$8</c:f>
            </c:strRef>
          </c:cat>
          <c:val>
            <c:numRef>
              <c:f>'Gaussian Blur + White Noise'!$J$4:$J$8</c:f>
              <c:numCache/>
            </c:numRef>
          </c:val>
        </c:ser>
        <c:ser>
          <c:idx val="1"/>
          <c:order val="1"/>
          <c:tx>
            <c:v>Wiener Filtering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'Gaussian Blur + White Noise'!$L$4:$L$8</c:f>
            </c:strRef>
          </c:cat>
          <c:val>
            <c:numRef>
              <c:f>'Gaussian Blur + White Noise'!$J$9:$J$13</c:f>
              <c:numCache/>
            </c:numRef>
          </c:val>
        </c:ser>
        <c:axId val="148269955"/>
        <c:axId val="1750326537"/>
      </c:bar3DChart>
      <c:catAx>
        <c:axId val="148269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0326537"/>
      </c:catAx>
      <c:valAx>
        <c:axId val="1750326537"/>
        <c:scaling>
          <c:orientation val="minMax"/>
          <c:min val="0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699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</xdr:colOff>
      <xdr:row>8</xdr:row>
      <xdr:rowOff>123825</xdr:rowOff>
    </xdr:from>
    <xdr:ext cx="7629525" cy="2762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19050</xdr:colOff>
      <xdr:row>33</xdr:row>
      <xdr:rowOff>19050</xdr:rowOff>
    </xdr:from>
    <xdr:ext cx="7629525" cy="29337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133350</xdr:colOff>
      <xdr:row>8</xdr:row>
      <xdr:rowOff>123825</xdr:rowOff>
    </xdr:from>
    <xdr:ext cx="7629525" cy="2762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942975</xdr:colOff>
      <xdr:row>10</xdr:row>
      <xdr:rowOff>19050</xdr:rowOff>
    </xdr:from>
    <xdr:ext cx="7629525" cy="27622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23</xdr:col>
      <xdr:colOff>28575</xdr:colOff>
      <xdr:row>10</xdr:row>
      <xdr:rowOff>19050</xdr:rowOff>
    </xdr:from>
    <xdr:ext cx="7629525" cy="27622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28575</xdr:colOff>
      <xdr:row>33</xdr:row>
      <xdr:rowOff>19050</xdr:rowOff>
    </xdr:from>
    <xdr:ext cx="7629525" cy="27622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14</xdr:row>
      <xdr:rowOff>142875</xdr:rowOff>
    </xdr:from>
    <xdr:ext cx="6124575" cy="23622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85725</xdr:colOff>
      <xdr:row>14</xdr:row>
      <xdr:rowOff>142875</xdr:rowOff>
    </xdr:from>
    <xdr:ext cx="6124575" cy="23622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1038225</xdr:colOff>
      <xdr:row>27</xdr:row>
      <xdr:rowOff>133350</xdr:rowOff>
    </xdr:from>
    <xdr:ext cx="6124575" cy="23622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3.75"/>
    <col customWidth="1" min="3" max="3" width="15.38"/>
    <col customWidth="1" min="4" max="4" width="19.13"/>
    <col customWidth="1" min="5" max="5" width="17.75"/>
    <col customWidth="1" min="6" max="6" width="19.75"/>
    <col customWidth="1" min="7" max="7" width="14.5"/>
    <col customWidth="1" min="8" max="8" width="25.0"/>
    <col customWidth="1" min="9" max="9" width="29.75"/>
    <col customWidth="1" min="10" max="10" width="26.63"/>
    <col customWidth="1" min="11" max="11" width="12.88"/>
  </cols>
  <sheetData>
    <row r="2">
      <c r="O2" s="1" t="s">
        <v>0</v>
      </c>
      <c r="X2" s="1" t="s">
        <v>1</v>
      </c>
    </row>
    <row r="3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0</v>
      </c>
      <c r="I3" s="2" t="s">
        <v>8</v>
      </c>
      <c r="J3" s="2" t="s">
        <v>9</v>
      </c>
      <c r="K3" s="2" t="s">
        <v>1</v>
      </c>
      <c r="O3" s="3" t="s">
        <v>10</v>
      </c>
      <c r="P3" s="3" t="s">
        <v>11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X3" s="3" t="s">
        <v>10</v>
      </c>
      <c r="Y3" s="3" t="s">
        <v>11</v>
      </c>
      <c r="Z3" s="3" t="s">
        <v>12</v>
      </c>
      <c r="AA3" s="3" t="s">
        <v>13</v>
      </c>
      <c r="AB3" s="3" t="s">
        <v>14</v>
      </c>
      <c r="AC3" s="3" t="s">
        <v>15</v>
      </c>
      <c r="AD3" s="3" t="s">
        <v>16</v>
      </c>
      <c r="AE3" s="3" t="s">
        <v>17</v>
      </c>
    </row>
    <row r="4">
      <c r="A4" s="3"/>
      <c r="B4" s="4" t="s">
        <v>18</v>
      </c>
      <c r="C4" s="4" t="s">
        <v>19</v>
      </c>
      <c r="D4" s="4" t="s">
        <v>20</v>
      </c>
      <c r="E4" s="4" t="s">
        <v>21</v>
      </c>
      <c r="F4" s="4" t="s">
        <v>22</v>
      </c>
      <c r="G4" s="4">
        <v>10.0</v>
      </c>
      <c r="H4" s="4">
        <v>0.0</v>
      </c>
      <c r="I4" s="4">
        <v>0.0</v>
      </c>
      <c r="J4" s="4">
        <v>0.0</v>
      </c>
      <c r="K4" s="4">
        <v>0.0</v>
      </c>
      <c r="O4" s="3">
        <v>0.1</v>
      </c>
      <c r="P4" s="5">
        <f>H12</f>
        <v>0.1022</v>
      </c>
      <c r="Q4" s="5">
        <f> H13</f>
        <v>0.4543</v>
      </c>
      <c r="R4" s="5">
        <f> H14</f>
        <v>0.39</v>
      </c>
      <c r="S4" s="5">
        <f> H15</f>
        <v>0.3877</v>
      </c>
      <c r="T4" s="5">
        <f>H16</f>
        <v>0.1249</v>
      </c>
      <c r="U4" s="5">
        <f>H17</f>
        <v>0.212</v>
      </c>
      <c r="V4" s="5">
        <f>H18</f>
        <v>0.1899</v>
      </c>
      <c r="X4" s="3">
        <v>0.1</v>
      </c>
      <c r="Y4" s="5">
        <f>K12</f>
        <v>0.075</v>
      </c>
      <c r="Z4" s="5">
        <f>K13</f>
        <v>0.4242</v>
      </c>
      <c r="AA4" s="5">
        <f>K14</f>
        <v>0.378378</v>
      </c>
      <c r="AB4" s="5">
        <f>K15</f>
        <v>0.378</v>
      </c>
      <c r="AC4" s="5">
        <f>K16</f>
        <v>0.106</v>
      </c>
      <c r="AD4" s="5">
        <f>K17</f>
        <v>0.196</v>
      </c>
      <c r="AE4" s="5">
        <f>K18</f>
        <v>0.166</v>
      </c>
    </row>
    <row r="5">
      <c r="A5" s="3"/>
      <c r="B5" s="4" t="s">
        <v>18</v>
      </c>
      <c r="C5" s="4" t="s">
        <v>19</v>
      </c>
      <c r="D5" s="4" t="s">
        <v>20</v>
      </c>
      <c r="E5" s="4" t="s">
        <v>12</v>
      </c>
      <c r="F5" s="6"/>
      <c r="G5" s="4">
        <v>10.0</v>
      </c>
      <c r="H5" s="4">
        <v>0.305</v>
      </c>
      <c r="I5" s="4">
        <v>0.83</v>
      </c>
      <c r="J5" s="4">
        <v>1.0</v>
      </c>
      <c r="K5" s="4">
        <v>0.625</v>
      </c>
      <c r="O5" s="3">
        <v>0.2</v>
      </c>
      <c r="P5" s="5">
        <f>H20</f>
        <v>0.0108</v>
      </c>
      <c r="Q5" s="5">
        <f> H21</f>
        <v>0.4073</v>
      </c>
      <c r="R5" s="5">
        <f> H22</f>
        <v>0.3751</v>
      </c>
      <c r="S5" s="5">
        <f>H23</f>
        <v>0.3609</v>
      </c>
      <c r="T5" s="5">
        <f>H24</f>
        <v>0.0466</v>
      </c>
      <c r="U5" s="5">
        <f>H25</f>
        <v>0.05</v>
      </c>
      <c r="V5" s="5">
        <f>H26</f>
        <v>0.0319</v>
      </c>
      <c r="X5" s="3">
        <v>0.2</v>
      </c>
      <c r="Y5" s="5">
        <f>K20</f>
        <v>0.02</v>
      </c>
      <c r="Z5" s="5">
        <f>K21</f>
        <v>0.56</v>
      </c>
      <c r="AA5" s="5">
        <f>K22</f>
        <v>0.44</v>
      </c>
      <c r="AB5" s="5">
        <f>K23</f>
        <v>0.44</v>
      </c>
      <c r="AC5" s="5">
        <f>K24</f>
        <v>0.06</v>
      </c>
      <c r="AD5" s="5">
        <f>K25</f>
        <v>0.06</v>
      </c>
      <c r="AE5" s="5">
        <f>K26</f>
        <v>0.04</v>
      </c>
    </row>
    <row r="6">
      <c r="A6" s="3"/>
      <c r="B6" s="4" t="s">
        <v>18</v>
      </c>
      <c r="C6" s="4" t="s">
        <v>19</v>
      </c>
      <c r="D6" s="4" t="s">
        <v>20</v>
      </c>
      <c r="E6" s="4" t="s">
        <v>13</v>
      </c>
      <c r="F6" s="6"/>
      <c r="G6" s="4">
        <v>10.0</v>
      </c>
      <c r="H6" s="4">
        <v>0.298</v>
      </c>
      <c r="I6" s="4">
        <v>0.655</v>
      </c>
      <c r="J6" s="4">
        <v>0.833</v>
      </c>
      <c r="K6" s="4">
        <v>0.625</v>
      </c>
      <c r="O6" s="3">
        <v>0.3</v>
      </c>
      <c r="P6" s="5">
        <f>H28</f>
        <v>0</v>
      </c>
      <c r="Q6" s="5">
        <f>H29</f>
        <v>0.3567</v>
      </c>
      <c r="R6" s="5">
        <f> H30</f>
        <v>0.3249</v>
      </c>
      <c r="S6" s="5">
        <f>H31</f>
        <v>0.3477</v>
      </c>
      <c r="T6" s="5">
        <f>H32</f>
        <v>0.0436</v>
      </c>
      <c r="U6" s="5">
        <f>H33</f>
        <v>0.0186</v>
      </c>
      <c r="V6" s="5">
        <f>H34</f>
        <v>0.0633</v>
      </c>
      <c r="X6" s="3">
        <v>0.3</v>
      </c>
      <c r="Y6" s="5">
        <f>K28</f>
        <v>0</v>
      </c>
      <c r="Z6" s="5">
        <f>K29</f>
        <v>0.46</v>
      </c>
      <c r="AA6" s="5">
        <f>K30</f>
        <v>0.4</v>
      </c>
      <c r="AB6" s="5">
        <f>K31</f>
        <v>0.4</v>
      </c>
      <c r="AC6" s="5">
        <f>K32</f>
        <v>0.06</v>
      </c>
      <c r="AD6" s="5">
        <f>K33</f>
        <v>0.02</v>
      </c>
      <c r="AE6" s="5">
        <f>K34</f>
        <v>0.08</v>
      </c>
    </row>
    <row r="7">
      <c r="A7" s="3"/>
      <c r="B7" s="4" t="s">
        <v>18</v>
      </c>
      <c r="C7" s="4" t="s">
        <v>19</v>
      </c>
      <c r="D7" s="4" t="s">
        <v>20</v>
      </c>
      <c r="E7" s="4" t="s">
        <v>14</v>
      </c>
      <c r="F7" s="6"/>
      <c r="G7" s="4">
        <v>10.0</v>
      </c>
      <c r="H7" s="4">
        <v>0.318</v>
      </c>
      <c r="I7" s="4">
        <v>0.699</v>
      </c>
      <c r="J7" s="4">
        <v>0.833</v>
      </c>
      <c r="K7" s="4">
        <v>0.625</v>
      </c>
      <c r="O7" s="3">
        <v>0.4</v>
      </c>
      <c r="P7" s="5">
        <f>H36</f>
        <v>0</v>
      </c>
      <c r="Q7" s="5">
        <f>H37</f>
        <v>0.3527</v>
      </c>
      <c r="R7" s="5">
        <f>H38</f>
        <v>0.3455</v>
      </c>
      <c r="S7" s="5">
        <f>H39</f>
        <v>0.3271</v>
      </c>
      <c r="T7" s="5">
        <f>H40</f>
        <v>0</v>
      </c>
      <c r="U7" s="5">
        <f>H41</f>
        <v>0.0121</v>
      </c>
      <c r="V7" s="5">
        <f>H42</f>
        <v>0</v>
      </c>
      <c r="X7" s="3">
        <v>0.4</v>
      </c>
      <c r="Y7" s="5">
        <f>K36</f>
        <v>0</v>
      </c>
      <c r="Z7" s="5">
        <f>K37</f>
        <v>0.46</v>
      </c>
      <c r="AA7" s="5">
        <f>K38</f>
        <v>0.38</v>
      </c>
      <c r="AB7" s="5">
        <f>K39</f>
        <v>0.38</v>
      </c>
      <c r="AC7" s="5">
        <f>K40</f>
        <v>0</v>
      </c>
      <c r="AD7" s="5">
        <f>K41</f>
        <v>0.02</v>
      </c>
      <c r="AE7" s="5">
        <f>K42</f>
        <v>0</v>
      </c>
    </row>
    <row r="8">
      <c r="A8" s="3"/>
      <c r="B8" s="4" t="s">
        <v>18</v>
      </c>
      <c r="C8" s="4" t="s">
        <v>19</v>
      </c>
      <c r="D8" s="4" t="s">
        <v>20</v>
      </c>
      <c r="E8" s="4" t="s">
        <v>15</v>
      </c>
      <c r="F8" s="4" t="s">
        <v>23</v>
      </c>
      <c r="G8" s="4">
        <v>10.0</v>
      </c>
      <c r="H8" s="4">
        <v>0.101</v>
      </c>
      <c r="I8" s="4">
        <v>0.45</v>
      </c>
      <c r="J8" s="4">
        <v>0.66</v>
      </c>
      <c r="K8" s="4">
        <v>0.25</v>
      </c>
      <c r="O8" s="3">
        <v>0.5</v>
      </c>
      <c r="P8" s="5">
        <f>H44</f>
        <v>0</v>
      </c>
      <c r="Q8" s="5">
        <f>H45</f>
        <v>0.2903</v>
      </c>
      <c r="R8" s="5">
        <f>H46</f>
        <v>0.2716</v>
      </c>
      <c r="S8" s="5">
        <f>H47</f>
        <v>0.1816</v>
      </c>
      <c r="T8" s="5">
        <f>H48</f>
        <v>0</v>
      </c>
      <c r="U8" s="5">
        <f>H49</f>
        <v>0</v>
      </c>
      <c r="V8" s="5">
        <f>H50</f>
        <v>0</v>
      </c>
      <c r="X8" s="3">
        <v>0.5</v>
      </c>
      <c r="Y8" s="5">
        <f>K44</f>
        <v>0</v>
      </c>
      <c r="Z8" s="5">
        <f>K45</f>
        <v>0.4</v>
      </c>
      <c r="AA8" s="5">
        <f>K46</f>
        <v>0.34</v>
      </c>
      <c r="AB8" s="5">
        <f>K47</f>
        <v>0.34</v>
      </c>
      <c r="AC8" s="5">
        <f>K48</f>
        <v>0</v>
      </c>
      <c r="AD8" s="5">
        <f>K49</f>
        <v>0</v>
      </c>
      <c r="AE8" s="5">
        <f>K50</f>
        <v>0</v>
      </c>
    </row>
    <row r="9">
      <c r="A9" s="3"/>
      <c r="B9" s="4" t="s">
        <v>18</v>
      </c>
      <c r="C9" s="4" t="s">
        <v>19</v>
      </c>
      <c r="D9" s="4" t="s">
        <v>20</v>
      </c>
      <c r="E9" s="4" t="s">
        <v>16</v>
      </c>
      <c r="F9" s="4" t="s">
        <v>23</v>
      </c>
      <c r="G9" s="4">
        <v>10.0</v>
      </c>
      <c r="H9" s="4">
        <v>0.171</v>
      </c>
      <c r="I9" s="4">
        <v>0.855</v>
      </c>
      <c r="J9" s="4">
        <v>1.0</v>
      </c>
      <c r="K9" s="4">
        <v>0.25</v>
      </c>
    </row>
    <row r="10">
      <c r="A10" s="3"/>
      <c r="B10" s="4" t="s">
        <v>18</v>
      </c>
      <c r="C10" s="4" t="s">
        <v>19</v>
      </c>
      <c r="D10" s="4" t="s">
        <v>20</v>
      </c>
      <c r="E10" s="4" t="s">
        <v>17</v>
      </c>
      <c r="F10" s="4" t="s">
        <v>23</v>
      </c>
      <c r="G10" s="4">
        <v>10.0</v>
      </c>
      <c r="H10" s="4">
        <v>0.09</v>
      </c>
      <c r="I10" s="4">
        <v>0.455</v>
      </c>
      <c r="J10" s="4">
        <v>1.0</v>
      </c>
      <c r="K10" s="4">
        <v>0.25</v>
      </c>
    </row>
    <row r="11">
      <c r="A11" s="3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>
      <c r="A12" s="3"/>
      <c r="B12" s="8" t="s">
        <v>18</v>
      </c>
      <c r="C12" s="8" t="s">
        <v>19</v>
      </c>
      <c r="D12" s="8" t="s">
        <v>20</v>
      </c>
      <c r="E12" s="8" t="s">
        <v>21</v>
      </c>
      <c r="F12" s="8" t="s">
        <v>22</v>
      </c>
      <c r="G12" s="8">
        <v>50.0</v>
      </c>
      <c r="H12" s="8">
        <v>0.1022</v>
      </c>
      <c r="I12" s="8">
        <v>0.8793</v>
      </c>
      <c r="J12" s="8">
        <v>0.625</v>
      </c>
      <c r="K12" s="8">
        <v>0.075</v>
      </c>
    </row>
    <row r="13">
      <c r="A13" s="3"/>
      <c r="B13" s="8" t="s">
        <v>18</v>
      </c>
      <c r="C13" s="8" t="s">
        <v>19</v>
      </c>
      <c r="D13" s="8" t="s">
        <v>20</v>
      </c>
      <c r="E13" s="8" t="s">
        <v>12</v>
      </c>
      <c r="F13" s="8"/>
      <c r="G13" s="8">
        <v>50.0</v>
      </c>
      <c r="H13" s="8">
        <v>0.4543</v>
      </c>
      <c r="I13" s="8">
        <v>0.8859</v>
      </c>
      <c r="J13" s="8">
        <v>0.935</v>
      </c>
      <c r="K13" s="8">
        <v>0.4242</v>
      </c>
    </row>
    <row r="14">
      <c r="A14" s="3"/>
      <c r="B14" s="8" t="s">
        <v>18</v>
      </c>
      <c r="C14" s="8" t="s">
        <v>19</v>
      </c>
      <c r="D14" s="8" t="s">
        <v>20</v>
      </c>
      <c r="E14" s="8" t="s">
        <v>13</v>
      </c>
      <c r="F14" s="9"/>
      <c r="G14" s="8">
        <v>50.0</v>
      </c>
      <c r="H14" s="8">
        <v>0.39</v>
      </c>
      <c r="I14" s="8">
        <v>0.899</v>
      </c>
      <c r="J14" s="8">
        <v>0.7575</v>
      </c>
      <c r="K14" s="8">
        <v>0.378378</v>
      </c>
    </row>
    <row r="15">
      <c r="A15" s="3"/>
      <c r="B15" s="8" t="s">
        <v>18</v>
      </c>
      <c r="C15" s="8" t="s">
        <v>19</v>
      </c>
      <c r="D15" s="8" t="s">
        <v>20</v>
      </c>
      <c r="E15" s="8" t="s">
        <v>14</v>
      </c>
      <c r="F15" s="9"/>
      <c r="G15" s="8">
        <v>50.0</v>
      </c>
      <c r="H15" s="8">
        <v>0.3877</v>
      </c>
      <c r="I15" s="8">
        <v>0.904</v>
      </c>
      <c r="J15" s="8">
        <v>0.7575</v>
      </c>
      <c r="K15" s="8">
        <v>0.378</v>
      </c>
    </row>
    <row r="16">
      <c r="A16" s="3"/>
      <c r="B16" s="8" t="s">
        <v>18</v>
      </c>
      <c r="C16" s="8" t="s">
        <v>19</v>
      </c>
      <c r="D16" s="8" t="s">
        <v>20</v>
      </c>
      <c r="E16" s="8" t="s">
        <v>15</v>
      </c>
      <c r="F16" s="8" t="s">
        <v>23</v>
      </c>
      <c r="G16" s="8">
        <v>50.0</v>
      </c>
      <c r="H16" s="8">
        <v>0.1249</v>
      </c>
      <c r="I16" s="8">
        <v>0.8927</v>
      </c>
      <c r="J16" s="8">
        <v>1.0</v>
      </c>
      <c r="K16" s="8">
        <v>0.106</v>
      </c>
    </row>
    <row r="17">
      <c r="B17" s="8" t="s">
        <v>18</v>
      </c>
      <c r="C17" s="8" t="s">
        <v>19</v>
      </c>
      <c r="D17" s="8" t="s">
        <v>24</v>
      </c>
      <c r="E17" s="8" t="s">
        <v>16</v>
      </c>
      <c r="F17" s="8" t="s">
        <v>23</v>
      </c>
      <c r="G17" s="8">
        <v>50.0</v>
      </c>
      <c r="H17" s="8">
        <v>0.212</v>
      </c>
      <c r="I17" s="8">
        <v>0.866</v>
      </c>
      <c r="J17" s="8">
        <v>0.8125</v>
      </c>
      <c r="K17" s="8">
        <v>0.196</v>
      </c>
    </row>
    <row r="18">
      <c r="A18" s="3"/>
      <c r="B18" s="8" t="s">
        <v>18</v>
      </c>
      <c r="C18" s="8" t="s">
        <v>19</v>
      </c>
      <c r="D18" s="8" t="s">
        <v>20</v>
      </c>
      <c r="E18" s="8" t="s">
        <v>17</v>
      </c>
      <c r="F18" s="8" t="s">
        <v>23</v>
      </c>
      <c r="G18" s="8">
        <v>50.0</v>
      </c>
      <c r="H18" s="8">
        <v>0.1899</v>
      </c>
      <c r="I18" s="8">
        <v>0.863</v>
      </c>
      <c r="J18" s="8">
        <v>0.8461</v>
      </c>
      <c r="K18" s="8">
        <v>0.166</v>
      </c>
    </row>
    <row r="19">
      <c r="A19" s="3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>
      <c r="A20" s="3"/>
      <c r="B20" s="8" t="s">
        <v>18</v>
      </c>
      <c r="C20" s="8" t="s">
        <v>19</v>
      </c>
      <c r="D20" s="8" t="s">
        <v>25</v>
      </c>
      <c r="E20" s="8" t="s">
        <v>21</v>
      </c>
      <c r="F20" s="8" t="s">
        <v>22</v>
      </c>
      <c r="G20" s="8">
        <v>50.0</v>
      </c>
      <c r="H20" s="8">
        <v>0.0108</v>
      </c>
      <c r="I20" s="8">
        <v>0.5439</v>
      </c>
      <c r="J20" s="8">
        <v>1.0</v>
      </c>
      <c r="K20" s="8">
        <v>0.02</v>
      </c>
    </row>
    <row r="21">
      <c r="A21" s="3"/>
      <c r="B21" s="8" t="s">
        <v>18</v>
      </c>
      <c r="C21" s="8" t="s">
        <v>19</v>
      </c>
      <c r="D21" s="8" t="s">
        <v>25</v>
      </c>
      <c r="E21" s="8" t="s">
        <v>12</v>
      </c>
      <c r="F21" s="8"/>
      <c r="G21" s="8">
        <v>50.0</v>
      </c>
      <c r="H21" s="8">
        <v>0.4073</v>
      </c>
      <c r="I21" s="8">
        <v>0.8291</v>
      </c>
      <c r="J21" s="8">
        <v>0.875</v>
      </c>
      <c r="K21" s="8">
        <v>0.56</v>
      </c>
    </row>
    <row r="22">
      <c r="A22" s="3"/>
      <c r="B22" s="8" t="s">
        <v>18</v>
      </c>
      <c r="C22" s="8" t="s">
        <v>19</v>
      </c>
      <c r="D22" s="8" t="s">
        <v>25</v>
      </c>
      <c r="E22" s="8" t="s">
        <v>13</v>
      </c>
      <c r="F22" s="9"/>
      <c r="G22" s="8">
        <v>50.0</v>
      </c>
      <c r="H22" s="8">
        <v>0.3751</v>
      </c>
      <c r="I22" s="8">
        <v>0.8866</v>
      </c>
      <c r="J22" s="8">
        <v>0.7857</v>
      </c>
      <c r="K22" s="8">
        <v>0.44</v>
      </c>
    </row>
    <row r="23">
      <c r="A23" s="3"/>
      <c r="B23" s="8" t="s">
        <v>18</v>
      </c>
      <c r="C23" s="8" t="s">
        <v>19</v>
      </c>
      <c r="D23" s="8" t="s">
        <v>25</v>
      </c>
      <c r="E23" s="8" t="s">
        <v>14</v>
      </c>
      <c r="F23" s="9"/>
      <c r="G23" s="8">
        <v>50.0</v>
      </c>
      <c r="H23" s="8">
        <v>0.3609</v>
      </c>
      <c r="I23" s="8">
        <v>0.8473</v>
      </c>
      <c r="J23" s="8">
        <v>0.7857</v>
      </c>
      <c r="K23" s="8">
        <v>0.44</v>
      </c>
    </row>
    <row r="24">
      <c r="A24" s="3"/>
      <c r="B24" s="8" t="s">
        <v>18</v>
      </c>
      <c r="C24" s="8" t="s">
        <v>19</v>
      </c>
      <c r="D24" s="8" t="s">
        <v>25</v>
      </c>
      <c r="E24" s="8" t="s">
        <v>15</v>
      </c>
      <c r="F24" s="8" t="s">
        <v>23</v>
      </c>
      <c r="G24" s="8">
        <v>50.0</v>
      </c>
      <c r="H24" s="8">
        <v>0.0466</v>
      </c>
      <c r="I24" s="8">
        <v>0.7774</v>
      </c>
      <c r="J24" s="8">
        <v>1.0</v>
      </c>
      <c r="K24" s="8">
        <v>0.06</v>
      </c>
    </row>
    <row r="25">
      <c r="A25" s="3"/>
      <c r="B25" s="8" t="s">
        <v>18</v>
      </c>
      <c r="C25" s="8" t="s">
        <v>19</v>
      </c>
      <c r="D25" s="8" t="s">
        <v>25</v>
      </c>
      <c r="E25" s="8" t="s">
        <v>16</v>
      </c>
      <c r="F25" s="8" t="s">
        <v>23</v>
      </c>
      <c r="G25" s="8">
        <v>50.0</v>
      </c>
      <c r="H25" s="8">
        <v>0.05</v>
      </c>
      <c r="I25" s="8">
        <v>0.8338</v>
      </c>
      <c r="J25" s="8">
        <v>1.0</v>
      </c>
      <c r="K25" s="8">
        <v>0.06</v>
      </c>
    </row>
    <row r="26">
      <c r="A26" s="3"/>
      <c r="B26" s="8" t="s">
        <v>18</v>
      </c>
      <c r="C26" s="8" t="s">
        <v>19</v>
      </c>
      <c r="D26" s="8" t="s">
        <v>25</v>
      </c>
      <c r="E26" s="8" t="s">
        <v>17</v>
      </c>
      <c r="F26" s="8" t="s">
        <v>23</v>
      </c>
      <c r="G26" s="8">
        <v>50.0</v>
      </c>
      <c r="H26" s="8">
        <v>0.0319</v>
      </c>
      <c r="I26" s="8">
        <v>0.7967</v>
      </c>
      <c r="J26" s="8">
        <v>1.0</v>
      </c>
      <c r="K26" s="8">
        <v>0.04</v>
      </c>
      <c r="O26" s="1" t="s">
        <v>9</v>
      </c>
    </row>
    <row r="27">
      <c r="A27" s="3"/>
      <c r="B27" s="7"/>
      <c r="C27" s="7"/>
      <c r="D27" s="7"/>
      <c r="E27" s="7"/>
      <c r="F27" s="7"/>
      <c r="G27" s="7"/>
      <c r="H27" s="7"/>
      <c r="I27" s="7"/>
      <c r="J27" s="7"/>
      <c r="K27" s="7"/>
      <c r="O27" s="3" t="s">
        <v>10</v>
      </c>
      <c r="P27" s="3" t="s">
        <v>11</v>
      </c>
      <c r="Q27" s="3" t="s">
        <v>12</v>
      </c>
      <c r="R27" s="3" t="s">
        <v>13</v>
      </c>
      <c r="S27" s="3" t="s">
        <v>14</v>
      </c>
      <c r="T27" s="3" t="s">
        <v>15</v>
      </c>
      <c r="U27" s="3" t="s">
        <v>16</v>
      </c>
      <c r="V27" s="3" t="s">
        <v>17</v>
      </c>
    </row>
    <row r="28">
      <c r="A28" s="3"/>
      <c r="B28" s="8" t="s">
        <v>18</v>
      </c>
      <c r="C28" s="8" t="s">
        <v>19</v>
      </c>
      <c r="D28" s="8" t="s">
        <v>26</v>
      </c>
      <c r="E28" s="8" t="s">
        <v>21</v>
      </c>
      <c r="F28" s="8" t="s">
        <v>22</v>
      </c>
      <c r="G28" s="8">
        <v>50.0</v>
      </c>
      <c r="H28" s="8">
        <v>0.0</v>
      </c>
      <c r="I28" s="8">
        <v>0.0</v>
      </c>
      <c r="J28" s="8">
        <v>0.0</v>
      </c>
      <c r="K28" s="8">
        <v>0.0</v>
      </c>
      <c r="O28" s="3">
        <v>0.1</v>
      </c>
      <c r="P28" s="5">
        <f>J12</f>
        <v>0.625</v>
      </c>
      <c r="Q28" s="5">
        <f>J13</f>
        <v>0.935</v>
      </c>
      <c r="R28" s="5">
        <f>J14</f>
        <v>0.7575</v>
      </c>
      <c r="S28" s="5">
        <f>J15</f>
        <v>0.7575</v>
      </c>
      <c r="T28" s="5">
        <f>J16</f>
        <v>1</v>
      </c>
      <c r="U28" s="5">
        <f>J17</f>
        <v>0.8125</v>
      </c>
      <c r="V28" s="5">
        <f>J18</f>
        <v>0.8461</v>
      </c>
    </row>
    <row r="29">
      <c r="A29" s="3"/>
      <c r="B29" s="8" t="s">
        <v>18</v>
      </c>
      <c r="C29" s="8" t="s">
        <v>19</v>
      </c>
      <c r="D29" s="8" t="s">
        <v>26</v>
      </c>
      <c r="E29" s="8" t="s">
        <v>12</v>
      </c>
      <c r="F29" s="8"/>
      <c r="G29" s="8">
        <v>50.0</v>
      </c>
      <c r="H29" s="8">
        <v>0.3567</v>
      </c>
      <c r="I29" s="8">
        <v>0.8686</v>
      </c>
      <c r="J29" s="8">
        <v>0.8518</v>
      </c>
      <c r="K29" s="8">
        <v>0.46</v>
      </c>
      <c r="O29" s="3">
        <v>0.2</v>
      </c>
      <c r="P29" s="5">
        <f>J20</f>
        <v>1</v>
      </c>
      <c r="Q29" s="5">
        <f>J21</f>
        <v>0.875</v>
      </c>
      <c r="R29" s="5">
        <f>J22</f>
        <v>0.7857</v>
      </c>
      <c r="S29" s="5">
        <f>J23</f>
        <v>0.7857</v>
      </c>
      <c r="T29" s="5">
        <f>J24</f>
        <v>1</v>
      </c>
      <c r="U29" s="5">
        <f>J25</f>
        <v>1</v>
      </c>
      <c r="V29" s="5">
        <f>J26</f>
        <v>1</v>
      </c>
    </row>
    <row r="30">
      <c r="A30" s="3"/>
      <c r="B30" s="8" t="s">
        <v>18</v>
      </c>
      <c r="C30" s="8" t="s">
        <v>19</v>
      </c>
      <c r="D30" s="8" t="s">
        <v>26</v>
      </c>
      <c r="E30" s="8" t="s">
        <v>13</v>
      </c>
      <c r="F30" s="9"/>
      <c r="G30" s="8">
        <v>50.0</v>
      </c>
      <c r="H30" s="8">
        <v>0.3249</v>
      </c>
      <c r="I30" s="8">
        <v>0.861</v>
      </c>
      <c r="J30" s="8">
        <v>0.7692</v>
      </c>
      <c r="K30" s="8">
        <v>0.4</v>
      </c>
      <c r="O30" s="3">
        <v>0.3</v>
      </c>
      <c r="P30" s="5">
        <f>J28</f>
        <v>0</v>
      </c>
      <c r="Q30" s="5">
        <f>J29</f>
        <v>0.8518</v>
      </c>
      <c r="R30" s="5">
        <f>J30</f>
        <v>0.7692</v>
      </c>
      <c r="S30" s="5">
        <f>J31</f>
        <v>0.7692</v>
      </c>
      <c r="T30" s="5">
        <f>J32</f>
        <v>1</v>
      </c>
      <c r="U30" s="5">
        <f>J33</f>
        <v>1</v>
      </c>
      <c r="V30" s="5">
        <f>J34</f>
        <v>1</v>
      </c>
    </row>
    <row r="31">
      <c r="A31" s="3"/>
      <c r="B31" s="8" t="s">
        <v>18</v>
      </c>
      <c r="C31" s="8" t="s">
        <v>19</v>
      </c>
      <c r="D31" s="8" t="s">
        <v>26</v>
      </c>
      <c r="E31" s="8" t="s">
        <v>14</v>
      </c>
      <c r="F31" s="9"/>
      <c r="G31" s="8">
        <v>50.0</v>
      </c>
      <c r="H31" s="8">
        <v>0.3477</v>
      </c>
      <c r="I31" s="8">
        <v>0.8444</v>
      </c>
      <c r="J31" s="8">
        <v>0.7692</v>
      </c>
      <c r="K31" s="8">
        <v>0.4</v>
      </c>
      <c r="O31" s="3">
        <v>0.4</v>
      </c>
      <c r="P31" s="5">
        <f>J36</f>
        <v>0</v>
      </c>
      <c r="Q31" s="5">
        <f>J37</f>
        <v>0.8214</v>
      </c>
      <c r="R31" s="5">
        <f>J38</f>
        <v>0.5938</v>
      </c>
      <c r="S31" s="5">
        <f>J39</f>
        <v>0.5938</v>
      </c>
      <c r="T31" s="5">
        <f>J40</f>
        <v>0</v>
      </c>
      <c r="U31" s="5">
        <f>J41</f>
        <v>1</v>
      </c>
      <c r="V31" s="5">
        <f>J42</f>
        <v>0</v>
      </c>
    </row>
    <row r="32">
      <c r="A32" s="3"/>
      <c r="B32" s="8" t="s">
        <v>18</v>
      </c>
      <c r="C32" s="8" t="s">
        <v>19</v>
      </c>
      <c r="D32" s="8" t="s">
        <v>26</v>
      </c>
      <c r="E32" s="8" t="s">
        <v>15</v>
      </c>
      <c r="F32" s="8" t="s">
        <v>23</v>
      </c>
      <c r="G32" s="8">
        <v>50.0</v>
      </c>
      <c r="H32" s="8">
        <v>0.0436</v>
      </c>
      <c r="I32" s="8">
        <v>0.7412</v>
      </c>
      <c r="J32" s="8">
        <v>1.0</v>
      </c>
      <c r="K32" s="8">
        <v>0.06</v>
      </c>
      <c r="O32" s="3">
        <v>0.5</v>
      </c>
      <c r="P32" s="5">
        <f>J44</f>
        <v>0</v>
      </c>
      <c r="Q32" s="5">
        <f>J45</f>
        <v>0.9524</v>
      </c>
      <c r="R32" s="5">
        <f>J46</f>
        <v>0.8095</v>
      </c>
      <c r="S32" s="5">
        <f>J47</f>
        <v>0.8095</v>
      </c>
      <c r="T32" s="5">
        <f>J48</f>
        <v>0</v>
      </c>
      <c r="U32" s="5">
        <f>J49</f>
        <v>0</v>
      </c>
      <c r="V32" s="5">
        <f>J50</f>
        <v>0</v>
      </c>
    </row>
    <row r="33">
      <c r="A33" s="3"/>
      <c r="B33" s="8" t="s">
        <v>18</v>
      </c>
      <c r="C33" s="8" t="s">
        <v>19</v>
      </c>
      <c r="D33" s="8" t="s">
        <v>26</v>
      </c>
      <c r="E33" s="8" t="s">
        <v>16</v>
      </c>
      <c r="F33" s="8" t="s">
        <v>23</v>
      </c>
      <c r="G33" s="8">
        <v>50.0</v>
      </c>
      <c r="H33" s="8">
        <v>0.0186</v>
      </c>
      <c r="I33" s="8">
        <v>0.9306</v>
      </c>
      <c r="J33" s="8">
        <v>1.0</v>
      </c>
      <c r="K33" s="8">
        <v>0.02</v>
      </c>
    </row>
    <row r="34">
      <c r="A34" s="3"/>
      <c r="B34" s="8" t="s">
        <v>18</v>
      </c>
      <c r="C34" s="8" t="s">
        <v>19</v>
      </c>
      <c r="D34" s="8" t="s">
        <v>26</v>
      </c>
      <c r="E34" s="8" t="s">
        <v>17</v>
      </c>
      <c r="F34" s="8" t="s">
        <v>23</v>
      </c>
      <c r="G34" s="8">
        <v>50.0</v>
      </c>
      <c r="H34" s="8">
        <v>0.0633</v>
      </c>
      <c r="I34" s="8">
        <v>0.8074</v>
      </c>
      <c r="J34" s="8">
        <v>1.0</v>
      </c>
      <c r="K34" s="8">
        <v>0.08</v>
      </c>
    </row>
    <row r="35">
      <c r="A35" s="3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>
      <c r="A36" s="3"/>
      <c r="B36" s="8" t="s">
        <v>18</v>
      </c>
      <c r="C36" s="8" t="s">
        <v>19</v>
      </c>
      <c r="D36" s="8" t="s">
        <v>27</v>
      </c>
      <c r="E36" s="8" t="s">
        <v>21</v>
      </c>
      <c r="F36" s="8" t="s">
        <v>22</v>
      </c>
      <c r="G36" s="8">
        <v>50.0</v>
      </c>
      <c r="H36" s="8">
        <v>0.0</v>
      </c>
      <c r="I36" s="8">
        <v>0.0</v>
      </c>
      <c r="J36" s="8">
        <v>0.0</v>
      </c>
      <c r="K36" s="8">
        <v>0.0</v>
      </c>
    </row>
    <row r="37">
      <c r="A37" s="3"/>
      <c r="B37" s="8" t="s">
        <v>18</v>
      </c>
      <c r="C37" s="8" t="s">
        <v>19</v>
      </c>
      <c r="D37" s="8" t="s">
        <v>27</v>
      </c>
      <c r="E37" s="8" t="s">
        <v>12</v>
      </c>
      <c r="F37" s="8"/>
      <c r="G37" s="8">
        <v>50.0</v>
      </c>
      <c r="H37" s="8">
        <v>0.3527</v>
      </c>
      <c r="I37" s="8">
        <v>0.8588</v>
      </c>
      <c r="J37" s="8">
        <v>0.8214</v>
      </c>
      <c r="K37" s="8">
        <v>0.46</v>
      </c>
    </row>
    <row r="38">
      <c r="A38" s="3"/>
      <c r="B38" s="8" t="s">
        <v>18</v>
      </c>
      <c r="C38" s="8" t="s">
        <v>19</v>
      </c>
      <c r="D38" s="8" t="s">
        <v>27</v>
      </c>
      <c r="E38" s="8" t="s">
        <v>13</v>
      </c>
      <c r="F38" s="9"/>
      <c r="G38" s="8">
        <v>50.0</v>
      </c>
      <c r="H38" s="8">
        <v>0.3455</v>
      </c>
      <c r="I38" s="8">
        <v>0.891</v>
      </c>
      <c r="J38" s="8">
        <v>0.5938</v>
      </c>
      <c r="K38" s="8">
        <v>0.38</v>
      </c>
    </row>
    <row r="39">
      <c r="A39" s="3"/>
      <c r="B39" s="8" t="s">
        <v>18</v>
      </c>
      <c r="C39" s="8" t="s">
        <v>19</v>
      </c>
      <c r="D39" s="8" t="s">
        <v>27</v>
      </c>
      <c r="E39" s="8" t="s">
        <v>14</v>
      </c>
      <c r="F39" s="9"/>
      <c r="G39" s="8">
        <v>50.0</v>
      </c>
      <c r="H39" s="8">
        <v>0.3271</v>
      </c>
      <c r="I39" s="8">
        <v>0.8514</v>
      </c>
      <c r="J39" s="8">
        <v>0.5938</v>
      </c>
      <c r="K39" s="8">
        <v>0.38</v>
      </c>
    </row>
    <row r="40">
      <c r="A40" s="3"/>
      <c r="B40" s="8" t="s">
        <v>18</v>
      </c>
      <c r="C40" s="8" t="s">
        <v>19</v>
      </c>
      <c r="D40" s="8" t="s">
        <v>27</v>
      </c>
      <c r="E40" s="8" t="s">
        <v>15</v>
      </c>
      <c r="F40" s="8" t="s">
        <v>23</v>
      </c>
      <c r="G40" s="8">
        <v>50.0</v>
      </c>
      <c r="H40" s="8">
        <v>0.0</v>
      </c>
      <c r="I40" s="8">
        <v>0.0</v>
      </c>
      <c r="J40" s="8">
        <v>0.0</v>
      </c>
      <c r="K40" s="8">
        <v>0.0</v>
      </c>
    </row>
    <row r="41">
      <c r="A41" s="3"/>
      <c r="B41" s="8" t="s">
        <v>18</v>
      </c>
      <c r="C41" s="8" t="s">
        <v>19</v>
      </c>
      <c r="D41" s="8" t="s">
        <v>27</v>
      </c>
      <c r="E41" s="8" t="s">
        <v>16</v>
      </c>
      <c r="F41" s="8" t="s">
        <v>23</v>
      </c>
      <c r="G41" s="8">
        <v>50.0</v>
      </c>
      <c r="H41" s="8">
        <v>0.0121</v>
      </c>
      <c r="I41" s="8">
        <v>0.6049</v>
      </c>
      <c r="J41" s="8">
        <v>1.0</v>
      </c>
      <c r="K41" s="8">
        <v>0.02</v>
      </c>
    </row>
    <row r="42">
      <c r="A42" s="3"/>
      <c r="B42" s="8" t="s">
        <v>18</v>
      </c>
      <c r="C42" s="8" t="s">
        <v>19</v>
      </c>
      <c r="D42" s="8" t="s">
        <v>27</v>
      </c>
      <c r="E42" s="8" t="s">
        <v>17</v>
      </c>
      <c r="F42" s="8" t="s">
        <v>23</v>
      </c>
      <c r="G42" s="8">
        <v>50.0</v>
      </c>
      <c r="H42" s="8">
        <v>0.0</v>
      </c>
      <c r="I42" s="8">
        <v>0.0</v>
      </c>
      <c r="J42" s="8">
        <v>0.0</v>
      </c>
      <c r="K42" s="8">
        <v>0.0</v>
      </c>
    </row>
    <row r="43">
      <c r="A43" s="3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>
      <c r="A44" s="3"/>
      <c r="B44" s="8" t="s">
        <v>18</v>
      </c>
      <c r="C44" s="8" t="s">
        <v>19</v>
      </c>
      <c r="D44" s="8" t="s">
        <v>28</v>
      </c>
      <c r="E44" s="8" t="s">
        <v>21</v>
      </c>
      <c r="F44" s="8" t="s">
        <v>22</v>
      </c>
      <c r="G44" s="8">
        <v>50.0</v>
      </c>
      <c r="H44" s="8">
        <v>0.0</v>
      </c>
      <c r="I44" s="8">
        <v>0.0</v>
      </c>
      <c r="J44" s="8">
        <v>0.0</v>
      </c>
      <c r="K44" s="8">
        <v>0.0</v>
      </c>
    </row>
    <row r="45">
      <c r="A45" s="3"/>
      <c r="B45" s="8" t="s">
        <v>18</v>
      </c>
      <c r="C45" s="8" t="s">
        <v>19</v>
      </c>
      <c r="D45" s="8" t="s">
        <v>28</v>
      </c>
      <c r="E45" s="8" t="s">
        <v>12</v>
      </c>
      <c r="F45" s="8"/>
      <c r="G45" s="8">
        <v>50.0</v>
      </c>
      <c r="H45" s="8">
        <v>0.2903</v>
      </c>
      <c r="I45" s="8">
        <v>0.824</v>
      </c>
      <c r="J45" s="8">
        <v>0.9524</v>
      </c>
      <c r="K45" s="8">
        <v>0.4</v>
      </c>
    </row>
    <row r="46">
      <c r="A46" s="3"/>
      <c r="B46" s="8" t="s">
        <v>18</v>
      </c>
      <c r="C46" s="8" t="s">
        <v>19</v>
      </c>
      <c r="D46" s="8" t="s">
        <v>28</v>
      </c>
      <c r="E46" s="8" t="s">
        <v>13</v>
      </c>
      <c r="F46" s="9"/>
      <c r="G46" s="8">
        <v>50.0</v>
      </c>
      <c r="H46" s="8">
        <v>0.2716</v>
      </c>
      <c r="I46" s="8">
        <v>0.8469</v>
      </c>
      <c r="J46" s="8">
        <v>0.8095</v>
      </c>
      <c r="K46" s="8">
        <v>0.34</v>
      </c>
    </row>
    <row r="47">
      <c r="A47" s="3"/>
      <c r="B47" s="8" t="s">
        <v>18</v>
      </c>
      <c r="C47" s="8" t="s">
        <v>19</v>
      </c>
      <c r="D47" s="8" t="s">
        <v>28</v>
      </c>
      <c r="E47" s="8" t="s">
        <v>14</v>
      </c>
      <c r="F47" s="9"/>
      <c r="G47" s="8">
        <v>50.0</v>
      </c>
      <c r="H47" s="8">
        <v>0.1816</v>
      </c>
      <c r="I47" s="8">
        <v>0.7925</v>
      </c>
      <c r="J47" s="8">
        <v>0.8095</v>
      </c>
      <c r="K47" s="8">
        <v>0.34</v>
      </c>
    </row>
    <row r="48">
      <c r="A48" s="3"/>
      <c r="B48" s="8" t="s">
        <v>18</v>
      </c>
      <c r="C48" s="8" t="s">
        <v>19</v>
      </c>
      <c r="D48" s="8" t="s">
        <v>28</v>
      </c>
      <c r="E48" s="8" t="s">
        <v>15</v>
      </c>
      <c r="F48" s="8" t="s">
        <v>23</v>
      </c>
      <c r="G48" s="8">
        <v>50.0</v>
      </c>
      <c r="H48" s="8">
        <v>0.0</v>
      </c>
      <c r="I48" s="8">
        <v>0.0</v>
      </c>
      <c r="J48" s="8">
        <v>0.0</v>
      </c>
      <c r="K48" s="8">
        <v>0.0</v>
      </c>
    </row>
    <row r="49">
      <c r="A49" s="3"/>
      <c r="B49" s="8" t="s">
        <v>18</v>
      </c>
      <c r="C49" s="8" t="s">
        <v>19</v>
      </c>
      <c r="D49" s="8" t="s">
        <v>28</v>
      </c>
      <c r="E49" s="8" t="s">
        <v>16</v>
      </c>
      <c r="F49" s="8" t="s">
        <v>23</v>
      </c>
      <c r="G49" s="8">
        <v>50.0</v>
      </c>
      <c r="H49" s="8">
        <v>0.0</v>
      </c>
      <c r="I49" s="8">
        <v>0.0</v>
      </c>
      <c r="J49" s="8">
        <v>0.0</v>
      </c>
      <c r="K49" s="8">
        <v>0.0</v>
      </c>
    </row>
    <row r="50">
      <c r="A50" s="3"/>
      <c r="B50" s="8" t="s">
        <v>18</v>
      </c>
      <c r="C50" s="8" t="s">
        <v>19</v>
      </c>
      <c r="D50" s="8" t="s">
        <v>28</v>
      </c>
      <c r="E50" s="8" t="s">
        <v>17</v>
      </c>
      <c r="F50" s="8" t="s">
        <v>23</v>
      </c>
      <c r="G50" s="8">
        <v>50.0</v>
      </c>
      <c r="H50" s="8">
        <v>0.0</v>
      </c>
      <c r="I50" s="8">
        <v>0.0</v>
      </c>
      <c r="J50" s="8">
        <v>0.0</v>
      </c>
      <c r="K50" s="8">
        <v>0.0</v>
      </c>
    </row>
    <row r="51">
      <c r="B51" s="3"/>
      <c r="C51" s="3"/>
      <c r="D51" s="3"/>
      <c r="E51" s="3"/>
      <c r="F51" s="3"/>
      <c r="G51" s="3"/>
      <c r="H51" s="3"/>
      <c r="I51" s="3"/>
    </row>
    <row r="52">
      <c r="B52" s="8" t="s">
        <v>18</v>
      </c>
      <c r="C52" s="8" t="s">
        <v>19</v>
      </c>
      <c r="D52" s="8" t="s">
        <v>29</v>
      </c>
      <c r="E52" s="8" t="s">
        <v>21</v>
      </c>
      <c r="F52" s="8" t="s">
        <v>22</v>
      </c>
      <c r="G52" s="8">
        <v>50.0</v>
      </c>
      <c r="H52" s="8">
        <v>0.0</v>
      </c>
      <c r="I52" s="8">
        <v>0.0</v>
      </c>
      <c r="J52" s="8">
        <v>0.0</v>
      </c>
      <c r="K52" s="8">
        <v>0.0</v>
      </c>
    </row>
    <row r="53">
      <c r="B53" s="8" t="s">
        <v>18</v>
      </c>
      <c r="C53" s="8" t="s">
        <v>19</v>
      </c>
      <c r="D53" s="8" t="s">
        <v>29</v>
      </c>
      <c r="E53" s="8" t="s">
        <v>12</v>
      </c>
      <c r="F53" s="8"/>
      <c r="G53" s="8">
        <v>50.0</v>
      </c>
      <c r="H53" s="8">
        <v>0.17</v>
      </c>
      <c r="I53" s="8">
        <v>0.7883</v>
      </c>
      <c r="J53" s="8">
        <v>0.6111</v>
      </c>
      <c r="K53" s="8">
        <v>0.22</v>
      </c>
    </row>
    <row r="54">
      <c r="B54" s="8" t="s">
        <v>18</v>
      </c>
      <c r="C54" s="8" t="s">
        <v>19</v>
      </c>
      <c r="D54" s="8" t="s">
        <v>29</v>
      </c>
      <c r="E54" s="8" t="s">
        <v>13</v>
      </c>
      <c r="F54" s="9"/>
      <c r="G54" s="8">
        <v>50.0</v>
      </c>
      <c r="H54" s="8">
        <v>0.2408</v>
      </c>
      <c r="I54" s="8">
        <v>0.8705</v>
      </c>
      <c r="J54" s="8">
        <v>0.5</v>
      </c>
      <c r="K54" s="8">
        <v>0.26</v>
      </c>
    </row>
    <row r="55">
      <c r="B55" s="8" t="s">
        <v>18</v>
      </c>
      <c r="C55" s="8" t="s">
        <v>19</v>
      </c>
      <c r="D55" s="8" t="s">
        <v>29</v>
      </c>
      <c r="E55" s="8" t="s">
        <v>14</v>
      </c>
      <c r="F55" s="9"/>
      <c r="G55" s="8">
        <v>50.0</v>
      </c>
      <c r="H55" s="8">
        <v>0.1596</v>
      </c>
      <c r="I55" s="8">
        <v>0.7819</v>
      </c>
      <c r="J55" s="8">
        <v>0.5</v>
      </c>
      <c r="K55" s="8">
        <v>0.26</v>
      </c>
    </row>
    <row r="56">
      <c r="B56" s="8" t="s">
        <v>18</v>
      </c>
      <c r="C56" s="8" t="s">
        <v>19</v>
      </c>
      <c r="D56" s="8" t="s">
        <v>29</v>
      </c>
      <c r="E56" s="8" t="s">
        <v>15</v>
      </c>
      <c r="F56" s="8" t="s">
        <v>23</v>
      </c>
      <c r="G56" s="8">
        <v>50.0</v>
      </c>
      <c r="H56" s="8">
        <v>0.0</v>
      </c>
      <c r="I56" s="8">
        <v>0.0</v>
      </c>
      <c r="J56" s="8">
        <v>0.0</v>
      </c>
      <c r="K56" s="8">
        <v>0.0</v>
      </c>
    </row>
    <row r="57">
      <c r="B57" s="8" t="s">
        <v>18</v>
      </c>
      <c r="C57" s="8" t="s">
        <v>19</v>
      </c>
      <c r="D57" s="8" t="s">
        <v>29</v>
      </c>
      <c r="E57" s="8" t="s">
        <v>16</v>
      </c>
      <c r="F57" s="8" t="s">
        <v>23</v>
      </c>
      <c r="G57" s="8">
        <v>50.0</v>
      </c>
      <c r="H57" s="8">
        <v>0.0</v>
      </c>
      <c r="I57" s="8">
        <v>0.0</v>
      </c>
      <c r="J57" s="8">
        <v>0.0</v>
      </c>
      <c r="K57" s="8">
        <v>0.0</v>
      </c>
    </row>
    <row r="58">
      <c r="B58" s="8" t="s">
        <v>18</v>
      </c>
      <c r="C58" s="8" t="s">
        <v>19</v>
      </c>
      <c r="D58" s="8" t="s">
        <v>29</v>
      </c>
      <c r="E58" s="8" t="s">
        <v>17</v>
      </c>
      <c r="F58" s="8" t="s">
        <v>23</v>
      </c>
      <c r="G58" s="8">
        <v>50.0</v>
      </c>
      <c r="H58" s="8">
        <v>0.0</v>
      </c>
      <c r="I58" s="8">
        <v>0.0</v>
      </c>
      <c r="J58" s="8">
        <v>0.0</v>
      </c>
      <c r="K58" s="8">
        <v>0.0</v>
      </c>
    </row>
    <row r="59">
      <c r="B59" s="3"/>
      <c r="C59" s="3"/>
      <c r="D59" s="3"/>
      <c r="E59" s="3"/>
      <c r="F59" s="3"/>
      <c r="G59" s="3"/>
      <c r="H59" s="3"/>
      <c r="I59" s="3"/>
    </row>
    <row r="60">
      <c r="B60" s="10" t="s">
        <v>18</v>
      </c>
      <c r="C60" s="10" t="s">
        <v>19</v>
      </c>
      <c r="D60" s="10" t="s">
        <v>20</v>
      </c>
      <c r="E60" s="10" t="s">
        <v>12</v>
      </c>
      <c r="F60" s="10"/>
      <c r="G60" s="10">
        <v>500.0</v>
      </c>
      <c r="H60" s="10">
        <v>0.3332</v>
      </c>
      <c r="I60" s="10">
        <v>0.6976</v>
      </c>
    </row>
    <row r="61">
      <c r="B61" s="10" t="s">
        <v>18</v>
      </c>
      <c r="C61" s="10" t="s">
        <v>19</v>
      </c>
      <c r="D61" s="10" t="s">
        <v>20</v>
      </c>
      <c r="E61" s="10" t="s">
        <v>21</v>
      </c>
      <c r="F61" s="10" t="s">
        <v>22</v>
      </c>
      <c r="G61" s="10">
        <v>500.0</v>
      </c>
      <c r="H61" s="10">
        <v>0.1015</v>
      </c>
      <c r="I61" s="10">
        <v>0.7102</v>
      </c>
    </row>
    <row r="62">
      <c r="B62" s="10" t="s">
        <v>18</v>
      </c>
      <c r="C62" s="10" t="s">
        <v>19</v>
      </c>
      <c r="D62" s="10" t="s">
        <v>20</v>
      </c>
      <c r="E62" s="10" t="s">
        <v>15</v>
      </c>
      <c r="F62" s="10" t="s">
        <v>23</v>
      </c>
      <c r="G62" s="10">
        <v>500.0</v>
      </c>
      <c r="H62" s="10">
        <v>0.2004</v>
      </c>
      <c r="I62" s="10">
        <v>0.7007</v>
      </c>
    </row>
    <row r="63">
      <c r="B63" s="10" t="s">
        <v>18</v>
      </c>
      <c r="C63" s="10" t="s">
        <v>19</v>
      </c>
      <c r="D63" s="10" t="s">
        <v>20</v>
      </c>
      <c r="E63" s="10" t="s">
        <v>30</v>
      </c>
      <c r="F63" s="11"/>
      <c r="G63" s="10">
        <v>500.0</v>
      </c>
      <c r="H63" s="10">
        <v>0.3276</v>
      </c>
      <c r="I63" s="10">
        <v>0.6999</v>
      </c>
    </row>
    <row r="64">
      <c r="B64" s="10" t="s">
        <v>18</v>
      </c>
      <c r="C64" s="10" t="s">
        <v>19</v>
      </c>
      <c r="D64" s="10" t="s">
        <v>20</v>
      </c>
      <c r="E64" s="10" t="s">
        <v>31</v>
      </c>
      <c r="F64" s="10" t="s">
        <v>23</v>
      </c>
      <c r="G64" s="10">
        <v>500.0</v>
      </c>
      <c r="H64" s="10">
        <v>0.1951</v>
      </c>
      <c r="I64" s="10">
        <v>0.1951</v>
      </c>
    </row>
    <row r="83">
      <c r="A83" s="3"/>
    </row>
    <row r="84">
      <c r="A84" s="3"/>
    </row>
    <row r="85">
      <c r="A85" s="3"/>
    </row>
    <row r="86">
      <c r="A86" s="3"/>
      <c r="B86" s="3" t="s">
        <v>32</v>
      </c>
      <c r="C86" s="3" t="s">
        <v>19</v>
      </c>
      <c r="D86" s="3" t="s">
        <v>20</v>
      </c>
      <c r="E86" s="3" t="s">
        <v>12</v>
      </c>
      <c r="F86" s="3"/>
      <c r="G86" s="3">
        <v>50.0</v>
      </c>
      <c r="H86" s="3">
        <v>0.294</v>
      </c>
      <c r="I86" s="3">
        <v>0.6087</v>
      </c>
    </row>
    <row r="87">
      <c r="B87" s="3" t="s">
        <v>32</v>
      </c>
      <c r="C87" s="3" t="s">
        <v>19</v>
      </c>
      <c r="D87" s="3" t="s">
        <v>20</v>
      </c>
      <c r="E87" s="3" t="s">
        <v>21</v>
      </c>
      <c r="F87" s="3" t="s">
        <v>22</v>
      </c>
      <c r="G87" s="3">
        <v>50.0</v>
      </c>
      <c r="H87" s="3">
        <v>0.0797</v>
      </c>
      <c r="I87" s="3">
        <v>0.615</v>
      </c>
    </row>
    <row r="88">
      <c r="B88" s="3" t="s">
        <v>32</v>
      </c>
      <c r="C88" s="3" t="s">
        <v>19</v>
      </c>
      <c r="D88" s="3" t="s">
        <v>20</v>
      </c>
      <c r="E88" s="3" t="s">
        <v>15</v>
      </c>
      <c r="F88" s="3" t="s">
        <v>23</v>
      </c>
      <c r="G88" s="3">
        <v>50.0</v>
      </c>
      <c r="H88" s="3">
        <v>0.201</v>
      </c>
      <c r="I88" s="3">
        <v>0.662</v>
      </c>
    </row>
    <row r="89">
      <c r="B89" s="3" t="s">
        <v>32</v>
      </c>
      <c r="C89" s="3" t="s">
        <v>33</v>
      </c>
      <c r="D89" s="3" t="s">
        <v>34</v>
      </c>
      <c r="E89" s="3" t="s">
        <v>21</v>
      </c>
      <c r="G89" s="3">
        <v>50.0</v>
      </c>
      <c r="H89" s="3">
        <v>0.1384</v>
      </c>
      <c r="I89" s="3">
        <v>0.6459</v>
      </c>
    </row>
    <row r="90">
      <c r="B90" s="3" t="s">
        <v>32</v>
      </c>
      <c r="C90" s="3" t="s">
        <v>33</v>
      </c>
      <c r="D90" s="3" t="s">
        <v>34</v>
      </c>
      <c r="E90" s="3" t="s">
        <v>12</v>
      </c>
      <c r="G90" s="3">
        <v>50.0</v>
      </c>
      <c r="H90" s="3">
        <v>0.3119</v>
      </c>
      <c r="I90" s="3">
        <v>0.6049</v>
      </c>
    </row>
    <row r="91">
      <c r="B91" s="3" t="s">
        <v>32</v>
      </c>
      <c r="C91" s="3" t="s">
        <v>33</v>
      </c>
      <c r="D91" s="3" t="s">
        <v>34</v>
      </c>
      <c r="E91" s="3" t="s">
        <v>15</v>
      </c>
      <c r="F91" s="3" t="s">
        <v>23</v>
      </c>
      <c r="G91" s="3">
        <v>50.0</v>
      </c>
      <c r="H91" s="3">
        <v>0.1576</v>
      </c>
      <c r="I91" s="3">
        <v>0.6529</v>
      </c>
    </row>
    <row r="92">
      <c r="B92" s="3" t="s">
        <v>32</v>
      </c>
      <c r="C92" s="3" t="s">
        <v>19</v>
      </c>
      <c r="D92" s="3" t="s">
        <v>20</v>
      </c>
      <c r="E92" s="3" t="s">
        <v>12</v>
      </c>
      <c r="F92" s="3"/>
      <c r="G92" s="3">
        <v>10.0</v>
      </c>
      <c r="H92" s="3">
        <v>0.1278</v>
      </c>
      <c r="I92" s="3">
        <v>0.639</v>
      </c>
    </row>
    <row r="93">
      <c r="B93" s="3" t="s">
        <v>32</v>
      </c>
      <c r="C93" s="3" t="s">
        <v>19</v>
      </c>
      <c r="D93" s="3" t="s">
        <v>20</v>
      </c>
      <c r="E93" s="3" t="s">
        <v>21</v>
      </c>
      <c r="F93" s="3" t="s">
        <v>22</v>
      </c>
      <c r="G93" s="3">
        <v>10.0</v>
      </c>
      <c r="H93" s="3">
        <v>0.0</v>
      </c>
      <c r="I93" s="3">
        <v>0.0</v>
      </c>
    </row>
    <row r="94">
      <c r="B94" s="3" t="s">
        <v>32</v>
      </c>
      <c r="C94" s="3" t="s">
        <v>19</v>
      </c>
      <c r="D94" s="3" t="s">
        <v>20</v>
      </c>
      <c r="E94" s="3" t="s">
        <v>15</v>
      </c>
      <c r="F94" s="3" t="s">
        <v>23</v>
      </c>
      <c r="G94" s="3">
        <v>10.0</v>
      </c>
      <c r="H94" s="3">
        <v>0.142</v>
      </c>
      <c r="I94" s="3">
        <v>0.712</v>
      </c>
    </row>
    <row r="95">
      <c r="B95" s="3" t="s">
        <v>32</v>
      </c>
      <c r="C95" s="3" t="s">
        <v>33</v>
      </c>
      <c r="D95" s="3" t="s">
        <v>34</v>
      </c>
      <c r="E95" s="3" t="s">
        <v>21</v>
      </c>
      <c r="F95" s="3" t="s">
        <v>22</v>
      </c>
      <c r="G95" s="3">
        <v>10.0</v>
      </c>
      <c r="H95" s="3">
        <v>0.0641</v>
      </c>
      <c r="I95" s="3">
        <v>0.641</v>
      </c>
    </row>
    <row r="96">
      <c r="B96" s="3" t="s">
        <v>32</v>
      </c>
      <c r="C96" s="3" t="s">
        <v>33</v>
      </c>
      <c r="D96" s="3" t="s">
        <v>34</v>
      </c>
      <c r="E96" s="3" t="s">
        <v>12</v>
      </c>
      <c r="G96" s="3">
        <v>10.0</v>
      </c>
      <c r="H96" s="3">
        <v>0.1366</v>
      </c>
      <c r="I96" s="3">
        <v>0.6831</v>
      </c>
    </row>
    <row r="97">
      <c r="B97" s="3" t="s">
        <v>32</v>
      </c>
      <c r="C97" s="3" t="s">
        <v>33</v>
      </c>
      <c r="D97" s="3" t="s">
        <v>34</v>
      </c>
      <c r="E97" s="3" t="s">
        <v>15</v>
      </c>
      <c r="F97" s="3" t="s">
        <v>23</v>
      </c>
      <c r="G97" s="3">
        <v>10.0</v>
      </c>
      <c r="H97" s="3">
        <v>0.06212</v>
      </c>
      <c r="I97" s="3">
        <v>0.6212</v>
      </c>
    </row>
  </sheetData>
  <mergeCells count="3">
    <mergeCell ref="O2:V2"/>
    <mergeCell ref="X2:AE2"/>
    <mergeCell ref="O26:V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  <col customWidth="1" min="3" max="3" width="17.0"/>
    <col customWidth="1" min="4" max="4" width="16.13"/>
    <col customWidth="1" min="5" max="5" width="17.75"/>
    <col customWidth="1" min="6" max="6" width="19.75"/>
    <col customWidth="1" min="7" max="7" width="12.88"/>
    <col customWidth="1" min="8" max="8" width="23.13"/>
    <col customWidth="1" min="9" max="9" width="17.0"/>
    <col customWidth="1" min="10" max="10" width="15.5"/>
    <col customWidth="1" min="11" max="11" width="12.88"/>
  </cols>
  <sheetData>
    <row r="2">
      <c r="O2" s="1" t="s">
        <v>0</v>
      </c>
      <c r="X2" s="1" t="s">
        <v>1</v>
      </c>
    </row>
    <row r="3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0</v>
      </c>
      <c r="I3" s="2" t="s">
        <v>8</v>
      </c>
      <c r="J3" s="2" t="s">
        <v>9</v>
      </c>
      <c r="K3" s="2" t="s">
        <v>1</v>
      </c>
      <c r="O3" s="3" t="s">
        <v>35</v>
      </c>
      <c r="P3" s="3" t="s">
        <v>11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X3" s="3" t="s">
        <v>35</v>
      </c>
      <c r="Y3" s="3" t="s">
        <v>11</v>
      </c>
      <c r="Z3" s="3" t="s">
        <v>12</v>
      </c>
      <c r="AA3" s="3" t="s">
        <v>13</v>
      </c>
      <c r="AB3" s="3" t="s">
        <v>14</v>
      </c>
      <c r="AC3" s="3" t="s">
        <v>15</v>
      </c>
      <c r="AD3" s="3" t="s">
        <v>16</v>
      </c>
      <c r="AE3" s="3" t="s">
        <v>17</v>
      </c>
    </row>
    <row r="4">
      <c r="B4" s="7"/>
      <c r="C4" s="7"/>
      <c r="D4" s="7"/>
      <c r="E4" s="7"/>
      <c r="F4" s="7"/>
      <c r="G4" s="7"/>
      <c r="H4" s="7"/>
      <c r="I4" s="7"/>
      <c r="J4" s="7"/>
      <c r="K4" s="7"/>
      <c r="O4" s="3"/>
      <c r="X4" s="3"/>
    </row>
    <row r="5">
      <c r="B5" s="8" t="s">
        <v>18</v>
      </c>
      <c r="C5" s="8" t="s">
        <v>33</v>
      </c>
      <c r="D5" s="8" t="s">
        <v>34</v>
      </c>
      <c r="E5" s="8" t="s">
        <v>21</v>
      </c>
      <c r="F5" s="8" t="s">
        <v>22</v>
      </c>
      <c r="G5" s="8">
        <v>10.0</v>
      </c>
      <c r="H5" s="8">
        <v>0.0</v>
      </c>
      <c r="I5" s="8">
        <v>0.0</v>
      </c>
      <c r="J5" s="8">
        <v>0.0</v>
      </c>
      <c r="K5" s="8">
        <v>0.0</v>
      </c>
      <c r="O5" s="3">
        <v>0.1</v>
      </c>
      <c r="P5" s="5">
        <f>H13</f>
        <v>0.3403</v>
      </c>
      <c r="Q5" s="5">
        <f> H14</f>
        <v>0.3618</v>
      </c>
      <c r="R5" s="5">
        <f> H15</f>
        <v>0.3274</v>
      </c>
      <c r="S5" s="5">
        <f> H16</f>
        <v>0.3419</v>
      </c>
      <c r="T5" s="5">
        <f>H17</f>
        <v>0.4052</v>
      </c>
      <c r="U5" s="5">
        <f>H18</f>
        <v>0.4172</v>
      </c>
      <c r="V5" s="5">
        <f>H19</f>
        <v>0.4043</v>
      </c>
      <c r="X5" s="3">
        <v>0.1</v>
      </c>
      <c r="Y5" s="5">
        <f>K13</f>
        <v>0.52</v>
      </c>
      <c r="Z5" s="5">
        <f>K14</f>
        <v>0.56</v>
      </c>
      <c r="AA5" s="5">
        <f>K15</f>
        <v>0.42</v>
      </c>
      <c r="AB5" s="5">
        <f>K16</f>
        <v>0.42</v>
      </c>
      <c r="AC5" s="5">
        <f>K17</f>
        <v>0.58</v>
      </c>
      <c r="AD5" s="5">
        <f>K18</f>
        <v>0.6</v>
      </c>
      <c r="AE5" s="5">
        <f>K19</f>
        <v>0.58</v>
      </c>
    </row>
    <row r="6">
      <c r="B6" s="8" t="s">
        <v>18</v>
      </c>
      <c r="C6" s="8" t="s">
        <v>33</v>
      </c>
      <c r="D6" s="8" t="s">
        <v>34</v>
      </c>
      <c r="E6" s="8" t="s">
        <v>12</v>
      </c>
      <c r="F6" s="9"/>
      <c r="G6" s="8">
        <v>10.0</v>
      </c>
      <c r="H6" s="8">
        <v>0.09</v>
      </c>
      <c r="I6" s="8">
        <v>0.97</v>
      </c>
      <c r="J6" s="8">
        <v>1.0</v>
      </c>
      <c r="K6" s="8">
        <v>0.25</v>
      </c>
      <c r="O6" s="3">
        <v>0.2</v>
      </c>
      <c r="P6" s="5">
        <f>H21</f>
        <v>0.047</v>
      </c>
      <c r="Q6" s="5">
        <f> H22</f>
        <v>0.4591</v>
      </c>
      <c r="R6" s="5">
        <f> H23</f>
        <v>0.4164</v>
      </c>
      <c r="S6" s="5">
        <f>H24</f>
        <v>0.4609</v>
      </c>
      <c r="T6" s="5">
        <f>H25</f>
        <v>0.235</v>
      </c>
      <c r="U6" s="5">
        <f>H26</f>
        <v>0.234</v>
      </c>
      <c r="V6" s="5">
        <f>H27</f>
        <v>0.2048</v>
      </c>
      <c r="X6" s="3">
        <v>0.2</v>
      </c>
      <c r="Y6" s="5">
        <f>K21</f>
        <v>0.073</v>
      </c>
      <c r="Z6" s="5">
        <f>K22</f>
        <v>0.6829</v>
      </c>
      <c r="AA6" s="5">
        <f>K23</f>
        <v>0.634</v>
      </c>
      <c r="AB6" s="5">
        <f>K24</f>
        <v>0.634</v>
      </c>
      <c r="AC6" s="5">
        <f>K25</f>
        <v>0.317</v>
      </c>
      <c r="AD6" s="5">
        <f>K26</f>
        <v>0.341</v>
      </c>
      <c r="AE6" s="5">
        <f>K27</f>
        <v>0.292</v>
      </c>
    </row>
    <row r="7">
      <c r="B7" s="8" t="s">
        <v>18</v>
      </c>
      <c r="C7" s="8" t="s">
        <v>33</v>
      </c>
      <c r="D7" s="8" t="s">
        <v>34</v>
      </c>
      <c r="E7" s="8" t="s">
        <v>13</v>
      </c>
      <c r="F7" s="9"/>
      <c r="G7" s="8">
        <v>10.0</v>
      </c>
      <c r="H7" s="8">
        <v>0.27</v>
      </c>
      <c r="I7" s="8">
        <v>0.689</v>
      </c>
      <c r="J7" s="8">
        <v>1.0</v>
      </c>
      <c r="K7" s="8">
        <v>0.5</v>
      </c>
      <c r="O7" s="3">
        <v>0.3</v>
      </c>
      <c r="P7" s="5">
        <f>H29</f>
        <v>0.0344</v>
      </c>
      <c r="Q7" s="5">
        <f>H30</f>
        <v>0.4029</v>
      </c>
      <c r="R7" s="5">
        <f> H31</f>
        <v>0.4055</v>
      </c>
      <c r="S7" s="5">
        <f>H32</f>
        <v>0.42</v>
      </c>
      <c r="T7" s="5">
        <f>H33</f>
        <v>0.1196</v>
      </c>
      <c r="U7" s="5">
        <f>H34</f>
        <v>0.1033</v>
      </c>
      <c r="V7" s="5">
        <f>H35</f>
        <v>0.0972</v>
      </c>
      <c r="X7" s="3">
        <v>0.3</v>
      </c>
      <c r="Y7" s="5">
        <f>K29</f>
        <v>0.04</v>
      </c>
      <c r="Z7" s="5">
        <f>K30</f>
        <v>0.56</v>
      </c>
      <c r="AA7" s="5">
        <f>K31</f>
        <v>0.52</v>
      </c>
      <c r="AB7" s="5">
        <f>K32</f>
        <v>0.52</v>
      </c>
      <c r="AC7" s="5">
        <f>K33</f>
        <v>0.16</v>
      </c>
      <c r="AD7" s="5">
        <f>K34</f>
        <v>0.14</v>
      </c>
      <c r="AE7" s="5">
        <f>K35</f>
        <v>0.14</v>
      </c>
    </row>
    <row r="8">
      <c r="B8" s="8" t="s">
        <v>18</v>
      </c>
      <c r="C8" s="8" t="s">
        <v>33</v>
      </c>
      <c r="D8" s="8" t="s">
        <v>34</v>
      </c>
      <c r="E8" s="8" t="s">
        <v>14</v>
      </c>
      <c r="F8" s="9"/>
      <c r="G8" s="8">
        <v>10.0</v>
      </c>
      <c r="H8" s="8">
        <v>0.297</v>
      </c>
      <c r="I8" s="8">
        <v>0.669</v>
      </c>
      <c r="J8" s="8">
        <v>1.0</v>
      </c>
      <c r="K8" s="8">
        <v>0.5</v>
      </c>
      <c r="O8" s="3">
        <v>0.4</v>
      </c>
      <c r="P8" s="5">
        <f>H37</f>
        <v>0</v>
      </c>
      <c r="Q8" s="5">
        <f>H38</f>
        <v>0.3773</v>
      </c>
      <c r="R8" s="5">
        <f>H39</f>
        <v>0.3023</v>
      </c>
      <c r="S8" s="5">
        <f>H40</f>
        <v>0.2864</v>
      </c>
      <c r="T8" s="5">
        <f>H41</f>
        <v>0.0186</v>
      </c>
      <c r="U8" s="5">
        <f>H42</f>
        <v>0.0509</v>
      </c>
      <c r="V8" s="5">
        <f>H43</f>
        <v>0.0169</v>
      </c>
      <c r="X8" s="3">
        <v>0.4</v>
      </c>
      <c r="Y8" s="5">
        <f>K37</f>
        <v>0</v>
      </c>
      <c r="Z8" s="5">
        <f>K38</f>
        <v>0.5</v>
      </c>
      <c r="AA8" s="5">
        <f>K39</f>
        <v>0.34</v>
      </c>
      <c r="AB8" s="5">
        <f>K40</f>
        <v>0.34</v>
      </c>
      <c r="AC8" s="5">
        <f>K41</f>
        <v>0.02</v>
      </c>
      <c r="AD8" s="5">
        <f>K42</f>
        <v>0.08</v>
      </c>
      <c r="AE8" s="5">
        <f>K43</f>
        <v>0.04</v>
      </c>
    </row>
    <row r="9">
      <c r="B9" s="8" t="s">
        <v>18</v>
      </c>
      <c r="C9" s="8" t="s">
        <v>33</v>
      </c>
      <c r="D9" s="8" t="s">
        <v>34</v>
      </c>
      <c r="E9" s="8" t="s">
        <v>15</v>
      </c>
      <c r="F9" s="8" t="s">
        <v>23</v>
      </c>
      <c r="G9" s="8">
        <v>10.0</v>
      </c>
      <c r="H9" s="8">
        <v>0.0</v>
      </c>
      <c r="I9" s="8">
        <v>0.0</v>
      </c>
      <c r="J9" s="8">
        <v>0.0</v>
      </c>
      <c r="K9" s="8">
        <v>0.0</v>
      </c>
      <c r="O9" s="3">
        <v>0.5</v>
      </c>
      <c r="P9" s="5">
        <f>H45</f>
        <v>0</v>
      </c>
      <c r="Q9" s="5">
        <f>H46</f>
        <v>0.2825</v>
      </c>
      <c r="R9" s="5">
        <f>H47</f>
        <v>0.2693</v>
      </c>
      <c r="S9" s="5">
        <f>H48</f>
        <v>0.2934</v>
      </c>
      <c r="T9" s="5">
        <f>H49</f>
        <v>0.0133</v>
      </c>
      <c r="U9" s="5">
        <f>H50</f>
        <v>0</v>
      </c>
      <c r="V9" s="5">
        <f>H51</f>
        <v>0</v>
      </c>
      <c r="X9" s="3">
        <v>0.5</v>
      </c>
      <c r="Y9" s="5">
        <f>K45</f>
        <v>0</v>
      </c>
      <c r="Z9" s="5">
        <f>K46</f>
        <v>0.36</v>
      </c>
      <c r="AA9" s="5">
        <f>K47</f>
        <v>0.28</v>
      </c>
      <c r="AB9" s="5">
        <f>K48</f>
        <v>0.28</v>
      </c>
      <c r="AC9" s="5">
        <f>K49</f>
        <v>0.02</v>
      </c>
      <c r="AD9" s="5">
        <f>K50</f>
        <v>0</v>
      </c>
      <c r="AE9" s="5">
        <f>K51</f>
        <v>0</v>
      </c>
    </row>
    <row r="10">
      <c r="B10" s="8" t="s">
        <v>18</v>
      </c>
      <c r="C10" s="8" t="s">
        <v>33</v>
      </c>
      <c r="D10" s="8" t="s">
        <v>34</v>
      </c>
      <c r="E10" s="8" t="s">
        <v>16</v>
      </c>
      <c r="F10" s="8" t="s">
        <v>23</v>
      </c>
      <c r="G10" s="8">
        <v>10.0</v>
      </c>
      <c r="H10" s="8">
        <v>0.1</v>
      </c>
      <c r="I10" s="8">
        <v>0.9</v>
      </c>
      <c r="J10" s="8">
        <v>0.5</v>
      </c>
      <c r="K10" s="8">
        <v>0.125</v>
      </c>
    </row>
    <row r="11">
      <c r="B11" s="8" t="s">
        <v>18</v>
      </c>
      <c r="C11" s="8" t="s">
        <v>33</v>
      </c>
      <c r="D11" s="8" t="s">
        <v>34</v>
      </c>
      <c r="E11" s="8" t="s">
        <v>17</v>
      </c>
      <c r="F11" s="8" t="s">
        <v>23</v>
      </c>
      <c r="G11" s="8">
        <v>10.0</v>
      </c>
      <c r="H11" s="8">
        <v>0.066</v>
      </c>
      <c r="I11" s="8">
        <v>0.666</v>
      </c>
      <c r="J11" s="8">
        <v>1.0</v>
      </c>
      <c r="K11" s="8">
        <v>0.125</v>
      </c>
    </row>
    <row r="12">
      <c r="B12" s="7"/>
      <c r="C12" s="7"/>
      <c r="D12" s="7"/>
      <c r="E12" s="7"/>
      <c r="F12" s="7"/>
      <c r="G12" s="7"/>
      <c r="H12" s="7"/>
      <c r="I12" s="7"/>
      <c r="J12" s="7"/>
      <c r="K12" s="7"/>
    </row>
    <row r="13">
      <c r="B13" s="12" t="s">
        <v>18</v>
      </c>
      <c r="C13" s="12" t="s">
        <v>33</v>
      </c>
      <c r="D13" s="12" t="s">
        <v>36</v>
      </c>
      <c r="E13" s="12" t="s">
        <v>21</v>
      </c>
      <c r="F13" s="12" t="s">
        <v>22</v>
      </c>
      <c r="G13" s="12">
        <v>50.0</v>
      </c>
      <c r="H13" s="12">
        <v>0.3403</v>
      </c>
      <c r="I13" s="12">
        <v>0.8245</v>
      </c>
      <c r="J13" s="12">
        <v>1.0</v>
      </c>
      <c r="K13" s="12">
        <v>0.52</v>
      </c>
    </row>
    <row r="14">
      <c r="B14" s="12" t="s">
        <v>18</v>
      </c>
      <c r="C14" s="12" t="s">
        <v>33</v>
      </c>
      <c r="D14" s="12" t="s">
        <v>36</v>
      </c>
      <c r="E14" s="12" t="s">
        <v>12</v>
      </c>
      <c r="F14" s="13"/>
      <c r="G14" s="12">
        <v>50.0</v>
      </c>
      <c r="H14" s="12">
        <v>0.3618</v>
      </c>
      <c r="I14" s="12">
        <v>0.8399</v>
      </c>
      <c r="J14" s="12">
        <v>1.0</v>
      </c>
      <c r="K14" s="12">
        <v>0.56</v>
      </c>
    </row>
    <row r="15">
      <c r="B15" s="12" t="s">
        <v>18</v>
      </c>
      <c r="C15" s="12" t="s">
        <v>33</v>
      </c>
      <c r="D15" s="12" t="s">
        <v>36</v>
      </c>
      <c r="E15" s="12" t="s">
        <v>13</v>
      </c>
      <c r="F15" s="13"/>
      <c r="G15" s="12">
        <v>50.0</v>
      </c>
      <c r="H15" s="12">
        <v>0.3274</v>
      </c>
      <c r="I15" s="12">
        <v>0.8887</v>
      </c>
      <c r="J15" s="12">
        <v>0.9545</v>
      </c>
      <c r="K15" s="12">
        <v>0.42</v>
      </c>
    </row>
    <row r="16">
      <c r="B16" s="12" t="s">
        <v>18</v>
      </c>
      <c r="C16" s="12" t="s">
        <v>33</v>
      </c>
      <c r="D16" s="12" t="s">
        <v>36</v>
      </c>
      <c r="E16" s="12" t="s">
        <v>14</v>
      </c>
      <c r="F16" s="13"/>
      <c r="G16" s="12">
        <v>50.0</v>
      </c>
      <c r="H16" s="12">
        <v>0.3419</v>
      </c>
      <c r="I16" s="12">
        <v>0.8832</v>
      </c>
      <c r="J16" s="12">
        <v>0.9545</v>
      </c>
      <c r="K16" s="12">
        <v>0.42</v>
      </c>
    </row>
    <row r="17">
      <c r="B17" s="12" t="s">
        <v>18</v>
      </c>
      <c r="C17" s="12" t="s">
        <v>33</v>
      </c>
      <c r="D17" s="12" t="s">
        <v>36</v>
      </c>
      <c r="E17" s="12" t="s">
        <v>15</v>
      </c>
      <c r="F17" s="12" t="s">
        <v>23</v>
      </c>
      <c r="G17" s="12">
        <v>50.0</v>
      </c>
      <c r="H17" s="12">
        <v>0.4052</v>
      </c>
      <c r="I17" s="12">
        <v>0.8383</v>
      </c>
      <c r="J17" s="12">
        <v>0.8787</v>
      </c>
      <c r="K17" s="12">
        <v>0.58</v>
      </c>
    </row>
    <row r="18">
      <c r="B18" s="12" t="s">
        <v>18</v>
      </c>
      <c r="C18" s="12" t="s">
        <v>33</v>
      </c>
      <c r="D18" s="12" t="s">
        <v>36</v>
      </c>
      <c r="E18" s="12" t="s">
        <v>16</v>
      </c>
      <c r="F18" s="12" t="s">
        <v>23</v>
      </c>
      <c r="G18" s="12">
        <v>50.0</v>
      </c>
      <c r="H18" s="12">
        <v>0.4172</v>
      </c>
      <c r="I18" s="12">
        <v>0.8204</v>
      </c>
      <c r="J18" s="12">
        <v>0.8333</v>
      </c>
      <c r="K18" s="12">
        <v>0.6</v>
      </c>
    </row>
    <row r="19">
      <c r="B19" s="12" t="s">
        <v>18</v>
      </c>
      <c r="C19" s="12" t="s">
        <v>33</v>
      </c>
      <c r="D19" s="12" t="s">
        <v>36</v>
      </c>
      <c r="E19" s="12" t="s">
        <v>17</v>
      </c>
      <c r="F19" s="12" t="s">
        <v>23</v>
      </c>
      <c r="G19" s="12">
        <v>50.0</v>
      </c>
      <c r="H19" s="12">
        <v>0.4043</v>
      </c>
      <c r="I19" s="12">
        <v>0.8364</v>
      </c>
      <c r="J19" s="12">
        <v>0.90625</v>
      </c>
      <c r="K19" s="12">
        <v>0.58</v>
      </c>
    </row>
    <row r="21">
      <c r="B21" s="12" t="s">
        <v>18</v>
      </c>
      <c r="C21" s="12" t="s">
        <v>33</v>
      </c>
      <c r="D21" s="12" t="s">
        <v>34</v>
      </c>
      <c r="E21" s="12" t="s">
        <v>21</v>
      </c>
      <c r="F21" s="12" t="s">
        <v>22</v>
      </c>
      <c r="G21" s="12">
        <v>50.0</v>
      </c>
      <c r="H21" s="12">
        <v>0.047</v>
      </c>
      <c r="I21" s="12">
        <v>0.775</v>
      </c>
      <c r="J21" s="12">
        <v>0.75</v>
      </c>
      <c r="K21" s="12">
        <v>0.073</v>
      </c>
    </row>
    <row r="22">
      <c r="B22" s="12" t="s">
        <v>18</v>
      </c>
      <c r="C22" s="12" t="s">
        <v>33</v>
      </c>
      <c r="D22" s="12" t="s">
        <v>34</v>
      </c>
      <c r="E22" s="12" t="s">
        <v>12</v>
      </c>
      <c r="F22" s="13"/>
      <c r="G22" s="12">
        <v>50.0</v>
      </c>
      <c r="H22" s="12">
        <v>0.4591</v>
      </c>
      <c r="I22" s="12">
        <v>0.8866</v>
      </c>
      <c r="J22" s="12">
        <v>0.9062</v>
      </c>
      <c r="K22" s="12">
        <v>0.6829</v>
      </c>
    </row>
    <row r="23">
      <c r="B23" s="12" t="s">
        <v>18</v>
      </c>
      <c r="C23" s="12" t="s">
        <v>33</v>
      </c>
      <c r="D23" s="12" t="s">
        <v>34</v>
      </c>
      <c r="E23" s="12" t="s">
        <v>13</v>
      </c>
      <c r="F23" s="13"/>
      <c r="G23" s="12">
        <v>50.0</v>
      </c>
      <c r="H23" s="12">
        <v>0.4164</v>
      </c>
      <c r="I23" s="12">
        <v>0.879</v>
      </c>
      <c r="J23" s="12">
        <v>0.9</v>
      </c>
      <c r="K23" s="12">
        <v>0.634</v>
      </c>
    </row>
    <row r="24">
      <c r="B24" s="12" t="s">
        <v>18</v>
      </c>
      <c r="C24" s="12" t="s">
        <v>33</v>
      </c>
      <c r="D24" s="12" t="s">
        <v>34</v>
      </c>
      <c r="E24" s="12" t="s">
        <v>14</v>
      </c>
      <c r="F24" s="13"/>
      <c r="G24" s="12">
        <v>50.0</v>
      </c>
      <c r="H24" s="12">
        <v>0.4609</v>
      </c>
      <c r="I24" s="12">
        <v>0.875</v>
      </c>
      <c r="J24" s="12">
        <v>0.9</v>
      </c>
      <c r="K24" s="12">
        <v>0.634</v>
      </c>
    </row>
    <row r="25">
      <c r="B25" s="12" t="s">
        <v>18</v>
      </c>
      <c r="C25" s="12" t="s">
        <v>33</v>
      </c>
      <c r="D25" s="12" t="s">
        <v>34</v>
      </c>
      <c r="E25" s="12" t="s">
        <v>15</v>
      </c>
      <c r="F25" s="12" t="s">
        <v>23</v>
      </c>
      <c r="G25" s="12">
        <v>50.0</v>
      </c>
      <c r="H25" s="12">
        <v>0.235</v>
      </c>
      <c r="I25" s="12">
        <v>0.904</v>
      </c>
      <c r="J25" s="12">
        <v>0.866</v>
      </c>
      <c r="K25" s="12">
        <v>0.317</v>
      </c>
    </row>
    <row r="26">
      <c r="B26" s="12" t="s">
        <v>18</v>
      </c>
      <c r="C26" s="12" t="s">
        <v>33</v>
      </c>
      <c r="D26" s="12" t="s">
        <v>34</v>
      </c>
      <c r="E26" s="12" t="s">
        <v>16</v>
      </c>
      <c r="F26" s="12" t="s">
        <v>23</v>
      </c>
      <c r="G26" s="12">
        <v>50.0</v>
      </c>
      <c r="H26" s="12">
        <v>0.234</v>
      </c>
      <c r="I26" s="12">
        <v>0.8531</v>
      </c>
      <c r="J26" s="12">
        <v>0.8235</v>
      </c>
      <c r="K26" s="12">
        <v>0.341</v>
      </c>
      <c r="O26" s="1" t="s">
        <v>9</v>
      </c>
    </row>
    <row r="27">
      <c r="B27" s="12" t="s">
        <v>18</v>
      </c>
      <c r="C27" s="12" t="s">
        <v>33</v>
      </c>
      <c r="D27" s="12" t="s">
        <v>34</v>
      </c>
      <c r="E27" s="12" t="s">
        <v>17</v>
      </c>
      <c r="F27" s="12" t="s">
        <v>23</v>
      </c>
      <c r="G27" s="12">
        <v>50.0</v>
      </c>
      <c r="H27" s="12">
        <v>0.2048</v>
      </c>
      <c r="I27" s="12">
        <v>0.8705</v>
      </c>
      <c r="J27" s="12">
        <v>0.923</v>
      </c>
      <c r="K27" s="12">
        <v>0.292</v>
      </c>
      <c r="O27" s="3" t="s">
        <v>35</v>
      </c>
      <c r="P27" s="3" t="s">
        <v>11</v>
      </c>
      <c r="Q27" s="3" t="s">
        <v>12</v>
      </c>
      <c r="R27" s="3" t="s">
        <v>13</v>
      </c>
      <c r="S27" s="3" t="s">
        <v>14</v>
      </c>
      <c r="T27" s="3" t="s">
        <v>15</v>
      </c>
      <c r="U27" s="3" t="s">
        <v>16</v>
      </c>
      <c r="V27" s="3" t="s">
        <v>17</v>
      </c>
    </row>
    <row r="28">
      <c r="O28" s="3">
        <v>0.1</v>
      </c>
      <c r="P28" s="5">
        <f>J13</f>
        <v>1</v>
      </c>
      <c r="Q28" s="5">
        <f>J14</f>
        <v>1</v>
      </c>
      <c r="R28" s="5">
        <f>J15</f>
        <v>0.9545</v>
      </c>
      <c r="S28" s="5">
        <f>J16</f>
        <v>0.9545</v>
      </c>
      <c r="T28" s="5">
        <f>J17</f>
        <v>0.8787</v>
      </c>
      <c r="U28" s="5">
        <f>J18</f>
        <v>0.8333</v>
      </c>
      <c r="V28" s="5">
        <f>J19</f>
        <v>0.90625</v>
      </c>
    </row>
    <row r="29">
      <c r="B29" s="12" t="s">
        <v>18</v>
      </c>
      <c r="C29" s="12" t="s">
        <v>33</v>
      </c>
      <c r="D29" s="12" t="s">
        <v>37</v>
      </c>
      <c r="E29" s="12" t="s">
        <v>21</v>
      </c>
      <c r="F29" s="12" t="s">
        <v>22</v>
      </c>
      <c r="G29" s="12">
        <v>50.0</v>
      </c>
      <c r="H29" s="12">
        <v>0.0344</v>
      </c>
      <c r="I29" s="12">
        <v>0.8604</v>
      </c>
      <c r="J29" s="12">
        <v>1.0</v>
      </c>
      <c r="K29" s="12">
        <v>0.04</v>
      </c>
      <c r="O29" s="3">
        <v>0.2</v>
      </c>
      <c r="P29" s="5">
        <f>J21</f>
        <v>0.75</v>
      </c>
      <c r="Q29" s="5">
        <f>J22</f>
        <v>0.9062</v>
      </c>
      <c r="R29" s="5">
        <f>J23</f>
        <v>0.9</v>
      </c>
      <c r="S29" s="5">
        <f>J24</f>
        <v>0.9</v>
      </c>
      <c r="T29" s="5">
        <f>J25</f>
        <v>0.866</v>
      </c>
      <c r="U29" s="5">
        <f>J26</f>
        <v>0.8235</v>
      </c>
      <c r="V29" s="5">
        <f>J27</f>
        <v>0.923</v>
      </c>
    </row>
    <row r="30">
      <c r="B30" s="12" t="s">
        <v>18</v>
      </c>
      <c r="C30" s="12" t="s">
        <v>33</v>
      </c>
      <c r="D30" s="12" t="s">
        <v>37</v>
      </c>
      <c r="E30" s="12" t="s">
        <v>12</v>
      </c>
      <c r="F30" s="13"/>
      <c r="G30" s="12">
        <v>50.0</v>
      </c>
      <c r="H30" s="12">
        <v>0.4029</v>
      </c>
      <c r="I30" s="12">
        <v>0.8635</v>
      </c>
      <c r="J30" s="12">
        <v>0.9333</v>
      </c>
      <c r="K30" s="12">
        <v>0.56</v>
      </c>
      <c r="O30" s="3">
        <v>0.3</v>
      </c>
      <c r="P30" s="5">
        <f>J29</f>
        <v>1</v>
      </c>
      <c r="Q30" s="5">
        <f>J30</f>
        <v>0.9333</v>
      </c>
      <c r="R30" s="5">
        <f>J31</f>
        <v>0.8387</v>
      </c>
      <c r="S30" s="5">
        <f>J32</f>
        <v>0.8387</v>
      </c>
      <c r="T30" s="5">
        <f>J33</f>
        <v>1</v>
      </c>
      <c r="U30" s="5">
        <f>J34</f>
        <v>1</v>
      </c>
      <c r="V30" s="5">
        <f>J35</f>
        <v>0.875</v>
      </c>
    </row>
    <row r="31">
      <c r="B31" s="12" t="s">
        <v>18</v>
      </c>
      <c r="C31" s="12" t="s">
        <v>33</v>
      </c>
      <c r="D31" s="12" t="s">
        <v>37</v>
      </c>
      <c r="E31" s="12" t="s">
        <v>13</v>
      </c>
      <c r="F31" s="13"/>
      <c r="G31" s="12">
        <v>50.0</v>
      </c>
      <c r="H31" s="12">
        <v>0.4055</v>
      </c>
      <c r="I31" s="12">
        <v>0.8579</v>
      </c>
      <c r="J31" s="12">
        <v>0.8387</v>
      </c>
      <c r="K31" s="12">
        <v>0.52</v>
      </c>
      <c r="O31" s="3">
        <v>0.4</v>
      </c>
      <c r="P31" s="5">
        <f>J37</f>
        <v>0</v>
      </c>
      <c r="Q31" s="5">
        <f>J38</f>
        <v>0.8928</v>
      </c>
      <c r="R31" s="5">
        <f>J39</f>
        <v>0.7391</v>
      </c>
      <c r="S31" s="5">
        <f>J40</f>
        <v>0.7391</v>
      </c>
      <c r="T31" s="5">
        <f>J41</f>
        <v>1</v>
      </c>
      <c r="U31" s="5">
        <f>J42</f>
        <v>1</v>
      </c>
      <c r="V31" s="5">
        <f>J43</f>
        <v>1</v>
      </c>
    </row>
    <row r="32">
      <c r="B32" s="12" t="s">
        <v>18</v>
      </c>
      <c r="C32" s="12" t="s">
        <v>33</v>
      </c>
      <c r="D32" s="12" t="s">
        <v>37</v>
      </c>
      <c r="E32" s="12" t="s">
        <v>14</v>
      </c>
      <c r="F32" s="13"/>
      <c r="G32" s="12">
        <v>50.0</v>
      </c>
      <c r="H32" s="12">
        <v>0.42</v>
      </c>
      <c r="I32" s="12">
        <v>0.855</v>
      </c>
      <c r="J32" s="12">
        <v>0.8387</v>
      </c>
      <c r="K32" s="12">
        <v>0.52</v>
      </c>
      <c r="O32" s="3">
        <v>0.5</v>
      </c>
      <c r="P32" s="5">
        <f>J45</f>
        <v>0</v>
      </c>
      <c r="Q32" s="5">
        <f>J46</f>
        <v>0.1818</v>
      </c>
      <c r="R32" s="5">
        <f>J47</f>
        <v>0.5833</v>
      </c>
      <c r="S32" s="5">
        <f>J48</f>
        <v>0.5833</v>
      </c>
      <c r="T32" s="5">
        <f>J49</f>
        <v>1</v>
      </c>
      <c r="U32" s="5">
        <f>J50</f>
        <v>0</v>
      </c>
      <c r="V32" s="5">
        <f>J51</f>
        <v>0</v>
      </c>
    </row>
    <row r="33">
      <c r="B33" s="12" t="s">
        <v>18</v>
      </c>
      <c r="C33" s="12" t="s">
        <v>33</v>
      </c>
      <c r="D33" s="12" t="s">
        <v>37</v>
      </c>
      <c r="E33" s="12" t="s">
        <v>15</v>
      </c>
      <c r="F33" s="12" t="s">
        <v>23</v>
      </c>
      <c r="G33" s="12">
        <v>50.0</v>
      </c>
      <c r="H33" s="12">
        <v>0.1196</v>
      </c>
      <c r="I33" s="12">
        <v>0.7628</v>
      </c>
      <c r="J33" s="12">
        <v>1.0</v>
      </c>
      <c r="K33" s="12">
        <v>0.16</v>
      </c>
    </row>
    <row r="34">
      <c r="B34" s="12" t="s">
        <v>18</v>
      </c>
      <c r="C34" s="12" t="s">
        <v>33</v>
      </c>
      <c r="D34" s="12" t="s">
        <v>37</v>
      </c>
      <c r="E34" s="12" t="s">
        <v>16</v>
      </c>
      <c r="F34" s="12" t="s">
        <v>23</v>
      </c>
      <c r="G34" s="12">
        <v>50.0</v>
      </c>
      <c r="H34" s="12">
        <v>0.1033</v>
      </c>
      <c r="I34" s="12">
        <v>0.7531</v>
      </c>
      <c r="J34" s="12">
        <v>1.0</v>
      </c>
      <c r="K34" s="12">
        <v>0.14</v>
      </c>
    </row>
    <row r="35">
      <c r="B35" s="12" t="s">
        <v>18</v>
      </c>
      <c r="C35" s="12" t="s">
        <v>33</v>
      </c>
      <c r="D35" s="12" t="s">
        <v>37</v>
      </c>
      <c r="E35" s="12" t="s">
        <v>17</v>
      </c>
      <c r="F35" s="12" t="s">
        <v>23</v>
      </c>
      <c r="G35" s="12">
        <v>50.0</v>
      </c>
      <c r="H35" s="12">
        <v>0.0972</v>
      </c>
      <c r="I35" s="12">
        <v>0.7081</v>
      </c>
      <c r="J35" s="12">
        <v>0.875</v>
      </c>
      <c r="K35" s="12">
        <v>0.14</v>
      </c>
      <c r="X35" s="1"/>
    </row>
    <row r="37">
      <c r="B37" s="12" t="s">
        <v>18</v>
      </c>
      <c r="C37" s="12" t="s">
        <v>33</v>
      </c>
      <c r="D37" s="12" t="s">
        <v>38</v>
      </c>
      <c r="E37" s="12" t="s">
        <v>21</v>
      </c>
      <c r="F37" s="12" t="s">
        <v>22</v>
      </c>
      <c r="G37" s="12">
        <v>50.0</v>
      </c>
      <c r="H37" s="12">
        <v>0.0</v>
      </c>
      <c r="I37" s="12">
        <v>0.0</v>
      </c>
      <c r="J37" s="12">
        <v>0.0</v>
      </c>
      <c r="K37" s="12">
        <v>0.0</v>
      </c>
    </row>
    <row r="38">
      <c r="B38" s="12" t="s">
        <v>18</v>
      </c>
      <c r="C38" s="12" t="s">
        <v>33</v>
      </c>
      <c r="D38" s="12" t="s">
        <v>38</v>
      </c>
      <c r="E38" s="12" t="s">
        <v>12</v>
      </c>
      <c r="F38" s="13"/>
      <c r="G38" s="12">
        <v>50.0</v>
      </c>
      <c r="H38" s="12">
        <v>0.3773</v>
      </c>
      <c r="I38" s="12">
        <v>0.8602</v>
      </c>
      <c r="J38" s="12">
        <v>0.8928</v>
      </c>
      <c r="K38" s="12">
        <v>0.5</v>
      </c>
    </row>
    <row r="39">
      <c r="B39" s="12" t="s">
        <v>18</v>
      </c>
      <c r="C39" s="12" t="s">
        <v>33</v>
      </c>
      <c r="D39" s="12" t="s">
        <v>38</v>
      </c>
      <c r="E39" s="12" t="s">
        <v>13</v>
      </c>
      <c r="F39" s="13"/>
      <c r="G39" s="12">
        <v>50.0</v>
      </c>
      <c r="H39" s="12">
        <v>0.3023</v>
      </c>
      <c r="I39" s="12">
        <v>0.8891</v>
      </c>
      <c r="J39" s="12">
        <v>0.7391</v>
      </c>
      <c r="K39" s="12">
        <v>0.34</v>
      </c>
    </row>
    <row r="40">
      <c r="B40" s="12" t="s">
        <v>18</v>
      </c>
      <c r="C40" s="12" t="s">
        <v>33</v>
      </c>
      <c r="D40" s="12" t="s">
        <v>38</v>
      </c>
      <c r="E40" s="12" t="s">
        <v>14</v>
      </c>
      <c r="F40" s="13"/>
      <c r="G40" s="12">
        <v>50.0</v>
      </c>
      <c r="H40" s="12">
        <v>0.2864</v>
      </c>
      <c r="I40" s="12">
        <v>0.8423</v>
      </c>
      <c r="J40" s="12">
        <v>0.7391</v>
      </c>
      <c r="K40" s="12">
        <v>0.34</v>
      </c>
    </row>
    <row r="41">
      <c r="B41" s="12" t="s">
        <v>18</v>
      </c>
      <c r="C41" s="12" t="s">
        <v>33</v>
      </c>
      <c r="D41" s="12" t="s">
        <v>38</v>
      </c>
      <c r="E41" s="12" t="s">
        <v>15</v>
      </c>
      <c r="F41" s="12" t="s">
        <v>23</v>
      </c>
      <c r="G41" s="12">
        <v>50.0</v>
      </c>
      <c r="H41" s="12">
        <v>0.0186</v>
      </c>
      <c r="I41" s="12">
        <v>0.9306</v>
      </c>
      <c r="J41" s="12">
        <v>1.0</v>
      </c>
      <c r="K41" s="12">
        <v>0.02</v>
      </c>
    </row>
    <row r="42">
      <c r="B42" s="12" t="s">
        <v>18</v>
      </c>
      <c r="C42" s="12" t="s">
        <v>33</v>
      </c>
      <c r="D42" s="12" t="s">
        <v>38</v>
      </c>
      <c r="E42" s="12" t="s">
        <v>16</v>
      </c>
      <c r="F42" s="12" t="s">
        <v>23</v>
      </c>
      <c r="G42" s="12">
        <v>50.0</v>
      </c>
      <c r="H42" s="12">
        <v>0.0509</v>
      </c>
      <c r="I42" s="12">
        <v>0.649</v>
      </c>
      <c r="J42" s="12">
        <v>1.0</v>
      </c>
      <c r="K42" s="12">
        <v>0.08</v>
      </c>
    </row>
    <row r="43">
      <c r="B43" s="12" t="s">
        <v>18</v>
      </c>
      <c r="C43" s="12" t="s">
        <v>33</v>
      </c>
      <c r="D43" s="12" t="s">
        <v>38</v>
      </c>
      <c r="E43" s="12" t="s">
        <v>17</v>
      </c>
      <c r="F43" s="12" t="s">
        <v>23</v>
      </c>
      <c r="G43" s="12">
        <v>50.0</v>
      </c>
      <c r="H43" s="12">
        <v>0.0169</v>
      </c>
      <c r="I43" s="12">
        <v>0.4245</v>
      </c>
      <c r="J43" s="12">
        <v>1.0</v>
      </c>
      <c r="K43" s="12">
        <v>0.04</v>
      </c>
    </row>
    <row r="45">
      <c r="B45" s="12" t="s">
        <v>18</v>
      </c>
      <c r="C45" s="12" t="s">
        <v>33</v>
      </c>
      <c r="D45" s="12" t="s">
        <v>39</v>
      </c>
      <c r="E45" s="12" t="s">
        <v>21</v>
      </c>
      <c r="F45" s="12" t="s">
        <v>22</v>
      </c>
      <c r="G45" s="12">
        <v>50.0</v>
      </c>
      <c r="H45" s="12">
        <v>0.0</v>
      </c>
      <c r="I45" s="12">
        <v>0.0</v>
      </c>
      <c r="J45" s="12">
        <v>0.0</v>
      </c>
      <c r="K45" s="12">
        <v>0.0</v>
      </c>
    </row>
    <row r="46">
      <c r="B46" s="12" t="s">
        <v>18</v>
      </c>
      <c r="C46" s="12" t="s">
        <v>33</v>
      </c>
      <c r="D46" s="12" t="s">
        <v>39</v>
      </c>
      <c r="E46" s="12" t="s">
        <v>12</v>
      </c>
      <c r="F46" s="13"/>
      <c r="G46" s="12">
        <v>50.0</v>
      </c>
      <c r="H46" s="12">
        <v>0.2825</v>
      </c>
      <c r="I46" s="12">
        <v>0.8318</v>
      </c>
      <c r="J46" s="12">
        <v>0.1818</v>
      </c>
      <c r="K46" s="12">
        <v>0.36</v>
      </c>
    </row>
    <row r="47">
      <c r="B47" s="12" t="s">
        <v>18</v>
      </c>
      <c r="C47" s="12" t="s">
        <v>33</v>
      </c>
      <c r="D47" s="12" t="s">
        <v>39</v>
      </c>
      <c r="E47" s="12" t="s">
        <v>13</v>
      </c>
      <c r="F47" s="13"/>
      <c r="G47" s="12">
        <v>50.0</v>
      </c>
      <c r="H47" s="12">
        <v>0.2693</v>
      </c>
      <c r="I47" s="12">
        <v>0.885</v>
      </c>
      <c r="J47" s="12">
        <v>0.5833</v>
      </c>
      <c r="K47" s="12">
        <v>0.28</v>
      </c>
    </row>
    <row r="48">
      <c r="B48" s="12" t="s">
        <v>18</v>
      </c>
      <c r="C48" s="12" t="s">
        <v>33</v>
      </c>
      <c r="D48" s="12" t="s">
        <v>39</v>
      </c>
      <c r="E48" s="12" t="s">
        <v>14</v>
      </c>
      <c r="F48" s="13"/>
      <c r="G48" s="12">
        <v>50.0</v>
      </c>
      <c r="H48" s="12">
        <v>0.2934</v>
      </c>
      <c r="I48" s="12">
        <v>0.8253</v>
      </c>
      <c r="J48" s="12">
        <v>0.5833</v>
      </c>
      <c r="K48" s="12">
        <v>0.28</v>
      </c>
    </row>
    <row r="49">
      <c r="B49" s="12" t="s">
        <v>18</v>
      </c>
      <c r="C49" s="12" t="s">
        <v>33</v>
      </c>
      <c r="D49" s="12" t="s">
        <v>39</v>
      </c>
      <c r="E49" s="12" t="s">
        <v>15</v>
      </c>
      <c r="F49" s="12" t="s">
        <v>23</v>
      </c>
      <c r="G49" s="12">
        <v>50.0</v>
      </c>
      <c r="H49" s="12">
        <v>0.0133</v>
      </c>
      <c r="I49" s="12">
        <v>0.6633</v>
      </c>
      <c r="J49" s="12">
        <v>1.0</v>
      </c>
      <c r="K49" s="12">
        <v>0.02</v>
      </c>
    </row>
    <row r="50">
      <c r="B50" s="12" t="s">
        <v>18</v>
      </c>
      <c r="C50" s="12" t="s">
        <v>33</v>
      </c>
      <c r="D50" s="12" t="s">
        <v>39</v>
      </c>
      <c r="E50" s="12" t="s">
        <v>16</v>
      </c>
      <c r="F50" s="12" t="s">
        <v>23</v>
      </c>
      <c r="G50" s="12">
        <v>50.0</v>
      </c>
      <c r="H50" s="12">
        <v>0.0</v>
      </c>
      <c r="I50" s="12">
        <v>0.0</v>
      </c>
      <c r="J50" s="12">
        <v>0.0</v>
      </c>
      <c r="K50" s="12">
        <v>0.0</v>
      </c>
    </row>
    <row r="51">
      <c r="B51" s="12" t="s">
        <v>18</v>
      </c>
      <c r="C51" s="12" t="s">
        <v>33</v>
      </c>
      <c r="D51" s="12" t="s">
        <v>39</v>
      </c>
      <c r="E51" s="12" t="s">
        <v>17</v>
      </c>
      <c r="F51" s="12" t="s">
        <v>23</v>
      </c>
      <c r="G51" s="12">
        <v>50.0</v>
      </c>
      <c r="H51" s="12">
        <v>0.0</v>
      </c>
      <c r="I51" s="12">
        <v>0.0</v>
      </c>
      <c r="J51" s="12">
        <v>0.0</v>
      </c>
      <c r="K51" s="12">
        <v>0.0</v>
      </c>
    </row>
  </sheetData>
  <mergeCells count="4">
    <mergeCell ref="O2:V2"/>
    <mergeCell ref="X2:AE2"/>
    <mergeCell ref="O26:V26"/>
    <mergeCell ref="X35:AE3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  <col customWidth="1" min="4" max="4" width="16.13"/>
    <col customWidth="1" min="5" max="5" width="17.75"/>
    <col customWidth="1" min="6" max="6" width="19.75"/>
    <col customWidth="1" min="8" max="8" width="23.13"/>
    <col customWidth="1" min="9" max="9" width="28.13"/>
    <col customWidth="1" min="10" max="10" width="15.5"/>
    <col customWidth="1" min="11" max="11" width="12.88"/>
  </cols>
  <sheetData>
    <row r="2">
      <c r="B2" s="2" t="s">
        <v>2</v>
      </c>
      <c r="C2" s="2" t="s">
        <v>40</v>
      </c>
      <c r="D2" s="2" t="s">
        <v>41</v>
      </c>
      <c r="E2" s="2" t="s">
        <v>5</v>
      </c>
      <c r="F2" s="2" t="s">
        <v>6</v>
      </c>
      <c r="G2" s="2" t="s">
        <v>7</v>
      </c>
      <c r="H2" s="2" t="s">
        <v>0</v>
      </c>
      <c r="I2" s="2" t="s">
        <v>8</v>
      </c>
      <c r="J2" s="2" t="s">
        <v>9</v>
      </c>
      <c r="K2" s="2" t="s">
        <v>1</v>
      </c>
    </row>
    <row r="3">
      <c r="B3" s="3"/>
      <c r="C3" s="3"/>
      <c r="D3" s="3"/>
      <c r="E3" s="7"/>
      <c r="F3" s="7"/>
      <c r="G3" s="7"/>
      <c r="H3" s="3"/>
      <c r="I3" s="3"/>
      <c r="J3" s="3"/>
      <c r="K3" s="3"/>
    </row>
    <row r="4">
      <c r="B4" s="3" t="s">
        <v>18</v>
      </c>
      <c r="C4" s="3" t="s">
        <v>42</v>
      </c>
      <c r="D4" s="3">
        <v>13.0</v>
      </c>
      <c r="E4" s="7" t="s">
        <v>21</v>
      </c>
      <c r="F4" s="7" t="s">
        <v>22</v>
      </c>
      <c r="G4" s="7">
        <v>10.0</v>
      </c>
      <c r="H4" s="3">
        <v>0.289</v>
      </c>
      <c r="I4" s="3">
        <v>0.72</v>
      </c>
      <c r="J4" s="3">
        <v>0.667</v>
      </c>
      <c r="K4" s="3">
        <v>0.5</v>
      </c>
    </row>
    <row r="5">
      <c r="B5" s="3" t="s">
        <v>18</v>
      </c>
      <c r="C5" s="3" t="s">
        <v>42</v>
      </c>
      <c r="D5" s="3">
        <v>13.0</v>
      </c>
      <c r="E5" s="3" t="s">
        <v>43</v>
      </c>
      <c r="F5" s="3" t="s">
        <v>44</v>
      </c>
      <c r="G5" s="3">
        <v>10.0</v>
      </c>
      <c r="H5" s="3">
        <v>0.395</v>
      </c>
      <c r="I5" s="3">
        <v>0.711</v>
      </c>
      <c r="J5" s="3">
        <v>0.625</v>
      </c>
      <c r="K5" s="3">
        <v>0.625</v>
      </c>
    </row>
    <row r="7">
      <c r="B7" s="14" t="s">
        <v>18</v>
      </c>
      <c r="C7" s="14" t="s">
        <v>42</v>
      </c>
      <c r="D7" s="14">
        <v>5.0</v>
      </c>
      <c r="E7" s="14" t="s">
        <v>21</v>
      </c>
      <c r="F7" s="15"/>
      <c r="G7" s="14">
        <v>50.0</v>
      </c>
      <c r="H7" s="14">
        <v>0.6088</v>
      </c>
      <c r="I7" s="14">
        <v>0.8821</v>
      </c>
      <c r="J7" s="14">
        <v>0.9107</v>
      </c>
      <c r="K7" s="14">
        <v>0.96</v>
      </c>
    </row>
    <row r="8">
      <c r="B8" s="14" t="s">
        <v>18</v>
      </c>
      <c r="C8" s="14" t="s">
        <v>42</v>
      </c>
      <c r="D8" s="14">
        <v>5.0</v>
      </c>
      <c r="E8" s="14" t="s">
        <v>43</v>
      </c>
      <c r="F8" s="14" t="s">
        <v>45</v>
      </c>
      <c r="G8" s="14">
        <v>50.0</v>
      </c>
      <c r="H8" s="14">
        <v>0.5847</v>
      </c>
      <c r="I8" s="14">
        <v>0.8832</v>
      </c>
      <c r="J8" s="14">
        <v>0.9434</v>
      </c>
      <c r="K8" s="15"/>
    </row>
    <row r="9">
      <c r="B9" s="7"/>
      <c r="C9" s="7"/>
      <c r="D9" s="7"/>
      <c r="E9" s="7"/>
      <c r="F9" s="16"/>
      <c r="G9" s="7"/>
      <c r="H9" s="7"/>
      <c r="I9" s="7"/>
      <c r="J9" s="7"/>
      <c r="K9" s="7"/>
    </row>
    <row r="10">
      <c r="B10" s="17" t="s">
        <v>18</v>
      </c>
      <c r="C10" s="17" t="s">
        <v>42</v>
      </c>
      <c r="D10" s="17">
        <v>7.0</v>
      </c>
      <c r="E10" s="17" t="s">
        <v>21</v>
      </c>
      <c r="F10" s="18"/>
      <c r="G10" s="17">
        <v>50.0</v>
      </c>
      <c r="H10" s="17">
        <v>0.6</v>
      </c>
      <c r="I10" s="17">
        <v>0.905</v>
      </c>
      <c r="J10" s="17">
        <v>0.918</v>
      </c>
      <c r="K10" s="17">
        <v>0.9</v>
      </c>
    </row>
    <row r="11">
      <c r="B11" s="17" t="s">
        <v>18</v>
      </c>
      <c r="C11" s="17" t="s">
        <v>42</v>
      </c>
      <c r="D11" s="17">
        <v>7.0</v>
      </c>
      <c r="E11" s="17" t="s">
        <v>43</v>
      </c>
      <c r="F11" s="17" t="s">
        <v>44</v>
      </c>
      <c r="G11" s="17">
        <v>50.0</v>
      </c>
      <c r="H11" s="17">
        <v>0.57</v>
      </c>
      <c r="I11" s="17">
        <v>0.829</v>
      </c>
      <c r="J11" s="17">
        <v>0.9245</v>
      </c>
      <c r="K11" s="17">
        <v>0.96</v>
      </c>
    </row>
    <row r="12">
      <c r="B12" s="7"/>
      <c r="C12" s="7"/>
      <c r="D12" s="7"/>
      <c r="E12" s="7"/>
      <c r="F12" s="16"/>
      <c r="G12" s="7"/>
      <c r="H12" s="7"/>
      <c r="I12" s="7"/>
      <c r="J12" s="7"/>
      <c r="K12" s="7"/>
    </row>
    <row r="13">
      <c r="B13" s="19" t="s">
        <v>18</v>
      </c>
      <c r="C13" s="19" t="s">
        <v>42</v>
      </c>
      <c r="D13" s="19">
        <v>9.0</v>
      </c>
      <c r="E13" s="19" t="s">
        <v>21</v>
      </c>
      <c r="F13" s="20"/>
      <c r="G13" s="19">
        <v>50.0</v>
      </c>
      <c r="H13" s="19">
        <v>0.613</v>
      </c>
      <c r="I13" s="19">
        <v>0.899</v>
      </c>
      <c r="J13" s="19">
        <v>0.8776</v>
      </c>
      <c r="K13" s="19">
        <v>0.86</v>
      </c>
    </row>
    <row r="14">
      <c r="B14" s="19" t="s">
        <v>18</v>
      </c>
      <c r="C14" s="19" t="s">
        <v>42</v>
      </c>
      <c r="D14" s="19">
        <v>9.0</v>
      </c>
      <c r="E14" s="19" t="s">
        <v>43</v>
      </c>
      <c r="F14" s="19" t="s">
        <v>44</v>
      </c>
      <c r="G14" s="19">
        <v>50.0</v>
      </c>
      <c r="H14" s="19">
        <v>0.568</v>
      </c>
      <c r="I14" s="19">
        <v>0.824</v>
      </c>
      <c r="J14" s="19">
        <v>0.8776</v>
      </c>
      <c r="K14" s="19">
        <v>0.86</v>
      </c>
    </row>
    <row r="15">
      <c r="B15" s="7"/>
      <c r="C15" s="7"/>
      <c r="D15" s="7"/>
      <c r="E15" s="7"/>
      <c r="F15" s="16"/>
      <c r="G15" s="7"/>
      <c r="H15" s="7"/>
      <c r="I15" s="7"/>
      <c r="J15" s="7"/>
      <c r="K15" s="7"/>
    </row>
    <row r="16">
      <c r="B16" s="17" t="s">
        <v>18</v>
      </c>
      <c r="C16" s="17" t="s">
        <v>42</v>
      </c>
      <c r="D16" s="17">
        <v>11.0</v>
      </c>
      <c r="E16" s="17" t="s">
        <v>21</v>
      </c>
      <c r="F16" s="18"/>
      <c r="G16" s="17">
        <v>50.0</v>
      </c>
      <c r="H16" s="17">
        <v>0.59</v>
      </c>
      <c r="I16" s="17">
        <v>0.88</v>
      </c>
      <c r="J16" s="17">
        <v>0.91</v>
      </c>
      <c r="K16" s="17">
        <v>0.86</v>
      </c>
    </row>
    <row r="17">
      <c r="B17" s="17" t="s">
        <v>18</v>
      </c>
      <c r="C17" s="17" t="s">
        <v>42</v>
      </c>
      <c r="D17" s="17">
        <v>11.0</v>
      </c>
      <c r="E17" s="17" t="s">
        <v>43</v>
      </c>
      <c r="F17" s="17" t="s">
        <v>44</v>
      </c>
      <c r="G17" s="17">
        <v>50.0</v>
      </c>
      <c r="H17" s="17">
        <v>0.51</v>
      </c>
      <c r="I17" s="17">
        <v>0.79</v>
      </c>
      <c r="J17" s="17">
        <v>0.88</v>
      </c>
      <c r="K17" s="17">
        <v>0.88</v>
      </c>
    </row>
    <row r="18">
      <c r="B18" s="7"/>
      <c r="C18" s="7"/>
      <c r="D18" s="7"/>
      <c r="E18" s="7"/>
      <c r="F18" s="16"/>
      <c r="G18" s="7"/>
      <c r="H18" s="7"/>
      <c r="I18" s="7"/>
      <c r="J18" s="7"/>
      <c r="K18" s="7"/>
    </row>
    <row r="19">
      <c r="B19" s="14" t="s">
        <v>18</v>
      </c>
      <c r="C19" s="14" t="s">
        <v>42</v>
      </c>
      <c r="D19" s="14">
        <v>13.0</v>
      </c>
      <c r="E19" s="14" t="s">
        <v>21</v>
      </c>
      <c r="F19" s="15"/>
      <c r="G19" s="14">
        <v>50.0</v>
      </c>
      <c r="H19" s="14">
        <v>0.56</v>
      </c>
      <c r="I19" s="14">
        <v>0.88</v>
      </c>
      <c r="J19" s="14">
        <v>0.889</v>
      </c>
      <c r="K19" s="14">
        <v>0.8</v>
      </c>
    </row>
    <row r="20">
      <c r="B20" s="14" t="s">
        <v>18</v>
      </c>
      <c r="C20" s="14" t="s">
        <v>42</v>
      </c>
      <c r="D20" s="14">
        <v>13.0</v>
      </c>
      <c r="E20" s="14" t="s">
        <v>43</v>
      </c>
      <c r="F20" s="14" t="s">
        <v>44</v>
      </c>
      <c r="G20" s="14">
        <v>50.0</v>
      </c>
      <c r="H20" s="14">
        <v>0.49</v>
      </c>
      <c r="I20" s="14">
        <v>0.77</v>
      </c>
      <c r="J20" s="14">
        <v>0.884</v>
      </c>
      <c r="K20" s="14">
        <v>0.9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  <col customWidth="1" min="4" max="4" width="25.13"/>
    <col customWidth="1" min="6" max="6" width="19.75"/>
    <col customWidth="1" min="8" max="8" width="23.13"/>
    <col customWidth="1" min="9" max="9" width="28.13"/>
  </cols>
  <sheetData>
    <row r="3">
      <c r="B3" s="2" t="s">
        <v>2</v>
      </c>
      <c r="C3" s="2" t="s">
        <v>40</v>
      </c>
      <c r="D3" s="2" t="s">
        <v>46</v>
      </c>
      <c r="E3" s="2" t="s">
        <v>5</v>
      </c>
      <c r="F3" s="2" t="s">
        <v>6</v>
      </c>
      <c r="G3" s="2" t="s">
        <v>7</v>
      </c>
      <c r="H3" s="2" t="s">
        <v>0</v>
      </c>
      <c r="I3" s="2" t="s">
        <v>8</v>
      </c>
      <c r="J3" s="2" t="s">
        <v>9</v>
      </c>
      <c r="K3" s="2" t="s">
        <v>1</v>
      </c>
    </row>
    <row r="4">
      <c r="B4" s="3" t="s">
        <v>18</v>
      </c>
      <c r="C4" s="3" t="s">
        <v>47</v>
      </c>
      <c r="D4" s="3">
        <v>15.0</v>
      </c>
      <c r="E4" s="7" t="s">
        <v>21</v>
      </c>
      <c r="F4" s="7" t="s">
        <v>22</v>
      </c>
      <c r="G4" s="7">
        <v>10.0</v>
      </c>
      <c r="H4" s="3">
        <v>0.284</v>
      </c>
      <c r="I4" s="3">
        <v>0.711</v>
      </c>
      <c r="J4" s="3">
        <v>0.667</v>
      </c>
      <c r="K4" s="3">
        <v>0.667</v>
      </c>
    </row>
    <row r="5">
      <c r="B5" s="3" t="s">
        <v>18</v>
      </c>
      <c r="C5" s="3" t="s">
        <v>47</v>
      </c>
      <c r="D5" s="3">
        <v>15.0</v>
      </c>
      <c r="E5" s="3" t="s">
        <v>43</v>
      </c>
      <c r="F5" s="3" t="s">
        <v>45</v>
      </c>
      <c r="G5" s="3">
        <v>10.0</v>
      </c>
      <c r="H5" s="3">
        <v>0.389</v>
      </c>
      <c r="I5" s="3">
        <v>0.713</v>
      </c>
      <c r="J5" s="3">
        <v>0.75</v>
      </c>
      <c r="K5" s="3">
        <v>0.75</v>
      </c>
    </row>
    <row r="7">
      <c r="B7" s="3" t="s">
        <v>18</v>
      </c>
      <c r="C7" s="3" t="s">
        <v>47</v>
      </c>
      <c r="D7" s="3">
        <v>5.0</v>
      </c>
      <c r="E7" s="3" t="s">
        <v>21</v>
      </c>
      <c r="G7" s="3">
        <v>50.0</v>
      </c>
      <c r="H7" s="3">
        <v>0.6146</v>
      </c>
      <c r="I7" s="3">
        <v>0.9086</v>
      </c>
      <c r="J7" s="3">
        <v>0.9388</v>
      </c>
      <c r="K7" s="3">
        <v>0.9388</v>
      </c>
    </row>
    <row r="8">
      <c r="B8" s="3" t="s">
        <v>18</v>
      </c>
      <c r="C8" s="3" t="s">
        <v>47</v>
      </c>
      <c r="D8" s="3">
        <v>5.0</v>
      </c>
      <c r="E8" s="3" t="s">
        <v>43</v>
      </c>
      <c r="F8" s="3" t="s">
        <v>45</v>
      </c>
      <c r="G8" s="3">
        <v>50.0</v>
      </c>
      <c r="H8" s="3">
        <v>0.5938</v>
      </c>
      <c r="I8" s="3">
        <v>0.8845</v>
      </c>
      <c r="J8" s="3">
        <v>0.9423</v>
      </c>
      <c r="K8" s="3">
        <v>0.9423</v>
      </c>
    </row>
    <row r="9">
      <c r="B9" s="3" t="s">
        <v>18</v>
      </c>
      <c r="C9" s="3" t="s">
        <v>47</v>
      </c>
      <c r="D9" s="3">
        <v>7.0</v>
      </c>
      <c r="E9" s="3" t="s">
        <v>21</v>
      </c>
      <c r="G9" s="3">
        <v>50.0</v>
      </c>
      <c r="H9" s="3">
        <v>0.6365</v>
      </c>
      <c r="I9" s="3">
        <v>0.905</v>
      </c>
      <c r="J9" s="3">
        <v>0.884</v>
      </c>
      <c r="K9" s="3">
        <v>0.8824</v>
      </c>
    </row>
    <row r="10">
      <c r="B10" s="3" t="s">
        <v>18</v>
      </c>
      <c r="C10" s="3" t="s">
        <v>47</v>
      </c>
      <c r="D10" s="3">
        <v>7.0</v>
      </c>
      <c r="E10" s="3" t="s">
        <v>43</v>
      </c>
      <c r="F10" s="3" t="s">
        <v>45</v>
      </c>
      <c r="G10" s="3">
        <v>50.0</v>
      </c>
      <c r="H10" s="3">
        <v>0.555</v>
      </c>
      <c r="I10" s="3">
        <v>0.827</v>
      </c>
      <c r="J10" s="3">
        <v>0.902</v>
      </c>
      <c r="K10" s="3">
        <v>0.902</v>
      </c>
    </row>
    <row r="11">
      <c r="B11" s="3" t="s">
        <v>18</v>
      </c>
      <c r="C11" s="3" t="s">
        <v>47</v>
      </c>
      <c r="D11" s="3">
        <v>9.0</v>
      </c>
      <c r="E11" s="3" t="s">
        <v>21</v>
      </c>
      <c r="G11" s="3">
        <v>50.0</v>
      </c>
      <c r="H11" s="3">
        <v>0.602</v>
      </c>
      <c r="I11" s="3">
        <v>0.897</v>
      </c>
      <c r="J11" s="3">
        <v>0.8776</v>
      </c>
      <c r="K11" s="3">
        <v>0.8776</v>
      </c>
    </row>
    <row r="12">
      <c r="B12" s="3" t="s">
        <v>18</v>
      </c>
      <c r="C12" s="3" t="s">
        <v>47</v>
      </c>
      <c r="D12" s="3">
        <v>9.0</v>
      </c>
      <c r="E12" s="3" t="s">
        <v>43</v>
      </c>
      <c r="F12" s="3" t="s">
        <v>45</v>
      </c>
      <c r="G12" s="3">
        <v>50.0</v>
      </c>
      <c r="H12" s="3">
        <v>0.5159</v>
      </c>
      <c r="I12" s="3">
        <v>0.803</v>
      </c>
      <c r="J12" s="3">
        <v>0.9362</v>
      </c>
      <c r="K12" s="3">
        <v>0.9362</v>
      </c>
    </row>
    <row r="13">
      <c r="B13" s="3" t="s">
        <v>18</v>
      </c>
      <c r="C13" s="3" t="s">
        <v>47</v>
      </c>
      <c r="D13" s="3">
        <v>11.0</v>
      </c>
      <c r="E13" s="3" t="s">
        <v>21</v>
      </c>
      <c r="G13" s="3">
        <v>50.0</v>
      </c>
      <c r="H13" s="3">
        <v>0.57</v>
      </c>
      <c r="I13" s="3">
        <v>0.88</v>
      </c>
      <c r="J13" s="3">
        <v>0.933</v>
      </c>
      <c r="K13" s="3">
        <v>0.933</v>
      </c>
    </row>
    <row r="14">
      <c r="B14" s="3" t="s">
        <v>18</v>
      </c>
      <c r="C14" s="3" t="s">
        <v>47</v>
      </c>
      <c r="D14" s="3">
        <v>11.0</v>
      </c>
      <c r="E14" s="3" t="s">
        <v>43</v>
      </c>
      <c r="F14" s="3" t="s">
        <v>45</v>
      </c>
      <c r="G14" s="3">
        <v>50.0</v>
      </c>
      <c r="H14" s="3">
        <v>0.52</v>
      </c>
      <c r="I14" s="3">
        <v>0.77</v>
      </c>
      <c r="J14" s="3">
        <v>0.86</v>
      </c>
      <c r="K14" s="3">
        <v>0.86</v>
      </c>
    </row>
    <row r="15">
      <c r="B15" s="3" t="s">
        <v>18</v>
      </c>
      <c r="C15" s="3" t="s">
        <v>47</v>
      </c>
      <c r="D15" s="3">
        <v>13.0</v>
      </c>
      <c r="E15" s="3" t="s">
        <v>21</v>
      </c>
      <c r="H15" s="3">
        <v>0.52</v>
      </c>
      <c r="I15" s="3">
        <v>0.87</v>
      </c>
      <c r="J15" s="3">
        <v>0.9</v>
      </c>
      <c r="K15" s="3">
        <v>0.902</v>
      </c>
    </row>
    <row r="16">
      <c r="B16" s="3" t="s">
        <v>18</v>
      </c>
      <c r="C16" s="3" t="s">
        <v>47</v>
      </c>
      <c r="D16" s="3">
        <v>13.0</v>
      </c>
      <c r="E16" s="3" t="s">
        <v>43</v>
      </c>
      <c r="F16" s="3" t="s">
        <v>45</v>
      </c>
      <c r="H16" s="3">
        <v>0.488</v>
      </c>
      <c r="I16" s="3">
        <v>0.755</v>
      </c>
      <c r="J16" s="3">
        <v>0.936</v>
      </c>
      <c r="K16" s="3">
        <v>0.936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  <col customWidth="1" min="3" max="3" width="15.0"/>
    <col customWidth="1" min="4" max="4" width="16.13"/>
    <col customWidth="1" min="5" max="5" width="17.75"/>
    <col customWidth="1" min="6" max="6" width="19.75"/>
    <col customWidth="1" min="10" max="10" width="15.5"/>
    <col customWidth="1" min="12" max="12" width="32.88"/>
  </cols>
  <sheetData>
    <row r="3">
      <c r="B3" s="2" t="s">
        <v>2</v>
      </c>
      <c r="C3" s="2" t="s">
        <v>41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0</v>
      </c>
      <c r="I3" s="2" t="s">
        <v>8</v>
      </c>
      <c r="J3" s="2" t="s">
        <v>9</v>
      </c>
      <c r="K3" s="2" t="s">
        <v>1</v>
      </c>
      <c r="L3" s="2" t="s">
        <v>48</v>
      </c>
    </row>
    <row r="4">
      <c r="B4" s="3" t="s">
        <v>18</v>
      </c>
      <c r="C4" s="3">
        <v>13.0</v>
      </c>
      <c r="D4" s="3">
        <v>0.1</v>
      </c>
      <c r="E4" s="7" t="s">
        <v>21</v>
      </c>
      <c r="G4" s="3">
        <v>50.0</v>
      </c>
      <c r="H4" s="3">
        <v>0.5</v>
      </c>
      <c r="I4" s="3">
        <v>0.91</v>
      </c>
      <c r="J4" s="3">
        <v>0.81</v>
      </c>
      <c r="K4" s="3">
        <v>0.75</v>
      </c>
      <c r="L4" s="21" t="str">
        <f t="shared" ref="L4:L13" si="1"> CONCATENATE("BlurKernelSize : " &amp;TEXT(C4,0),", Variance of Noise : " &amp;TEXT(D4,"0.0"))</f>
        <v>BlurKernelSize : 13, Variance of Noise : 0.1</v>
      </c>
    </row>
    <row r="5">
      <c r="B5" s="3" t="s">
        <v>18</v>
      </c>
      <c r="C5" s="3">
        <v>15.0</v>
      </c>
      <c r="D5" s="3">
        <v>0.2</v>
      </c>
      <c r="E5" s="3" t="s">
        <v>21</v>
      </c>
      <c r="G5" s="3">
        <v>50.0</v>
      </c>
      <c r="H5" s="3">
        <v>0.489</v>
      </c>
      <c r="I5" s="3">
        <v>0.91</v>
      </c>
      <c r="J5" s="3">
        <v>0.8286</v>
      </c>
      <c r="K5" s="3">
        <v>0.7073</v>
      </c>
      <c r="L5" s="21" t="str">
        <f t="shared" si="1"/>
        <v>BlurKernelSize : 15, Variance of Noise : 0.2</v>
      </c>
    </row>
    <row r="6">
      <c r="B6" s="3" t="s">
        <v>18</v>
      </c>
      <c r="C6" s="3">
        <v>19.0</v>
      </c>
      <c r="D6" s="3">
        <v>0.3</v>
      </c>
      <c r="E6" s="3" t="s">
        <v>21</v>
      </c>
      <c r="G6" s="3">
        <v>50.0</v>
      </c>
      <c r="H6" s="3">
        <v>0.445</v>
      </c>
      <c r="I6" s="3">
        <v>0.87</v>
      </c>
      <c r="J6" s="3">
        <v>0.8788</v>
      </c>
      <c r="K6" s="3">
        <v>0.58</v>
      </c>
      <c r="L6" s="21" t="str">
        <f t="shared" si="1"/>
        <v>BlurKernelSize : 19, Variance of Noise : 0.3</v>
      </c>
    </row>
    <row r="7">
      <c r="B7" s="3" t="s">
        <v>18</v>
      </c>
      <c r="C7" s="3">
        <v>23.0</v>
      </c>
      <c r="D7" s="3">
        <v>0.4</v>
      </c>
      <c r="E7" s="3" t="s">
        <v>21</v>
      </c>
      <c r="G7" s="3">
        <v>50.0</v>
      </c>
      <c r="H7" s="3">
        <v>0.39</v>
      </c>
      <c r="I7" s="3">
        <v>0.8787</v>
      </c>
      <c r="J7" s="3">
        <v>0.8966</v>
      </c>
      <c r="K7" s="3">
        <v>0.52</v>
      </c>
      <c r="L7" s="21" t="str">
        <f t="shared" si="1"/>
        <v>BlurKernelSize : 23, Variance of Noise : 0.4</v>
      </c>
    </row>
    <row r="8">
      <c r="B8" s="3" t="s">
        <v>18</v>
      </c>
      <c r="C8" s="3">
        <v>27.0</v>
      </c>
      <c r="D8" s="3">
        <v>0.5</v>
      </c>
      <c r="E8" s="3" t="s">
        <v>21</v>
      </c>
      <c r="G8" s="3">
        <v>50.0</v>
      </c>
      <c r="H8" s="3">
        <v>0.32</v>
      </c>
      <c r="I8" s="3">
        <v>0.85</v>
      </c>
      <c r="J8" s="3">
        <v>0.875</v>
      </c>
      <c r="K8" s="3">
        <v>0.42</v>
      </c>
      <c r="L8" s="21" t="str">
        <f t="shared" si="1"/>
        <v>BlurKernelSize : 27, Variance of Noise : 0.5</v>
      </c>
    </row>
    <row r="9">
      <c r="B9" s="3" t="s">
        <v>18</v>
      </c>
      <c r="C9" s="3">
        <v>13.0</v>
      </c>
      <c r="D9" s="3">
        <v>0.1</v>
      </c>
      <c r="E9" s="3" t="s">
        <v>43</v>
      </c>
      <c r="F9" s="3" t="s">
        <v>44</v>
      </c>
      <c r="G9" s="3">
        <v>50.0</v>
      </c>
      <c r="H9" s="3">
        <v>0.49</v>
      </c>
      <c r="I9" s="3">
        <v>0.83</v>
      </c>
      <c r="J9" s="3">
        <v>0.8947</v>
      </c>
      <c r="K9" s="3">
        <v>0.82</v>
      </c>
      <c r="L9" s="21" t="str">
        <f t="shared" si="1"/>
        <v>BlurKernelSize : 13, Variance of Noise : 0.1</v>
      </c>
    </row>
    <row r="10">
      <c r="B10" s="3" t="s">
        <v>18</v>
      </c>
      <c r="C10" s="3">
        <v>15.0</v>
      </c>
      <c r="D10" s="3">
        <v>0.2</v>
      </c>
      <c r="E10" s="3" t="s">
        <v>43</v>
      </c>
      <c r="F10" s="3" t="s">
        <v>44</v>
      </c>
      <c r="G10" s="3">
        <v>50.0</v>
      </c>
      <c r="H10" s="3">
        <v>0.492</v>
      </c>
      <c r="I10" s="3">
        <v>0.79</v>
      </c>
      <c r="J10" s="3">
        <v>0.8684</v>
      </c>
      <c r="K10" s="3">
        <v>0.8049</v>
      </c>
      <c r="L10" s="21" t="str">
        <f t="shared" si="1"/>
        <v>BlurKernelSize : 15, Variance of Noise : 0.2</v>
      </c>
    </row>
    <row r="11">
      <c r="B11" s="3" t="s">
        <v>18</v>
      </c>
      <c r="C11" s="3">
        <v>19.0</v>
      </c>
      <c r="D11" s="3">
        <v>0.3</v>
      </c>
      <c r="E11" s="3" t="s">
        <v>43</v>
      </c>
      <c r="F11" s="3" t="s">
        <v>49</v>
      </c>
      <c r="G11" s="3">
        <v>50.0</v>
      </c>
      <c r="H11" s="3">
        <v>0.434</v>
      </c>
      <c r="I11" s="3">
        <v>0.706</v>
      </c>
      <c r="J11" s="3">
        <v>0.9524</v>
      </c>
      <c r="K11" s="3">
        <v>0.8</v>
      </c>
      <c r="L11" s="21" t="str">
        <f t="shared" si="1"/>
        <v>BlurKernelSize : 19, Variance of Noise : 0.3</v>
      </c>
    </row>
    <row r="12">
      <c r="B12" s="3" t="s">
        <v>18</v>
      </c>
      <c r="C12" s="3">
        <v>23.0</v>
      </c>
      <c r="D12" s="3">
        <v>0.4</v>
      </c>
      <c r="E12" s="3" t="s">
        <v>43</v>
      </c>
      <c r="F12" s="3" t="s">
        <v>45</v>
      </c>
      <c r="G12" s="3">
        <v>50.0</v>
      </c>
      <c r="H12" s="3">
        <v>0.405</v>
      </c>
      <c r="I12" s="3">
        <v>0.657</v>
      </c>
      <c r="J12" s="3">
        <v>0.8222</v>
      </c>
      <c r="K12" s="3">
        <v>0.74</v>
      </c>
      <c r="L12" s="21" t="str">
        <f t="shared" si="1"/>
        <v>BlurKernelSize : 23, Variance of Noise : 0.4</v>
      </c>
    </row>
    <row r="13">
      <c r="B13" s="3" t="s">
        <v>18</v>
      </c>
      <c r="C13" s="3">
        <v>27.0</v>
      </c>
      <c r="D13" s="3">
        <v>0.5</v>
      </c>
      <c r="E13" s="3" t="s">
        <v>43</v>
      </c>
      <c r="F13" s="3" t="s">
        <v>50</v>
      </c>
      <c r="G13" s="3">
        <v>50.0</v>
      </c>
      <c r="H13" s="3">
        <v>0.36</v>
      </c>
      <c r="I13" s="3">
        <v>0.61</v>
      </c>
      <c r="J13" s="3">
        <v>0.7674</v>
      </c>
      <c r="K13" s="3">
        <v>0.66</v>
      </c>
      <c r="L13" s="21" t="str">
        <f t="shared" si="1"/>
        <v>BlurKernelSize : 27, Variance of Noise : 0.5</v>
      </c>
    </row>
  </sheetData>
  <drawing r:id="rId1"/>
</worksheet>
</file>