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abrio/Desktop/"/>
    </mc:Choice>
  </mc:AlternateContent>
  <xr:revisionPtr revIDLastSave="0" documentId="13_ncr:1_{450730C1-76AB-214A-AE55-93B11DD0F873}" xr6:coauthVersionLast="47" xr6:coauthVersionMax="47" xr10:uidLastSave="{00000000-0000-0000-0000-000000000000}"/>
  <bookViews>
    <workbookView xWindow="0" yWindow="500" windowWidth="28800" windowHeight="15980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pivotCaches>
    <pivotCache cacheId="3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<sst xmlns="http://schemas.openxmlformats.org/spreadsheetml/2006/main" count="84" uniqueCount="31">
  <si>
    <t>Region</t>
  </si>
  <si>
    <t>Internet Access (%)</t>
  </si>
  <si>
    <t>avg yrs of schooling</t>
  </si>
  <si>
    <t>GDP Per Capita</t>
  </si>
  <si>
    <t>Population (millions)</t>
  </si>
  <si>
    <t>North America</t>
  </si>
  <si>
    <t>Nigeria</t>
  </si>
  <si>
    <t>Africa</t>
  </si>
  <si>
    <t>Brazil</t>
  </si>
  <si>
    <t>South America</t>
  </si>
  <si>
    <t>Germany</t>
  </si>
  <si>
    <t>Europe</t>
  </si>
  <si>
    <t>Asia</t>
  </si>
  <si>
    <t>Kenya</t>
  </si>
  <si>
    <t>Pakistan</t>
  </si>
  <si>
    <t>France</t>
  </si>
  <si>
    <t>Canada</t>
  </si>
  <si>
    <t>India</t>
  </si>
  <si>
    <t>Indonesia</t>
  </si>
  <si>
    <t>Usa</t>
  </si>
  <si>
    <t>Country Name</t>
  </si>
  <si>
    <t xml:space="preserve"> </t>
  </si>
  <si>
    <t>Literacy Rate (%)</t>
  </si>
  <si>
    <t>Sum of Literacy Rate (%)</t>
  </si>
  <si>
    <t>Average of Literacy Rate (%)</t>
  </si>
  <si>
    <t>Row Labels</t>
  </si>
  <si>
    <t>Grand Total</t>
  </si>
  <si>
    <t>Max. of Internet Access (%)</t>
  </si>
  <si>
    <t>Total Population &lt;80% literacy rate</t>
  </si>
  <si>
    <t>Sum of GDP Per Capita</t>
  </si>
  <si>
    <t>Sum of 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</si>
</sst>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8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[Data_Course3_practice.xlsx]Sheet5!PivotTable8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Literacy Rate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Sheet5!$A$4:$A$14</c:f>
              <c:strCache>
                <c:ptCount val="10"/>
                <c:pt idx="0">
                  <c:v>France</c:v>
                </c:pt>
                <c:pt idx="1">
                  <c:v>Germany</c:v>
                </c:pt>
                <c:pt idx="2">
                  <c:v>Indonesia</c:v>
                </c:pt>
                <c:pt idx="3">
                  <c:v>Brazil</c:v>
                </c:pt>
                <c:pt idx="4">
                  <c:v>Kenya</c:v>
                </c:pt>
                <c:pt idx="5">
                  <c:v>India</c:v>
                </c:pt>
                <c:pt idx="6">
                  <c:v>Nigeria</c:v>
                </c:pt>
                <c:pt idx="7">
                  <c:v>Pakistan</c:v>
                </c:pt>
                <c:pt idx="8">
                  <c:v>Usa</c:v>
                </c:pt>
                <c:pt idx="9">
                  <c:v>Canada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99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81</c:v>
                </c:pt>
                <c:pt idx="5">
                  <c:v>74</c:v>
                </c:pt>
                <c:pt idx="6">
                  <c:v>62</c:v>
                </c:pt>
                <c:pt idx="7">
                  <c:v>58</c:v>
                </c:pt>
                <c:pt idx="8">
                  <c:v>0.99</c:v>
                </c:pt>
                <c:pt idx="9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3-8041-8B8C-ED7FB20FE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094975"/>
        <c:axId val="143737279"/>
      </c:barChart>
      <c:catAx>
        <c:axId val="22909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7279"/>
        <c:crosses val="autoZero"/>
        <c:auto val="1"/>
        <c:lblAlgn val="ctr"/>
        <c:lblOffset val="100"/>
        <c:noMultiLvlLbl val="0"/>
      </c:catAx>
      <c:valAx>
        <c:axId val="1437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9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[Data_Course3_practice.xlsx]Sheet6!PivotTable9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Sheet6!$A$4:$A$9</c:f>
              <c:strCache>
                <c:ptCount val="5"/>
                <c:pt idx="0">
                  <c:v>Asia</c:v>
                </c:pt>
                <c:pt idx="1">
                  <c:v>North America</c:v>
                </c:pt>
                <c:pt idx="2">
                  <c:v>Africa</c:v>
                </c:pt>
                <c:pt idx="3">
                  <c:v>South America</c:v>
                </c:pt>
                <c:pt idx="4">
                  <c:v>Europe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1916</c:v>
                </c:pt>
                <c:pt idx="1">
                  <c:v>369</c:v>
                </c:pt>
                <c:pt idx="2">
                  <c:v>267</c:v>
                </c:pt>
                <c:pt idx="3">
                  <c:v>215</c:v>
                </c:pt>
                <c:pt idx="4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B-3A45-BB47-AD99A18DD2E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7</xdr:row>
      <xdr:rowOff>12700</xdr:rowOff>
    </xdr:from>
    <xdr:to>
      <xdr:col>10</xdr:col>
      <xdr:colOff>12700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67204-A5B2-E676-E77D-E6DC0925E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6</xdr:row>
      <xdr:rowOff>25400</xdr:rowOff>
    </xdr:from>
    <xdr:to>
      <xdr:col>10</xdr:col>
      <xdr:colOff>0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60A2C-6559-A6BF-D36E-84767086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31.518275115741" createdVersion="8" refreshedVersion="8" minRefreshableVersion="3" recordCount="10" xr:uid="{EA7B3C30-0141-0E41-86E3-83C9BF7DD7FC}">
  <cacheSource type="worksheet">
    <worksheetSource name="Table2"/>
  </cacheSource>
  <cacheFields count="7">
    <cacheField name="Country Name" numFmtId="0">
      <sharedItems count="10">
        <s v="Canada"/>
        <s v="India"/>
        <s v="Nigeria"/>
        <s v="Brazil"/>
        <s v="Germany"/>
        <s v="Indonesia"/>
        <s v="Kenya"/>
        <s v="Usa"/>
        <s v="Pakistan"/>
        <s v="France"/>
      </sharedItems>
    </cacheField>
    <cacheField name="Region" numFmtId="0">
      <sharedItems count="5">
        <s v="North America"/>
        <s v="Asia"/>
        <s v="Africa"/>
        <s v="South America"/>
        <s v="Europe"/>
      </sharedItems>
    </cacheField>
    <cacheField name="Literacy Rate (%)" numFmtId="168">
      <sharedItems containsSemiMixedTypes="0" containsString="0" containsNumber="1" minValue="0.99" maxValue="99"/>
    </cacheField>
    <cacheField name="Internet Access (%)" numFmtId="168">
      <sharedItems containsMixedTypes="1" containsNumber="1" minValue="0.5" maxValue="96"/>
    </cacheField>
    <cacheField name="avg yrs of schooling" numFmtId="49">
      <sharedItems containsSemiMixedTypes="0" containsString="0" containsNumber="1" minValue="5.5" maxValue="13.4"/>
    </cacheField>
    <cacheField name="GDP Per Capita" numFmtId="168">
      <sharedItems containsSemiMixedTypes="0" containsString="0" containsNumber="1" minValue="8.9" maxValue="63000"/>
    </cacheField>
    <cacheField name="Population (millions)" numFmtId="1">
      <sharedItems containsSemiMixedTypes="0" containsString="0" containsNumber="1" containsInteger="1" minValue="38" maxValue="1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0.99"/>
    <n v="0.94"/>
    <n v="13.3"/>
    <n v="52300"/>
    <n v="38"/>
  </r>
  <r>
    <x v="1"/>
    <x v="1"/>
    <n v="74"/>
    <n v="0.5"/>
    <n v="6.4"/>
    <n v="2300"/>
    <n v="1400"/>
  </r>
  <r>
    <x v="2"/>
    <x v="2"/>
    <n v="62"/>
    <n v="42"/>
    <n v="5.9"/>
    <n v="2100"/>
    <n v="213"/>
  </r>
  <r>
    <x v="3"/>
    <x v="3"/>
    <n v="93"/>
    <n v="0.7"/>
    <n v="8.1"/>
    <n v="8.9"/>
    <n v="215"/>
  </r>
  <r>
    <x v="4"/>
    <x v="4"/>
    <n v="99"/>
    <n v="96"/>
    <n v="13.1"/>
    <n v="51500"/>
    <n v="84"/>
  </r>
  <r>
    <x v="5"/>
    <x v="1"/>
    <n v="93"/>
    <n v="53"/>
    <n v="7.2"/>
    <n v="4500"/>
    <n v="276"/>
  </r>
  <r>
    <x v="6"/>
    <x v="2"/>
    <n v="81"/>
    <s v=" "/>
    <n v="6.3"/>
    <n v="1900"/>
    <n v="54"/>
  </r>
  <r>
    <x v="7"/>
    <x v="0"/>
    <n v="0.99"/>
    <n v="0.95"/>
    <n v="13.4"/>
    <n v="63000"/>
    <n v="331"/>
  </r>
  <r>
    <x v="8"/>
    <x v="1"/>
    <n v="58"/>
    <n v="34"/>
    <n v="5.5"/>
    <n v="1700"/>
    <n v="240"/>
  </r>
  <r>
    <x v="9"/>
    <x v="4"/>
    <n v="99"/>
    <n v="94"/>
    <n v="12.9"/>
    <n v="46000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48B7E-AEDB-2F48-AAB4-3A164E08D0A6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showAll="0"/>
    <pivotField axis="axisRow" showAll="0" sortType="descending">
      <items count="6">
        <item x="2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8" showAll="0"/>
    <pivotField showAll="0"/>
    <pivotField numFmtId="49" showAll="0"/>
    <pivotField numFmtId="168" showAll="0"/>
    <pivotField numFmtId="1" showAll="0"/>
  </pivotFields>
  <rowFields count="1">
    <field x="1"/>
  </rowFields>
  <rowItems count="6">
    <i>
      <x v="2"/>
    </i>
    <i>
      <x v="4"/>
    </i>
    <i>
      <x v="1"/>
    </i>
    <i>
      <x/>
    </i>
    <i>
      <x v="3"/>
    </i>
    <i t="grand">
      <x/>
    </i>
  </rowItems>
  <colItems count="1">
    <i/>
  </colItems>
  <dataFields count="1">
    <dataField name="Average of Literacy Rate (%)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B98E6-B890-2F45-A497-0FE71B05E576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axis="axisRow" showAll="0" sortType="descending">
      <items count="11">
        <item x="3"/>
        <item x="0"/>
        <item x="9"/>
        <item x="4"/>
        <item x="1"/>
        <item x="5"/>
        <item x="6"/>
        <item x="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8" showAll="0"/>
    <pivotField dataField="1" showAll="0"/>
    <pivotField numFmtId="49" showAll="0"/>
    <pivotField numFmtId="168" showAll="0"/>
    <pivotField numFmtId="1" showAll="0"/>
  </pivotFields>
  <rowFields count="1">
    <field x="0"/>
  </rowFields>
  <rowItems count="11">
    <i>
      <x v="3"/>
    </i>
    <i>
      <x v="2"/>
    </i>
    <i>
      <x v="5"/>
    </i>
    <i>
      <x v="7"/>
    </i>
    <i>
      <x v="8"/>
    </i>
    <i>
      <x v="9"/>
    </i>
    <i>
      <x v="1"/>
    </i>
    <i>
      <x/>
    </i>
    <i>
      <x v="4"/>
    </i>
    <i>
      <x v="6"/>
    </i>
    <i t="grand">
      <x/>
    </i>
  </rowItems>
  <colItems count="1">
    <i/>
  </colItems>
  <dataFields count="1">
    <dataField name="Max. of Internet Access (%)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F3061-42B2-4447-BD68-A94B79B1E026}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axis="axisRow" showAll="0" sortType="descending">
      <items count="11">
        <item x="3"/>
        <item x="0"/>
        <item x="9"/>
        <item x="4"/>
        <item x="1"/>
        <item x="5"/>
        <item x="6"/>
        <item x="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8" showAll="0"/>
    <pivotField showAll="0"/>
    <pivotField numFmtId="49" showAll="0"/>
    <pivotField dataField="1" numFmtId="168" showAll="0"/>
    <pivotField numFmtId="1" showAll="0"/>
  </pivotFields>
  <rowFields count="1">
    <field x="0"/>
  </rowFields>
  <rowItems count="11">
    <i>
      <x v="9"/>
    </i>
    <i>
      <x v="1"/>
    </i>
    <i>
      <x v="3"/>
    </i>
    <i>
      <x v="2"/>
    </i>
    <i>
      <x v="5"/>
    </i>
    <i>
      <x v="4"/>
    </i>
    <i>
      <x v="7"/>
    </i>
    <i>
      <x v="6"/>
    </i>
    <i>
      <x v="8"/>
    </i>
    <i>
      <x/>
    </i>
    <i t="grand">
      <x/>
    </i>
  </rowItems>
  <colItems count="1">
    <i/>
  </colItems>
  <dataFields count="1">
    <dataField name="Sum of GDP Per Capit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1AB04-AAEF-A145-9C02-5F44A4C78C14}" name="PivotTable8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7">
    <pivotField axis="axisRow" showAll="0" sortType="descending">
      <items count="11">
        <item x="3"/>
        <item x="0"/>
        <item x="9"/>
        <item x="4"/>
        <item x="1"/>
        <item x="5"/>
        <item x="6"/>
        <item x="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8" showAll="0"/>
    <pivotField showAll="0"/>
    <pivotField numFmtId="49" showAll="0"/>
    <pivotField numFmtId="168" showAll="0"/>
    <pivotField numFmtId="1" showAll="0"/>
  </pivotFields>
  <rowFields count="1">
    <field x="0"/>
  </rowFields>
  <rowItems count="11">
    <i>
      <x v="2"/>
    </i>
    <i>
      <x v="3"/>
    </i>
    <i>
      <x v="5"/>
    </i>
    <i>
      <x/>
    </i>
    <i>
      <x v="6"/>
    </i>
    <i>
      <x v="4"/>
    </i>
    <i>
      <x v="7"/>
    </i>
    <i>
      <x v="8"/>
    </i>
    <i>
      <x v="9"/>
    </i>
    <i>
      <x v="1"/>
    </i>
    <i t="grand">
      <x/>
    </i>
  </rowItems>
  <colItems count="1">
    <i/>
  </colItems>
  <dataFields count="1">
    <dataField name="Sum of Literacy Rate (%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B9D42-4548-AA4D-8680-701A78791E7D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7">
    <pivotField showAll="0"/>
    <pivotField axis="axisRow" showAll="0" sortType="descending">
      <items count="6">
        <item x="2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8" showAll="0"/>
    <pivotField showAll="0"/>
    <pivotField numFmtId="49" showAll="0"/>
    <pivotField numFmtId="168" showAll="0"/>
    <pivotField dataField="1" numFmtId="1" showAll="0"/>
  </pivotFields>
  <rowFields count="1">
    <field x="1"/>
  </rowFields>
  <rowItems count="6">
    <i>
      <x v="1"/>
    </i>
    <i>
      <x v="3"/>
    </i>
    <i>
      <x/>
    </i>
    <i>
      <x v="4"/>
    </i>
    <i>
      <x v="2"/>
    </i>
    <i t="grand">
      <x/>
    </i>
  </rowItems>
  <colItems count="1">
    <i/>
  </colItems>
  <dataFields count="1">
    <dataField name="Sum of Population (millions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6455F-8F8B-E248-A03F-ED2E45A0613A}" name="Table2" displayName="Table2" ref="A1:G11" totalsRowShown="0" headerRowDxfId="0" dataDxfId="1">
  <autoFilter ref="A1:G11" xr:uid="{5106455F-8F8B-E248-A03F-ED2E45A0613A}"/>
  <tableColumns count="7">
    <tableColumn id="1" xr3:uid="{BC9749AE-73B3-8548-8B47-A44BCE04E1C9}" name="Country Name" dataDxfId="8"/>
    <tableColumn id="2" xr3:uid="{3BB72199-E0E8-0846-BB76-8FAB611898DC}" name="Region" dataDxfId="7"/>
    <tableColumn id="3" xr3:uid="{6FB7AB21-B404-AD44-8B07-B1B10B7C8C26}" name="Literacy Rate (%)" dataDxfId="6"/>
    <tableColumn id="4" xr3:uid="{17D2D2A6-C958-5341-9FD0-56AF6E28F065}" name="Internet Access (%)" dataDxfId="5"/>
    <tableColumn id="5" xr3:uid="{3A19AD9E-D5DA-2B49-B3C7-2B361C8A23FC}" name="avg yrs of schooling" dataDxfId="4"/>
    <tableColumn id="6" xr3:uid="{8D95453F-38FC-DC46-B5F5-0BF637E445A3}" name="GDP Per Capita" dataDxfId="3"/>
    <tableColumn id="7" xr3:uid="{8EC5B821-2877-AE45-A240-84E8933FEFE1}" name="Population (million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16E4-3CC4-0042-8D25-DD457596C47D}">
  <dimension ref="A3:B9"/>
  <sheetViews>
    <sheetView workbookViewId="0">
      <selection activeCell="B6" sqref="B6"/>
    </sheetView>
  </sheetViews>
  <sheetFormatPr baseColWidth="10" defaultRowHeight="13" x14ac:dyDescent="0.15"/>
  <cols>
    <col min="1" max="1" width="13.1640625" bestFit="1" customWidth="1"/>
    <col min="2" max="2" width="24.6640625" bestFit="1" customWidth="1"/>
  </cols>
  <sheetData>
    <row r="3" spans="1:2" x14ac:dyDescent="0.15">
      <c r="A3" s="11" t="s">
        <v>25</v>
      </c>
      <c r="B3" t="s">
        <v>24</v>
      </c>
    </row>
    <row r="4" spans="1:2" x14ac:dyDescent="0.15">
      <c r="A4" s="12" t="s">
        <v>11</v>
      </c>
      <c r="B4" s="10">
        <v>99</v>
      </c>
    </row>
    <row r="5" spans="1:2" x14ac:dyDescent="0.15">
      <c r="A5" s="12" t="s">
        <v>9</v>
      </c>
      <c r="B5" s="10">
        <v>93</v>
      </c>
    </row>
    <row r="6" spans="1:2" x14ac:dyDescent="0.15">
      <c r="A6" s="12" t="s">
        <v>12</v>
      </c>
      <c r="B6" s="10">
        <v>75</v>
      </c>
    </row>
    <row r="7" spans="1:2" x14ac:dyDescent="0.15">
      <c r="A7" s="12" t="s">
        <v>7</v>
      </c>
      <c r="B7" s="10">
        <v>71.5</v>
      </c>
    </row>
    <row r="8" spans="1:2" x14ac:dyDescent="0.15">
      <c r="A8" s="12" t="s">
        <v>5</v>
      </c>
      <c r="B8" s="10">
        <v>0.99</v>
      </c>
    </row>
    <row r="9" spans="1:2" x14ac:dyDescent="0.15">
      <c r="A9" s="12" t="s">
        <v>26</v>
      </c>
      <c r="B9" s="10">
        <v>66.097999999999999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8EE0-0EC9-A443-8EE9-6C212BC213F3}">
  <dimension ref="A3:B14"/>
  <sheetViews>
    <sheetView workbookViewId="0">
      <selection activeCell="B5" sqref="B5"/>
    </sheetView>
  </sheetViews>
  <sheetFormatPr baseColWidth="10" defaultRowHeight="13" x14ac:dyDescent="0.15"/>
  <cols>
    <col min="1" max="1" width="13.1640625" bestFit="1" customWidth="1"/>
    <col min="2" max="2" width="23.6640625" bestFit="1" customWidth="1"/>
  </cols>
  <sheetData>
    <row r="3" spans="1:2" x14ac:dyDescent="0.15">
      <c r="A3" s="11" t="s">
        <v>25</v>
      </c>
      <c r="B3" t="s">
        <v>27</v>
      </c>
    </row>
    <row r="4" spans="1:2" x14ac:dyDescent="0.15">
      <c r="A4" s="12" t="s">
        <v>10</v>
      </c>
      <c r="B4" s="10">
        <v>96</v>
      </c>
    </row>
    <row r="5" spans="1:2" x14ac:dyDescent="0.15">
      <c r="A5" s="12" t="s">
        <v>15</v>
      </c>
      <c r="B5" s="10">
        <v>94</v>
      </c>
    </row>
    <row r="6" spans="1:2" x14ac:dyDescent="0.15">
      <c r="A6" s="12" t="s">
        <v>18</v>
      </c>
      <c r="B6" s="10">
        <v>53</v>
      </c>
    </row>
    <row r="7" spans="1:2" x14ac:dyDescent="0.15">
      <c r="A7" s="12" t="s">
        <v>6</v>
      </c>
      <c r="B7" s="10">
        <v>42</v>
      </c>
    </row>
    <row r="8" spans="1:2" x14ac:dyDescent="0.15">
      <c r="A8" s="12" t="s">
        <v>14</v>
      </c>
      <c r="B8" s="10">
        <v>34</v>
      </c>
    </row>
    <row r="9" spans="1:2" x14ac:dyDescent="0.15">
      <c r="A9" s="12" t="s">
        <v>19</v>
      </c>
      <c r="B9" s="10">
        <v>0.95</v>
      </c>
    </row>
    <row r="10" spans="1:2" x14ac:dyDescent="0.15">
      <c r="A10" s="12" t="s">
        <v>16</v>
      </c>
      <c r="B10" s="10">
        <v>0.94</v>
      </c>
    </row>
    <row r="11" spans="1:2" x14ac:dyDescent="0.15">
      <c r="A11" s="12" t="s">
        <v>8</v>
      </c>
      <c r="B11" s="10">
        <v>0.7</v>
      </c>
    </row>
    <row r="12" spans="1:2" x14ac:dyDescent="0.15">
      <c r="A12" s="12" t="s">
        <v>17</v>
      </c>
      <c r="B12" s="10">
        <v>0.5</v>
      </c>
    </row>
    <row r="13" spans="1:2" x14ac:dyDescent="0.15">
      <c r="A13" s="12" t="s">
        <v>13</v>
      </c>
      <c r="B13" s="10">
        <v>0</v>
      </c>
    </row>
    <row r="14" spans="1:2" x14ac:dyDescent="0.15">
      <c r="A14" s="12" t="s">
        <v>26</v>
      </c>
      <c r="B14" s="10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2A43-4B96-7440-A2CC-6EF1D6478975}">
  <dimension ref="A3:B14"/>
  <sheetViews>
    <sheetView workbookViewId="0">
      <selection activeCell="B7" sqref="B7"/>
    </sheetView>
  </sheetViews>
  <sheetFormatPr baseColWidth="10" defaultRowHeight="13" x14ac:dyDescent="0.15"/>
  <cols>
    <col min="1" max="1" width="13.1640625" bestFit="1" customWidth="1"/>
    <col min="2" max="2" width="20.1640625" bestFit="1" customWidth="1"/>
  </cols>
  <sheetData>
    <row r="3" spans="1:2" x14ac:dyDescent="0.15">
      <c r="A3" s="11" t="s">
        <v>25</v>
      </c>
      <c r="B3" t="s">
        <v>29</v>
      </c>
    </row>
    <row r="4" spans="1:2" x14ac:dyDescent="0.15">
      <c r="A4" s="12" t="s">
        <v>19</v>
      </c>
      <c r="B4" s="10">
        <v>63000</v>
      </c>
    </row>
    <row r="5" spans="1:2" x14ac:dyDescent="0.15">
      <c r="A5" s="12" t="s">
        <v>16</v>
      </c>
      <c r="B5" s="10">
        <v>52300</v>
      </c>
    </row>
    <row r="6" spans="1:2" x14ac:dyDescent="0.15">
      <c r="A6" s="12" t="s">
        <v>10</v>
      </c>
      <c r="B6" s="10">
        <v>51500</v>
      </c>
    </row>
    <row r="7" spans="1:2" x14ac:dyDescent="0.15">
      <c r="A7" s="12" t="s">
        <v>15</v>
      </c>
      <c r="B7" s="10">
        <v>46000</v>
      </c>
    </row>
    <row r="8" spans="1:2" x14ac:dyDescent="0.15">
      <c r="A8" s="12" t="s">
        <v>18</v>
      </c>
      <c r="B8" s="10">
        <v>4500</v>
      </c>
    </row>
    <row r="9" spans="1:2" x14ac:dyDescent="0.15">
      <c r="A9" s="12" t="s">
        <v>17</v>
      </c>
      <c r="B9" s="10">
        <v>2300</v>
      </c>
    </row>
    <row r="10" spans="1:2" x14ac:dyDescent="0.15">
      <c r="A10" s="12" t="s">
        <v>6</v>
      </c>
      <c r="B10" s="10">
        <v>2100</v>
      </c>
    </row>
    <row r="11" spans="1:2" x14ac:dyDescent="0.15">
      <c r="A11" s="12" t="s">
        <v>13</v>
      </c>
      <c r="B11" s="10">
        <v>1900</v>
      </c>
    </row>
    <row r="12" spans="1:2" x14ac:dyDescent="0.15">
      <c r="A12" s="12" t="s">
        <v>14</v>
      </c>
      <c r="B12" s="10">
        <v>1700</v>
      </c>
    </row>
    <row r="13" spans="1:2" x14ac:dyDescent="0.15">
      <c r="A13" s="12" t="s">
        <v>8</v>
      </c>
      <c r="B13" s="10">
        <v>8.9</v>
      </c>
    </row>
    <row r="14" spans="1:2" x14ac:dyDescent="0.15">
      <c r="A14" s="12" t="s">
        <v>26</v>
      </c>
      <c r="B14" s="10">
        <v>225308.9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4018-AD9D-F04F-BF90-7F14F42D082B}">
  <dimension ref="A3:B14"/>
  <sheetViews>
    <sheetView workbookViewId="0">
      <selection activeCell="L12" sqref="L12"/>
    </sheetView>
  </sheetViews>
  <sheetFormatPr baseColWidth="10" defaultRowHeight="13" x14ac:dyDescent="0.15"/>
  <cols>
    <col min="1" max="1" width="13.1640625" bestFit="1" customWidth="1"/>
    <col min="2" max="2" width="21.5" bestFit="1" customWidth="1"/>
  </cols>
  <sheetData>
    <row r="3" spans="1:2" x14ac:dyDescent="0.15">
      <c r="A3" s="11" t="s">
        <v>25</v>
      </c>
      <c r="B3" t="s">
        <v>23</v>
      </c>
    </row>
    <row r="4" spans="1:2" x14ac:dyDescent="0.15">
      <c r="A4" s="12" t="s">
        <v>15</v>
      </c>
      <c r="B4" s="10">
        <v>99</v>
      </c>
    </row>
    <row r="5" spans="1:2" x14ac:dyDescent="0.15">
      <c r="A5" s="12" t="s">
        <v>10</v>
      </c>
      <c r="B5" s="10">
        <v>99</v>
      </c>
    </row>
    <row r="6" spans="1:2" x14ac:dyDescent="0.15">
      <c r="A6" s="12" t="s">
        <v>18</v>
      </c>
      <c r="B6" s="10">
        <v>93</v>
      </c>
    </row>
    <row r="7" spans="1:2" x14ac:dyDescent="0.15">
      <c r="A7" s="12" t="s">
        <v>8</v>
      </c>
      <c r="B7" s="10">
        <v>93</v>
      </c>
    </row>
    <row r="8" spans="1:2" x14ac:dyDescent="0.15">
      <c r="A8" s="12" t="s">
        <v>13</v>
      </c>
      <c r="B8" s="10">
        <v>81</v>
      </c>
    </row>
    <row r="9" spans="1:2" x14ac:dyDescent="0.15">
      <c r="A9" s="12" t="s">
        <v>17</v>
      </c>
      <c r="B9" s="10">
        <v>74</v>
      </c>
    </row>
    <row r="10" spans="1:2" x14ac:dyDescent="0.15">
      <c r="A10" s="12" t="s">
        <v>6</v>
      </c>
      <c r="B10" s="10">
        <v>62</v>
      </c>
    </row>
    <row r="11" spans="1:2" x14ac:dyDescent="0.15">
      <c r="A11" s="12" t="s">
        <v>14</v>
      </c>
      <c r="B11" s="10">
        <v>58</v>
      </c>
    </row>
    <row r="12" spans="1:2" x14ac:dyDescent="0.15">
      <c r="A12" s="12" t="s">
        <v>19</v>
      </c>
      <c r="B12" s="10">
        <v>0.99</v>
      </c>
    </row>
    <row r="13" spans="1:2" x14ac:dyDescent="0.15">
      <c r="A13" s="12" t="s">
        <v>16</v>
      </c>
      <c r="B13" s="10">
        <v>0.99</v>
      </c>
    </row>
    <row r="14" spans="1:2" x14ac:dyDescent="0.15">
      <c r="A14" s="12" t="s">
        <v>26</v>
      </c>
      <c r="B14" s="10">
        <v>660.98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683C-0D36-1046-A0F7-905A23877D92}">
  <dimension ref="A3:B9"/>
  <sheetViews>
    <sheetView tabSelected="1" topLeftCell="A3" workbookViewId="0">
      <selection activeCell="K33" sqref="K33"/>
    </sheetView>
  </sheetViews>
  <sheetFormatPr baseColWidth="10" defaultRowHeight="13" x14ac:dyDescent="0.15"/>
  <cols>
    <col min="1" max="1" width="13.1640625" bestFit="1" customWidth="1"/>
    <col min="2" max="2" width="24.33203125" bestFit="1" customWidth="1"/>
  </cols>
  <sheetData>
    <row r="3" spans="1:2" x14ac:dyDescent="0.15">
      <c r="A3" s="11" t="s">
        <v>25</v>
      </c>
      <c r="B3" t="s">
        <v>30</v>
      </c>
    </row>
    <row r="4" spans="1:2" x14ac:dyDescent="0.15">
      <c r="A4" s="12" t="s">
        <v>12</v>
      </c>
      <c r="B4" s="10">
        <v>1916</v>
      </c>
    </row>
    <row r="5" spans="1:2" x14ac:dyDescent="0.15">
      <c r="A5" s="12" t="s">
        <v>5</v>
      </c>
      <c r="B5" s="10">
        <v>369</v>
      </c>
    </row>
    <row r="6" spans="1:2" x14ac:dyDescent="0.15">
      <c r="A6" s="12" t="s">
        <v>7</v>
      </c>
      <c r="B6" s="10">
        <v>267</v>
      </c>
    </row>
    <row r="7" spans="1:2" x14ac:dyDescent="0.15">
      <c r="A7" s="12" t="s">
        <v>9</v>
      </c>
      <c r="B7" s="10">
        <v>215</v>
      </c>
    </row>
    <row r="8" spans="1:2" x14ac:dyDescent="0.15">
      <c r="A8" s="12" t="s">
        <v>11</v>
      </c>
      <c r="B8" s="10">
        <v>149</v>
      </c>
    </row>
    <row r="9" spans="1:2" x14ac:dyDescent="0.15">
      <c r="A9" s="12" t="s">
        <v>26</v>
      </c>
      <c r="B9" s="10">
        <v>2916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workbookViewId="0">
      <selection sqref="A1:G11"/>
    </sheetView>
  </sheetViews>
  <sheetFormatPr baseColWidth="10" defaultColWidth="12.6640625" defaultRowHeight="15.75" customHeight="1" x14ac:dyDescent="0.15"/>
  <cols>
    <col min="1" max="1" width="28.6640625" bestFit="1" customWidth="1"/>
    <col min="2" max="2" width="15.1640625" bestFit="1" customWidth="1"/>
    <col min="3" max="3" width="17.33203125" customWidth="1"/>
    <col min="4" max="4" width="19.33203125" customWidth="1"/>
    <col min="5" max="5" width="20.1640625" customWidth="1"/>
    <col min="6" max="6" width="16.1640625" customWidth="1"/>
    <col min="7" max="7" width="20.1640625" style="8" customWidth="1"/>
  </cols>
  <sheetData>
    <row r="1" spans="1:13" ht="15.75" customHeight="1" x14ac:dyDescent="0.15">
      <c r="A1" s="1" t="s">
        <v>20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7" t="s">
        <v>4</v>
      </c>
    </row>
    <row r="2" spans="1:13" ht="15.75" customHeight="1" x14ac:dyDescent="0.15">
      <c r="A2" s="2" t="s">
        <v>16</v>
      </c>
      <c r="B2" s="2" t="s">
        <v>5</v>
      </c>
      <c r="C2" s="4">
        <v>0.99</v>
      </c>
      <c r="D2" s="4">
        <v>0.94</v>
      </c>
      <c r="E2" s="3">
        <v>13.3</v>
      </c>
      <c r="F2" s="4">
        <v>52300</v>
      </c>
      <c r="G2" s="5">
        <v>38</v>
      </c>
      <c r="M2" s="6"/>
    </row>
    <row r="3" spans="1:13" ht="15.75" customHeight="1" x14ac:dyDescent="0.15">
      <c r="A3" s="2" t="s">
        <v>17</v>
      </c>
      <c r="B3" s="2" t="s">
        <v>12</v>
      </c>
      <c r="C3" s="4">
        <v>74</v>
      </c>
      <c r="D3" s="4">
        <v>0.5</v>
      </c>
      <c r="E3" s="3">
        <v>6.4</v>
      </c>
      <c r="F3" s="4">
        <v>2300</v>
      </c>
      <c r="G3" s="5">
        <v>1400</v>
      </c>
      <c r="J3" s="6"/>
    </row>
    <row r="4" spans="1:13" ht="15.75" customHeight="1" x14ac:dyDescent="0.15">
      <c r="A4" s="2" t="s">
        <v>6</v>
      </c>
      <c r="B4" s="2" t="s">
        <v>7</v>
      </c>
      <c r="C4" s="4">
        <v>62</v>
      </c>
      <c r="D4" s="4">
        <v>42</v>
      </c>
      <c r="E4" s="3">
        <v>5.9</v>
      </c>
      <c r="F4" s="4">
        <v>2100</v>
      </c>
      <c r="G4" s="5">
        <v>213</v>
      </c>
    </row>
    <row r="5" spans="1:13" ht="15.75" customHeight="1" x14ac:dyDescent="0.15">
      <c r="A5" s="2" t="s">
        <v>8</v>
      </c>
      <c r="B5" s="2" t="s">
        <v>9</v>
      </c>
      <c r="C5" s="4">
        <v>93</v>
      </c>
      <c r="D5" s="4">
        <v>0.7</v>
      </c>
      <c r="E5" s="3">
        <v>8.1</v>
      </c>
      <c r="F5" s="4">
        <v>8.9</v>
      </c>
      <c r="G5" s="5">
        <v>215</v>
      </c>
    </row>
    <row r="6" spans="1:13" ht="15.75" customHeight="1" x14ac:dyDescent="0.15">
      <c r="A6" s="2" t="s">
        <v>10</v>
      </c>
      <c r="B6" s="2" t="s">
        <v>11</v>
      </c>
      <c r="C6" s="4">
        <v>99</v>
      </c>
      <c r="D6" s="4">
        <v>96</v>
      </c>
      <c r="E6" s="3">
        <v>13.1</v>
      </c>
      <c r="F6" s="4">
        <v>51500</v>
      </c>
      <c r="G6" s="5">
        <v>84</v>
      </c>
    </row>
    <row r="7" spans="1:13" ht="15.75" customHeight="1" x14ac:dyDescent="0.15">
      <c r="A7" s="2" t="s">
        <v>18</v>
      </c>
      <c r="B7" s="2" t="s">
        <v>12</v>
      </c>
      <c r="C7" s="4">
        <v>93</v>
      </c>
      <c r="D7" s="4">
        <v>53</v>
      </c>
      <c r="E7" s="3">
        <v>7.2</v>
      </c>
      <c r="F7" s="4">
        <v>4500</v>
      </c>
      <c r="G7" s="5">
        <v>276</v>
      </c>
    </row>
    <row r="8" spans="1:13" ht="15.75" customHeight="1" x14ac:dyDescent="0.15">
      <c r="A8" s="2" t="s">
        <v>13</v>
      </c>
      <c r="B8" s="2" t="s">
        <v>7</v>
      </c>
      <c r="C8" s="4">
        <v>81</v>
      </c>
      <c r="D8" s="4" t="s">
        <v>21</v>
      </c>
      <c r="E8" s="3">
        <v>6.3</v>
      </c>
      <c r="F8" s="4">
        <v>1900</v>
      </c>
      <c r="G8" s="5">
        <v>54</v>
      </c>
    </row>
    <row r="9" spans="1:13" ht="15.75" customHeight="1" x14ac:dyDescent="0.15">
      <c r="A9" s="2" t="s">
        <v>19</v>
      </c>
      <c r="B9" s="2" t="s">
        <v>5</v>
      </c>
      <c r="C9" s="4">
        <v>0.99</v>
      </c>
      <c r="D9" s="4">
        <v>0.95</v>
      </c>
      <c r="E9" s="3">
        <v>13.4</v>
      </c>
      <c r="F9" s="4">
        <v>63000</v>
      </c>
      <c r="G9" s="5">
        <v>331</v>
      </c>
    </row>
    <row r="10" spans="1:13" ht="15.75" customHeight="1" x14ac:dyDescent="0.15">
      <c r="A10" s="2" t="s">
        <v>14</v>
      </c>
      <c r="B10" s="2" t="s">
        <v>12</v>
      </c>
      <c r="C10" s="4">
        <v>58</v>
      </c>
      <c r="D10" s="4">
        <v>34</v>
      </c>
      <c r="E10" s="3">
        <v>5.5</v>
      </c>
      <c r="F10" s="4">
        <v>1700</v>
      </c>
      <c r="G10" s="5">
        <v>240</v>
      </c>
    </row>
    <row r="11" spans="1:13" ht="15.75" customHeight="1" x14ac:dyDescent="0.15">
      <c r="A11" s="2" t="s">
        <v>15</v>
      </c>
      <c r="B11" s="2" t="s">
        <v>11</v>
      </c>
      <c r="C11" s="4">
        <v>99</v>
      </c>
      <c r="D11" s="4">
        <v>94</v>
      </c>
      <c r="E11" s="3">
        <v>12.9</v>
      </c>
      <c r="F11" s="4">
        <v>46000</v>
      </c>
      <c r="G11" s="5">
        <v>65</v>
      </c>
    </row>
    <row r="12" spans="1:13" ht="15.75" customHeight="1" x14ac:dyDescent="0.15">
      <c r="A12" s="2"/>
      <c r="B12" s="2"/>
    </row>
    <row r="14" spans="1:13" ht="15.75" customHeight="1" x14ac:dyDescent="0.15">
      <c r="A14" s="6" t="s">
        <v>28</v>
      </c>
      <c r="B14">
        <f>SUMIFS(Table2[Population (millions)], Table2[Literacy Rate (%)], "&lt;80")</f>
        <v>2222</v>
      </c>
    </row>
    <row r="15" spans="1:13" ht="15.75" customHeight="1" x14ac:dyDescent="0.15">
      <c r="A15" s="6"/>
      <c r="B15" s="9"/>
    </row>
    <row r="16" spans="1:13" ht="15.75" customHeight="1" x14ac:dyDescent="0.15">
      <c r="A1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2025-06-23T17:01:46Z</dcterms:modified>
</cp:coreProperties>
</file>