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53003\Documents\Entreprise\"/>
    </mc:Choice>
  </mc:AlternateContent>
  <xr:revisionPtr revIDLastSave="0" documentId="8_{4184C430-766F-4556-940F-3BFBF442D16C}" xr6:coauthVersionLast="47" xr6:coauthVersionMax="47" xr10:uidLastSave="{00000000-0000-0000-0000-000000000000}"/>
  <bookViews>
    <workbookView xWindow="17145" yWindow="3180" windowWidth="11655" windowHeight="12420" activeTab="2" xr2:uid="{00000000-000D-0000-FFFF-FFFF00000000}"/>
  </bookViews>
  <sheets>
    <sheet name="dataVA" sheetId="1" r:id="rId1"/>
    <sheet name="dataEBE" sheetId="2" r:id="rId2"/>
    <sheet name="dataMarge" sheetId="3" r:id="rId3"/>
  </sheets>
  <externalReferences>
    <externalReference r:id="rId4"/>
    <externalReference r:id="rId5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J1" i="3"/>
  <c r="AG1" i="3" s="1"/>
  <c r="R1" i="3"/>
  <c r="AO1" i="3" s="1"/>
  <c r="A302" i="3"/>
  <c r="C1" i="2"/>
  <c r="C1" i="3" s="1"/>
  <c r="D1" i="2"/>
  <c r="E1" i="2"/>
  <c r="E1" i="3" s="1"/>
  <c r="F1" i="2"/>
  <c r="F1" i="3" s="1"/>
  <c r="G1" i="2"/>
  <c r="G1" i="3" s="1"/>
  <c r="H1" i="2"/>
  <c r="H1" i="3" s="1"/>
  <c r="I1" i="2"/>
  <c r="I1" i="3" s="1"/>
  <c r="AF1" i="3" s="1"/>
  <c r="J1" i="2"/>
  <c r="K1" i="2"/>
  <c r="K1" i="3" s="1"/>
  <c r="L1" i="2"/>
  <c r="L1" i="3" s="1"/>
  <c r="M1" i="2"/>
  <c r="M1" i="3" s="1"/>
  <c r="N1" i="2"/>
  <c r="N1" i="3" s="1"/>
  <c r="O1" i="2"/>
  <c r="O1" i="3" s="1"/>
  <c r="P1" i="2"/>
  <c r="P1" i="3" s="1"/>
  <c r="Q1" i="2"/>
  <c r="Q1" i="3" s="1"/>
  <c r="AN1" i="3" s="1"/>
  <c r="R1" i="2"/>
  <c r="S1" i="2"/>
  <c r="S1" i="3" s="1"/>
  <c r="T1" i="2"/>
  <c r="T1" i="3" s="1"/>
  <c r="U1" i="2"/>
  <c r="U1" i="3" s="1"/>
  <c r="V1" i="2"/>
  <c r="V1" i="3" s="1"/>
  <c r="W1" i="2"/>
  <c r="W1" i="3" s="1"/>
  <c r="X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C4" i="2"/>
  <c r="D4" i="2"/>
  <c r="E4" i="2"/>
  <c r="F4" i="2"/>
  <c r="G4" i="2"/>
  <c r="H4" i="2"/>
  <c r="I4" i="2"/>
  <c r="J4" i="2"/>
  <c r="K4" i="2"/>
  <c r="L4" i="2"/>
  <c r="M4" i="2"/>
  <c r="M4" i="3" s="1"/>
  <c r="N4" i="2"/>
  <c r="O4" i="2"/>
  <c r="P4" i="2"/>
  <c r="Q4" i="2"/>
  <c r="R4" i="2"/>
  <c r="S4" i="2"/>
  <c r="T4" i="2"/>
  <c r="U4" i="2"/>
  <c r="V4" i="2"/>
  <c r="W4" i="2"/>
  <c r="X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C6" i="2"/>
  <c r="D6" i="2"/>
  <c r="E6" i="2"/>
  <c r="F6" i="2"/>
  <c r="G6" i="2"/>
  <c r="H6" i="2"/>
  <c r="H6" i="3" s="1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C9" i="2"/>
  <c r="D9" i="2"/>
  <c r="E9" i="2"/>
  <c r="F9" i="2"/>
  <c r="G9" i="2"/>
  <c r="H9" i="2"/>
  <c r="I9" i="2"/>
  <c r="J9" i="2"/>
  <c r="K9" i="2"/>
  <c r="L9" i="2"/>
  <c r="M9" i="2"/>
  <c r="N9" i="2"/>
  <c r="N9" i="3" s="1"/>
  <c r="O9" i="2"/>
  <c r="P9" i="2"/>
  <c r="Q9" i="2"/>
  <c r="R9" i="2"/>
  <c r="S9" i="2"/>
  <c r="T9" i="2"/>
  <c r="U9" i="2"/>
  <c r="V9" i="2"/>
  <c r="W9" i="2"/>
  <c r="X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C11" i="2"/>
  <c r="C11" i="3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Q18" i="3" s="1"/>
  <c r="R18" i="2"/>
  <c r="S18" i="2"/>
  <c r="T18" i="2"/>
  <c r="U18" i="2"/>
  <c r="V18" i="2"/>
  <c r="W18" i="2"/>
  <c r="X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C26" i="2"/>
  <c r="D26" i="2"/>
  <c r="E26" i="2"/>
  <c r="F26" i="2"/>
  <c r="G26" i="2"/>
  <c r="H26" i="2"/>
  <c r="I26" i="2"/>
  <c r="I26" i="3" s="1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O29" i="3" s="1"/>
  <c r="P29" i="2"/>
  <c r="Q29" i="2"/>
  <c r="R29" i="2"/>
  <c r="S29" i="2"/>
  <c r="T29" i="2"/>
  <c r="U29" i="2"/>
  <c r="V29" i="2"/>
  <c r="W29" i="2"/>
  <c r="X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U36" i="3" s="1"/>
  <c r="V36" i="2"/>
  <c r="W36" i="2"/>
  <c r="X36" i="2"/>
  <c r="C37" i="2"/>
  <c r="D37" i="2"/>
  <c r="E37" i="2"/>
  <c r="F37" i="2"/>
  <c r="G37" i="2"/>
  <c r="H37" i="2"/>
  <c r="I37" i="2"/>
  <c r="J37" i="2"/>
  <c r="K37" i="2"/>
  <c r="L37" i="2"/>
  <c r="M37" i="2"/>
  <c r="N37" i="2"/>
  <c r="N37" i="3" s="1"/>
  <c r="O37" i="2"/>
  <c r="P37" i="2"/>
  <c r="Q37" i="2"/>
  <c r="R37" i="2"/>
  <c r="S37" i="2"/>
  <c r="T37" i="2"/>
  <c r="U37" i="2"/>
  <c r="V37" i="2"/>
  <c r="W37" i="2"/>
  <c r="X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C42" i="2"/>
  <c r="D42" i="2"/>
  <c r="E42" i="2"/>
  <c r="F42" i="2"/>
  <c r="G42" i="2"/>
  <c r="H42" i="2"/>
  <c r="I42" i="2"/>
  <c r="I42" i="3" s="1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C44" i="2"/>
  <c r="D44" i="2"/>
  <c r="E44" i="2"/>
  <c r="E44" i="3" s="1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T44" i="3" s="1"/>
  <c r="U44" i="2"/>
  <c r="V44" i="2"/>
  <c r="W44" i="2"/>
  <c r="X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Q46" i="3" s="1"/>
  <c r="R46" i="2"/>
  <c r="S46" i="2"/>
  <c r="T46" i="2"/>
  <c r="U46" i="2"/>
  <c r="V46" i="2"/>
  <c r="W46" i="2"/>
  <c r="X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C113" i="2"/>
  <c r="D113" i="2"/>
  <c r="E113" i="2"/>
  <c r="Y113" i="2" s="1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C153" i="2"/>
  <c r="D153" i="2"/>
  <c r="E153" i="2"/>
  <c r="Y153" i="2" s="1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C161" i="2"/>
  <c r="D161" i="2"/>
  <c r="E161" i="2"/>
  <c r="Y161" i="2" s="1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C233" i="2"/>
  <c r="D233" i="2"/>
  <c r="E233" i="2"/>
  <c r="Y233" i="2" s="1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C241" i="2"/>
  <c r="D241" i="2"/>
  <c r="E241" i="2"/>
  <c r="Y241" i="2" s="1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C281" i="2"/>
  <c r="D281" i="2"/>
  <c r="E281" i="2"/>
  <c r="Y281" i="2" s="1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C289" i="2"/>
  <c r="D289" i="2"/>
  <c r="E289" i="2"/>
  <c r="Y289" i="2" s="1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5" i="3" s="1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Y25" i="2"/>
  <c r="Y33" i="2"/>
  <c r="Y41" i="2"/>
  <c r="Y49" i="2"/>
  <c r="Y89" i="2"/>
  <c r="Y97" i="2"/>
  <c r="Y105" i="2"/>
  <c r="Y169" i="2"/>
  <c r="Y177" i="2"/>
  <c r="Y217" i="2"/>
  <c r="Y225" i="2"/>
  <c r="Y297" i="2"/>
  <c r="Y2" i="2"/>
  <c r="B1" i="2"/>
  <c r="B1" i="3" s="1"/>
  <c r="B3" i="1"/>
  <c r="C3" i="1"/>
  <c r="D3" i="1"/>
  <c r="E3" i="1"/>
  <c r="E3" i="3" s="1"/>
  <c r="F3" i="1"/>
  <c r="F3" i="3" s="1"/>
  <c r="G3" i="1"/>
  <c r="G3" i="3" s="1"/>
  <c r="H3" i="1"/>
  <c r="H3" i="3" s="1"/>
  <c r="I3" i="1"/>
  <c r="J3" i="1"/>
  <c r="K3" i="1"/>
  <c r="L3" i="1"/>
  <c r="M3" i="1"/>
  <c r="M3" i="3" s="1"/>
  <c r="N3" i="1"/>
  <c r="N3" i="3" s="1"/>
  <c r="O3" i="1"/>
  <c r="O3" i="3" s="1"/>
  <c r="P3" i="1"/>
  <c r="P3" i="3" s="1"/>
  <c r="Q3" i="1"/>
  <c r="R3" i="1"/>
  <c r="S3" i="1"/>
  <c r="T3" i="1"/>
  <c r="U3" i="1"/>
  <c r="U3" i="3" s="1"/>
  <c r="V3" i="1"/>
  <c r="V3" i="3" s="1"/>
  <c r="W3" i="1"/>
  <c r="W3" i="3" s="1"/>
  <c r="B4" i="1"/>
  <c r="B4" i="3" s="1"/>
  <c r="C4" i="1"/>
  <c r="D4" i="1"/>
  <c r="E4" i="1"/>
  <c r="F4" i="1"/>
  <c r="G4" i="1"/>
  <c r="G4" i="3" s="1"/>
  <c r="H4" i="1"/>
  <c r="H4" i="3" s="1"/>
  <c r="I4" i="1"/>
  <c r="I4" i="3" s="1"/>
  <c r="J4" i="1"/>
  <c r="J4" i="3" s="1"/>
  <c r="K4" i="1"/>
  <c r="L4" i="1"/>
  <c r="M4" i="1"/>
  <c r="N4" i="1"/>
  <c r="O4" i="1"/>
  <c r="O4" i="3" s="1"/>
  <c r="P4" i="1"/>
  <c r="P4" i="3" s="1"/>
  <c r="Q4" i="1"/>
  <c r="Q4" i="3" s="1"/>
  <c r="R4" i="1"/>
  <c r="R4" i="3" s="1"/>
  <c r="S4" i="1"/>
  <c r="T4" i="1"/>
  <c r="U4" i="1"/>
  <c r="V4" i="1"/>
  <c r="W4" i="1"/>
  <c r="W4" i="3" s="1"/>
  <c r="B5" i="1"/>
  <c r="C5" i="1"/>
  <c r="C5" i="3" s="1"/>
  <c r="D5" i="1"/>
  <c r="D5" i="3" s="1"/>
  <c r="E5" i="1"/>
  <c r="F5" i="1"/>
  <c r="G5" i="1"/>
  <c r="H5" i="1"/>
  <c r="I5" i="1"/>
  <c r="I5" i="3" s="1"/>
  <c r="J5" i="1"/>
  <c r="J5" i="3" s="1"/>
  <c r="K5" i="1"/>
  <c r="K5" i="3" s="1"/>
  <c r="L5" i="1"/>
  <c r="L5" i="3" s="1"/>
  <c r="M5" i="1"/>
  <c r="N5" i="1"/>
  <c r="O5" i="1"/>
  <c r="P5" i="1"/>
  <c r="Q5" i="1"/>
  <c r="Q5" i="3" s="1"/>
  <c r="R5" i="1"/>
  <c r="R5" i="3" s="1"/>
  <c r="S5" i="1"/>
  <c r="S5" i="3" s="1"/>
  <c r="T5" i="1"/>
  <c r="T5" i="3" s="1"/>
  <c r="U5" i="1"/>
  <c r="V5" i="1"/>
  <c r="W5" i="1"/>
  <c r="B6" i="1"/>
  <c r="B6" i="3" s="1"/>
  <c r="C6" i="1"/>
  <c r="C6" i="3" s="1"/>
  <c r="D6" i="1"/>
  <c r="D6" i="3" s="1"/>
  <c r="E6" i="1"/>
  <c r="E6" i="3" s="1"/>
  <c r="F6" i="1"/>
  <c r="F6" i="3" s="1"/>
  <c r="G6" i="1"/>
  <c r="H6" i="1"/>
  <c r="I6" i="1"/>
  <c r="J6" i="1"/>
  <c r="K6" i="1"/>
  <c r="K6" i="3" s="1"/>
  <c r="L6" i="1"/>
  <c r="L6" i="3" s="1"/>
  <c r="M6" i="1"/>
  <c r="M6" i="3" s="1"/>
  <c r="N6" i="1"/>
  <c r="N6" i="3" s="1"/>
  <c r="O6" i="1"/>
  <c r="P6" i="1"/>
  <c r="Q6" i="1"/>
  <c r="R6" i="1"/>
  <c r="S6" i="1"/>
  <c r="S6" i="3" s="1"/>
  <c r="T6" i="1"/>
  <c r="T6" i="3" s="1"/>
  <c r="U6" i="1"/>
  <c r="U6" i="3" s="1"/>
  <c r="V6" i="1"/>
  <c r="V6" i="3" s="1"/>
  <c r="W6" i="1"/>
  <c r="B7" i="1"/>
  <c r="B7" i="3" s="1"/>
  <c r="C7" i="1"/>
  <c r="D7" i="1"/>
  <c r="E7" i="1"/>
  <c r="E7" i="3" s="1"/>
  <c r="F7" i="1"/>
  <c r="F7" i="3" s="1"/>
  <c r="G7" i="1"/>
  <c r="G7" i="3" s="1"/>
  <c r="H7" i="1"/>
  <c r="H7" i="3" s="1"/>
  <c r="I7" i="1"/>
  <c r="J7" i="1"/>
  <c r="K7" i="1"/>
  <c r="L7" i="1"/>
  <c r="M7" i="1"/>
  <c r="M7" i="3" s="1"/>
  <c r="N7" i="1"/>
  <c r="N7" i="3" s="1"/>
  <c r="O7" i="1"/>
  <c r="O7" i="3" s="1"/>
  <c r="P7" i="1"/>
  <c r="P7" i="3" s="1"/>
  <c r="Q7" i="1"/>
  <c r="R7" i="1"/>
  <c r="S7" i="1"/>
  <c r="T7" i="1"/>
  <c r="U7" i="1"/>
  <c r="U7" i="3" s="1"/>
  <c r="V7" i="1"/>
  <c r="V7" i="3" s="1"/>
  <c r="W7" i="1"/>
  <c r="B8" i="1"/>
  <c r="B8" i="3" s="1"/>
  <c r="C8" i="1"/>
  <c r="C8" i="3" s="1"/>
  <c r="D8" i="1"/>
  <c r="E8" i="1"/>
  <c r="F8" i="1"/>
  <c r="G8" i="1"/>
  <c r="G8" i="3" s="1"/>
  <c r="H8" i="1"/>
  <c r="H8" i="3" s="1"/>
  <c r="I8" i="1"/>
  <c r="I8" i="3" s="1"/>
  <c r="J8" i="1"/>
  <c r="J8" i="3" s="1"/>
  <c r="K8" i="1"/>
  <c r="K8" i="3" s="1"/>
  <c r="L8" i="1"/>
  <c r="M8" i="1"/>
  <c r="N8" i="1"/>
  <c r="O8" i="1"/>
  <c r="O8" i="3" s="1"/>
  <c r="P8" i="1"/>
  <c r="P8" i="3" s="1"/>
  <c r="Q8" i="1"/>
  <c r="Q8" i="3" s="1"/>
  <c r="R8" i="1"/>
  <c r="R8" i="3" s="1"/>
  <c r="S8" i="1"/>
  <c r="S8" i="3" s="1"/>
  <c r="T8" i="1"/>
  <c r="U8" i="1"/>
  <c r="V8" i="1"/>
  <c r="W8" i="1"/>
  <c r="W8" i="3" s="1"/>
  <c r="B9" i="1"/>
  <c r="B9" i="3" s="1"/>
  <c r="C9" i="1"/>
  <c r="C9" i="3" s="1"/>
  <c r="D9" i="1"/>
  <c r="D9" i="3" s="1"/>
  <c r="AA10" i="3" s="1"/>
  <c r="E9" i="1"/>
  <c r="E9" i="3" s="1"/>
  <c r="F9" i="1"/>
  <c r="G9" i="1"/>
  <c r="H9" i="1"/>
  <c r="H9" i="3" s="1"/>
  <c r="I9" i="1"/>
  <c r="I9" i="3" s="1"/>
  <c r="J9" i="1"/>
  <c r="J9" i="3" s="1"/>
  <c r="K9" i="1"/>
  <c r="K9" i="3" s="1"/>
  <c r="L9" i="1"/>
  <c r="L9" i="3" s="1"/>
  <c r="M9" i="1"/>
  <c r="M9" i="3" s="1"/>
  <c r="N9" i="1"/>
  <c r="O9" i="1"/>
  <c r="P9" i="1"/>
  <c r="P9" i="3" s="1"/>
  <c r="Q9" i="1"/>
  <c r="Q9" i="3" s="1"/>
  <c r="R9" i="1"/>
  <c r="R9" i="3" s="1"/>
  <c r="S9" i="1"/>
  <c r="S9" i="3" s="1"/>
  <c r="T9" i="1"/>
  <c r="T9" i="3" s="1"/>
  <c r="U9" i="1"/>
  <c r="U9" i="3" s="1"/>
  <c r="V9" i="1"/>
  <c r="W9" i="1"/>
  <c r="B10" i="1"/>
  <c r="C10" i="1"/>
  <c r="C10" i="3" s="1"/>
  <c r="D10" i="1"/>
  <c r="D10" i="3" s="1"/>
  <c r="E10" i="1"/>
  <c r="E10" i="3" s="1"/>
  <c r="F10" i="1"/>
  <c r="F10" i="3" s="1"/>
  <c r="AC11" i="3" s="1"/>
  <c r="G10" i="1"/>
  <c r="H10" i="1"/>
  <c r="I10" i="1"/>
  <c r="J10" i="1"/>
  <c r="J10" i="3" s="1"/>
  <c r="K10" i="1"/>
  <c r="K10" i="3" s="1"/>
  <c r="L10" i="1"/>
  <c r="L10" i="3" s="1"/>
  <c r="M10" i="1"/>
  <c r="M10" i="3" s="1"/>
  <c r="N10" i="1"/>
  <c r="N10" i="3" s="1"/>
  <c r="O10" i="1"/>
  <c r="O10" i="3" s="1"/>
  <c r="P10" i="1"/>
  <c r="Q10" i="1"/>
  <c r="R10" i="1"/>
  <c r="R10" i="3" s="1"/>
  <c r="S10" i="1"/>
  <c r="S10" i="3" s="1"/>
  <c r="T10" i="1"/>
  <c r="T10" i="3" s="1"/>
  <c r="U10" i="1"/>
  <c r="U10" i="3" s="1"/>
  <c r="V10" i="1"/>
  <c r="V10" i="3" s="1"/>
  <c r="W10" i="1"/>
  <c r="W10" i="3" s="1"/>
  <c r="B11" i="1"/>
  <c r="C11" i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J11" i="1"/>
  <c r="K11" i="1"/>
  <c r="L11" i="1"/>
  <c r="L11" i="3" s="1"/>
  <c r="M11" i="1"/>
  <c r="N11" i="1"/>
  <c r="N11" i="3" s="1"/>
  <c r="O11" i="1"/>
  <c r="O11" i="3" s="1"/>
  <c r="P11" i="1"/>
  <c r="P11" i="3" s="1"/>
  <c r="Q11" i="1"/>
  <c r="Q11" i="3" s="1"/>
  <c r="R11" i="1"/>
  <c r="S11" i="1"/>
  <c r="T11" i="1"/>
  <c r="T11" i="3" s="1"/>
  <c r="U11" i="1"/>
  <c r="U11" i="3" s="1"/>
  <c r="V11" i="1"/>
  <c r="V11" i="3" s="1"/>
  <c r="W11" i="1"/>
  <c r="W11" i="3" s="1"/>
  <c r="B12" i="1"/>
  <c r="B12" i="3" s="1"/>
  <c r="C12" i="1"/>
  <c r="C12" i="3" s="1"/>
  <c r="D12" i="1"/>
  <c r="E12" i="1"/>
  <c r="F12" i="1"/>
  <c r="F12" i="3" s="1"/>
  <c r="G12" i="1"/>
  <c r="G12" i="3" s="1"/>
  <c r="H12" i="1"/>
  <c r="H12" i="3" s="1"/>
  <c r="I12" i="1"/>
  <c r="I12" i="3" s="1"/>
  <c r="J12" i="1"/>
  <c r="J12" i="3" s="1"/>
  <c r="K12" i="1"/>
  <c r="K12" i="3" s="1"/>
  <c r="L12" i="1"/>
  <c r="M12" i="1"/>
  <c r="N12" i="1"/>
  <c r="N12" i="3" s="1"/>
  <c r="O12" i="1"/>
  <c r="O12" i="3" s="1"/>
  <c r="P12" i="1"/>
  <c r="P12" i="3" s="1"/>
  <c r="Q12" i="1"/>
  <c r="Q12" i="3" s="1"/>
  <c r="R12" i="1"/>
  <c r="R12" i="3" s="1"/>
  <c r="S12" i="1"/>
  <c r="S12" i="3" s="1"/>
  <c r="T12" i="1"/>
  <c r="U12" i="1"/>
  <c r="V12" i="1"/>
  <c r="V12" i="3" s="1"/>
  <c r="W12" i="1"/>
  <c r="W12" i="3" s="1"/>
  <c r="B13" i="1"/>
  <c r="C13" i="1"/>
  <c r="C13" i="3" s="1"/>
  <c r="D13" i="1"/>
  <c r="D13" i="3" s="1"/>
  <c r="E13" i="1"/>
  <c r="F13" i="1"/>
  <c r="G13" i="1"/>
  <c r="H13" i="1"/>
  <c r="H13" i="3" s="1"/>
  <c r="I13" i="1"/>
  <c r="I13" i="3" s="1"/>
  <c r="J13" i="1"/>
  <c r="J13" i="3" s="1"/>
  <c r="K13" i="1"/>
  <c r="K13" i="3" s="1"/>
  <c r="L13" i="1"/>
  <c r="L13" i="3" s="1"/>
  <c r="M13" i="1"/>
  <c r="N13" i="1"/>
  <c r="O13" i="1"/>
  <c r="P13" i="1"/>
  <c r="P13" i="3" s="1"/>
  <c r="Q13" i="1"/>
  <c r="Q13" i="3" s="1"/>
  <c r="R13" i="1"/>
  <c r="R13" i="3" s="1"/>
  <c r="S13" i="1"/>
  <c r="S13" i="3" s="1"/>
  <c r="T13" i="1"/>
  <c r="T13" i="3" s="1"/>
  <c r="U13" i="1"/>
  <c r="U13" i="3" s="1"/>
  <c r="V13" i="1"/>
  <c r="W13" i="1"/>
  <c r="B14" i="1"/>
  <c r="B14" i="3" s="1"/>
  <c r="C14" i="1"/>
  <c r="C14" i="3" s="1"/>
  <c r="D14" i="1"/>
  <c r="E14" i="1"/>
  <c r="E14" i="3" s="1"/>
  <c r="AB15" i="3" s="1"/>
  <c r="F14" i="1"/>
  <c r="F14" i="3" s="1"/>
  <c r="G14" i="1"/>
  <c r="G14" i="3" s="1"/>
  <c r="H14" i="1"/>
  <c r="I14" i="1"/>
  <c r="J14" i="1"/>
  <c r="J14" i="3" s="1"/>
  <c r="K14" i="1"/>
  <c r="K14" i="3" s="1"/>
  <c r="L14" i="1"/>
  <c r="L14" i="3" s="1"/>
  <c r="M14" i="1"/>
  <c r="M14" i="3" s="1"/>
  <c r="AJ15" i="3" s="1"/>
  <c r="N14" i="1"/>
  <c r="N14" i="3" s="1"/>
  <c r="AK15" i="3" s="1"/>
  <c r="O14" i="1"/>
  <c r="O14" i="3" s="1"/>
  <c r="P14" i="1"/>
  <c r="Q14" i="1"/>
  <c r="R14" i="1"/>
  <c r="R14" i="3" s="1"/>
  <c r="S14" i="1"/>
  <c r="S14" i="3" s="1"/>
  <c r="T14" i="1"/>
  <c r="T14" i="3" s="1"/>
  <c r="U14" i="1"/>
  <c r="U14" i="3" s="1"/>
  <c r="AR15" i="3" s="1"/>
  <c r="V14" i="1"/>
  <c r="V14" i="3" s="1"/>
  <c r="AS15" i="3" s="1"/>
  <c r="W14" i="1"/>
  <c r="W14" i="3" s="1"/>
  <c r="B15" i="1"/>
  <c r="B15" i="3" s="1"/>
  <c r="C15" i="1"/>
  <c r="D15" i="1"/>
  <c r="D15" i="3" s="1"/>
  <c r="E15" i="1"/>
  <c r="E15" i="3" s="1"/>
  <c r="F15" i="1"/>
  <c r="F15" i="3" s="1"/>
  <c r="G15" i="1"/>
  <c r="G15" i="3" s="1"/>
  <c r="AD16" i="3" s="1"/>
  <c r="H15" i="1"/>
  <c r="H15" i="3" s="1"/>
  <c r="AE16" i="3" s="1"/>
  <c r="I15" i="1"/>
  <c r="I15" i="3" s="1"/>
  <c r="J15" i="1"/>
  <c r="K15" i="1"/>
  <c r="L15" i="1"/>
  <c r="L15" i="3" s="1"/>
  <c r="M15" i="1"/>
  <c r="M15" i="3" s="1"/>
  <c r="N15" i="1"/>
  <c r="N15" i="3" s="1"/>
  <c r="O15" i="1"/>
  <c r="O15" i="3" s="1"/>
  <c r="AL16" i="3" s="1"/>
  <c r="P15" i="1"/>
  <c r="P15" i="3" s="1"/>
  <c r="AM16" i="3" s="1"/>
  <c r="Q15" i="1"/>
  <c r="Q15" i="3" s="1"/>
  <c r="R15" i="1"/>
  <c r="S15" i="1"/>
  <c r="T15" i="1"/>
  <c r="T15" i="3" s="1"/>
  <c r="U15" i="1"/>
  <c r="U15" i="3" s="1"/>
  <c r="V15" i="1"/>
  <c r="V15" i="3" s="1"/>
  <c r="W15" i="1"/>
  <c r="W15" i="3" s="1"/>
  <c r="AT16" i="3" s="1"/>
  <c r="B16" i="1"/>
  <c r="B16" i="3" s="1"/>
  <c r="C16" i="1"/>
  <c r="C16" i="3" s="1"/>
  <c r="D16" i="1"/>
  <c r="E16" i="1"/>
  <c r="F16" i="1"/>
  <c r="F16" i="3" s="1"/>
  <c r="G16" i="1"/>
  <c r="G16" i="3" s="1"/>
  <c r="H16" i="1"/>
  <c r="H16" i="3" s="1"/>
  <c r="I16" i="1"/>
  <c r="I16" i="3" s="1"/>
  <c r="J16" i="1"/>
  <c r="J16" i="3" s="1"/>
  <c r="K16" i="1"/>
  <c r="K16" i="3" s="1"/>
  <c r="L16" i="1"/>
  <c r="M16" i="1"/>
  <c r="N16" i="1"/>
  <c r="N16" i="3" s="1"/>
  <c r="O16" i="1"/>
  <c r="O16" i="3" s="1"/>
  <c r="P16" i="1"/>
  <c r="P16" i="3" s="1"/>
  <c r="Q16" i="1"/>
  <c r="Q16" i="3" s="1"/>
  <c r="R16" i="1"/>
  <c r="R16" i="3" s="1"/>
  <c r="S16" i="1"/>
  <c r="S16" i="3" s="1"/>
  <c r="T16" i="1"/>
  <c r="U16" i="1"/>
  <c r="V16" i="1"/>
  <c r="V16" i="3" s="1"/>
  <c r="W16" i="1"/>
  <c r="W16" i="3" s="1"/>
  <c r="B17" i="1"/>
  <c r="B17" i="3" s="1"/>
  <c r="C17" i="1"/>
  <c r="C17" i="3" s="1"/>
  <c r="D17" i="1"/>
  <c r="D17" i="3" s="1"/>
  <c r="AA18" i="3" s="1"/>
  <c r="E17" i="1"/>
  <c r="F17" i="1"/>
  <c r="G17" i="1"/>
  <c r="H17" i="1"/>
  <c r="H17" i="3" s="1"/>
  <c r="I17" i="1"/>
  <c r="I17" i="3" s="1"/>
  <c r="J17" i="1"/>
  <c r="J17" i="3" s="1"/>
  <c r="K17" i="1"/>
  <c r="K17" i="3" s="1"/>
  <c r="L17" i="1"/>
  <c r="L17" i="3" s="1"/>
  <c r="M17" i="1"/>
  <c r="M17" i="3" s="1"/>
  <c r="N17" i="1"/>
  <c r="O17" i="1"/>
  <c r="P17" i="1"/>
  <c r="P17" i="3" s="1"/>
  <c r="Q17" i="1"/>
  <c r="Q17" i="3" s="1"/>
  <c r="R17" i="1"/>
  <c r="R17" i="3" s="1"/>
  <c r="S17" i="1"/>
  <c r="S17" i="3" s="1"/>
  <c r="T17" i="1"/>
  <c r="T17" i="3" s="1"/>
  <c r="U17" i="1"/>
  <c r="U17" i="3" s="1"/>
  <c r="AR18" i="3" s="1"/>
  <c r="V17" i="1"/>
  <c r="W17" i="1"/>
  <c r="B18" i="1"/>
  <c r="C18" i="1"/>
  <c r="C18" i="3" s="1"/>
  <c r="D18" i="1"/>
  <c r="D18" i="3" s="1"/>
  <c r="E18" i="1"/>
  <c r="E18" i="3" s="1"/>
  <c r="F18" i="1"/>
  <c r="F18" i="3" s="1"/>
  <c r="AC19" i="3" s="1"/>
  <c r="G18" i="1"/>
  <c r="H18" i="1"/>
  <c r="I18" i="1"/>
  <c r="J18" i="1"/>
  <c r="J18" i="3" s="1"/>
  <c r="K18" i="1"/>
  <c r="K18" i="3" s="1"/>
  <c r="L18" i="1"/>
  <c r="L18" i="3" s="1"/>
  <c r="M18" i="1"/>
  <c r="M18" i="3" s="1"/>
  <c r="N18" i="1"/>
  <c r="N18" i="3" s="1"/>
  <c r="O18" i="1"/>
  <c r="O18" i="3" s="1"/>
  <c r="P18" i="1"/>
  <c r="Q18" i="1"/>
  <c r="R18" i="1"/>
  <c r="R18" i="3" s="1"/>
  <c r="S18" i="1"/>
  <c r="S18" i="3" s="1"/>
  <c r="T18" i="1"/>
  <c r="T18" i="3" s="1"/>
  <c r="U18" i="1"/>
  <c r="U18" i="3" s="1"/>
  <c r="V18" i="1"/>
  <c r="V18" i="3" s="1"/>
  <c r="W18" i="1"/>
  <c r="W18" i="3" s="1"/>
  <c r="B19" i="1"/>
  <c r="C19" i="1"/>
  <c r="D19" i="1"/>
  <c r="D19" i="3" s="1"/>
  <c r="E19" i="1"/>
  <c r="E19" i="3" s="1"/>
  <c r="F19" i="1"/>
  <c r="F19" i="3" s="1"/>
  <c r="G19" i="1"/>
  <c r="G19" i="3" s="1"/>
  <c r="H19" i="1"/>
  <c r="H19" i="3" s="1"/>
  <c r="I19" i="1"/>
  <c r="I19" i="3" s="1"/>
  <c r="J19" i="1"/>
  <c r="K19" i="1"/>
  <c r="L19" i="1"/>
  <c r="L19" i="3" s="1"/>
  <c r="M19" i="1"/>
  <c r="M19" i="3" s="1"/>
  <c r="N19" i="1"/>
  <c r="N19" i="3" s="1"/>
  <c r="O19" i="1"/>
  <c r="O19" i="3" s="1"/>
  <c r="P19" i="1"/>
  <c r="P19" i="3" s="1"/>
  <c r="Q19" i="1"/>
  <c r="Q19" i="3" s="1"/>
  <c r="R19" i="1"/>
  <c r="S19" i="1"/>
  <c r="T19" i="1"/>
  <c r="T19" i="3" s="1"/>
  <c r="U19" i="1"/>
  <c r="U19" i="3" s="1"/>
  <c r="V19" i="1"/>
  <c r="V19" i="3" s="1"/>
  <c r="W19" i="1"/>
  <c r="W19" i="3" s="1"/>
  <c r="B20" i="1"/>
  <c r="B20" i="3" s="1"/>
  <c r="C20" i="1"/>
  <c r="C20" i="3" s="1"/>
  <c r="D20" i="1"/>
  <c r="E20" i="1"/>
  <c r="F20" i="1"/>
  <c r="F20" i="3" s="1"/>
  <c r="G20" i="1"/>
  <c r="G20" i="3" s="1"/>
  <c r="H20" i="1"/>
  <c r="H20" i="3" s="1"/>
  <c r="I20" i="1"/>
  <c r="I20" i="3" s="1"/>
  <c r="J20" i="1"/>
  <c r="J20" i="3" s="1"/>
  <c r="K20" i="1"/>
  <c r="K20" i="3" s="1"/>
  <c r="L20" i="1"/>
  <c r="M20" i="1"/>
  <c r="N20" i="1"/>
  <c r="N20" i="3" s="1"/>
  <c r="O20" i="1"/>
  <c r="O20" i="3" s="1"/>
  <c r="P20" i="1"/>
  <c r="P20" i="3" s="1"/>
  <c r="Q20" i="1"/>
  <c r="Q20" i="3" s="1"/>
  <c r="R20" i="1"/>
  <c r="R20" i="3" s="1"/>
  <c r="S20" i="1"/>
  <c r="S20" i="3" s="1"/>
  <c r="T20" i="1"/>
  <c r="U20" i="1"/>
  <c r="V20" i="1"/>
  <c r="V20" i="3" s="1"/>
  <c r="W20" i="1"/>
  <c r="W20" i="3" s="1"/>
  <c r="B21" i="1"/>
  <c r="B21" i="3" s="1"/>
  <c r="C21" i="1"/>
  <c r="C21" i="3" s="1"/>
  <c r="Z22" i="3" s="1"/>
  <c r="D21" i="1"/>
  <c r="D21" i="3" s="1"/>
  <c r="E21" i="1"/>
  <c r="F21" i="1"/>
  <c r="G21" i="1"/>
  <c r="H21" i="1"/>
  <c r="H21" i="3" s="1"/>
  <c r="I21" i="1"/>
  <c r="I21" i="3" s="1"/>
  <c r="J21" i="1"/>
  <c r="J21" i="3" s="1"/>
  <c r="K21" i="1"/>
  <c r="K21" i="3" s="1"/>
  <c r="AH22" i="3" s="1"/>
  <c r="L21" i="1"/>
  <c r="L21" i="3" s="1"/>
  <c r="M21" i="1"/>
  <c r="N21" i="1"/>
  <c r="O21" i="1"/>
  <c r="P21" i="1"/>
  <c r="P21" i="3" s="1"/>
  <c r="Q21" i="1"/>
  <c r="Q21" i="3" s="1"/>
  <c r="R21" i="1"/>
  <c r="R21" i="3" s="1"/>
  <c r="S21" i="1"/>
  <c r="S21" i="3" s="1"/>
  <c r="AP22" i="3" s="1"/>
  <c r="T21" i="1"/>
  <c r="T21" i="3" s="1"/>
  <c r="U21" i="1"/>
  <c r="U21" i="3" s="1"/>
  <c r="V21" i="1"/>
  <c r="W21" i="1"/>
  <c r="B22" i="1"/>
  <c r="B22" i="3" s="1"/>
  <c r="C22" i="1"/>
  <c r="C22" i="3" s="1"/>
  <c r="D22" i="1"/>
  <c r="D22" i="3" s="1"/>
  <c r="E22" i="1"/>
  <c r="E22" i="3" s="1"/>
  <c r="AB23" i="3" s="1"/>
  <c r="F22" i="1"/>
  <c r="F22" i="3" s="1"/>
  <c r="G22" i="1"/>
  <c r="H22" i="1"/>
  <c r="I22" i="1"/>
  <c r="J22" i="1"/>
  <c r="J22" i="3" s="1"/>
  <c r="K22" i="1"/>
  <c r="K22" i="3" s="1"/>
  <c r="L22" i="1"/>
  <c r="L22" i="3" s="1"/>
  <c r="M22" i="1"/>
  <c r="M22" i="3" s="1"/>
  <c r="N22" i="1"/>
  <c r="N22" i="3" s="1"/>
  <c r="O22" i="1"/>
  <c r="O22" i="3" s="1"/>
  <c r="P22" i="1"/>
  <c r="Q22" i="1"/>
  <c r="R22" i="1"/>
  <c r="R22" i="3" s="1"/>
  <c r="S22" i="1"/>
  <c r="S22" i="3" s="1"/>
  <c r="T22" i="1"/>
  <c r="T22" i="3" s="1"/>
  <c r="U22" i="1"/>
  <c r="U22" i="3" s="1"/>
  <c r="V22" i="1"/>
  <c r="V22" i="3" s="1"/>
  <c r="W22" i="1"/>
  <c r="W22" i="3" s="1"/>
  <c r="B23" i="1"/>
  <c r="B23" i="3" s="1"/>
  <c r="C23" i="1"/>
  <c r="D23" i="1"/>
  <c r="D23" i="3" s="1"/>
  <c r="E23" i="1"/>
  <c r="E23" i="3" s="1"/>
  <c r="F23" i="1"/>
  <c r="F23" i="3" s="1"/>
  <c r="G23" i="1"/>
  <c r="G23" i="3" s="1"/>
  <c r="H23" i="1"/>
  <c r="I23" i="1"/>
  <c r="I23" i="3" s="1"/>
  <c r="J23" i="1"/>
  <c r="K23" i="1"/>
  <c r="L23" i="1"/>
  <c r="L23" i="3" s="1"/>
  <c r="M23" i="1"/>
  <c r="M23" i="3" s="1"/>
  <c r="N23" i="1"/>
  <c r="N23" i="3" s="1"/>
  <c r="O23" i="1"/>
  <c r="O23" i="3" s="1"/>
  <c r="P23" i="1"/>
  <c r="P23" i="3" s="1"/>
  <c r="Q23" i="1"/>
  <c r="Q23" i="3" s="1"/>
  <c r="R23" i="1"/>
  <c r="S23" i="1"/>
  <c r="T23" i="1"/>
  <c r="T23" i="3" s="1"/>
  <c r="U23" i="1"/>
  <c r="U23" i="3" s="1"/>
  <c r="V23" i="1"/>
  <c r="V23" i="3" s="1"/>
  <c r="W23" i="1"/>
  <c r="W23" i="3" s="1"/>
  <c r="B24" i="1"/>
  <c r="B24" i="3" s="1"/>
  <c r="C24" i="1"/>
  <c r="C24" i="3" s="1"/>
  <c r="D24" i="1"/>
  <c r="E24" i="1"/>
  <c r="F24" i="1"/>
  <c r="F24" i="3" s="1"/>
  <c r="G24" i="1"/>
  <c r="G24" i="3" s="1"/>
  <c r="H24" i="1"/>
  <c r="H24" i="3" s="1"/>
  <c r="I24" i="1"/>
  <c r="I24" i="3" s="1"/>
  <c r="J24" i="1"/>
  <c r="J24" i="3" s="1"/>
  <c r="K24" i="1"/>
  <c r="K24" i="3" s="1"/>
  <c r="L24" i="1"/>
  <c r="M24" i="1"/>
  <c r="N24" i="1"/>
  <c r="N24" i="3" s="1"/>
  <c r="O24" i="1"/>
  <c r="O24" i="3" s="1"/>
  <c r="P24" i="1"/>
  <c r="P24" i="3" s="1"/>
  <c r="Q24" i="1"/>
  <c r="Q24" i="3" s="1"/>
  <c r="R24" i="1"/>
  <c r="R24" i="3" s="1"/>
  <c r="S24" i="1"/>
  <c r="T24" i="1"/>
  <c r="U24" i="1"/>
  <c r="V24" i="1"/>
  <c r="V24" i="3" s="1"/>
  <c r="W24" i="1"/>
  <c r="W24" i="3" s="1"/>
  <c r="B25" i="1"/>
  <c r="B25" i="3" s="1"/>
  <c r="C25" i="1"/>
  <c r="C25" i="3" s="1"/>
  <c r="D25" i="1"/>
  <c r="D25" i="3" s="1"/>
  <c r="E25" i="1"/>
  <c r="F25" i="1"/>
  <c r="G25" i="1"/>
  <c r="H25" i="1"/>
  <c r="H25" i="3" s="1"/>
  <c r="I25" i="1"/>
  <c r="I25" i="3" s="1"/>
  <c r="J25" i="1"/>
  <c r="J25" i="3" s="1"/>
  <c r="K25" i="1"/>
  <c r="K25" i="3" s="1"/>
  <c r="L25" i="1"/>
  <c r="L25" i="3" s="1"/>
  <c r="M25" i="1"/>
  <c r="N25" i="1"/>
  <c r="O25" i="1"/>
  <c r="P25" i="1"/>
  <c r="P25" i="3" s="1"/>
  <c r="Q25" i="1"/>
  <c r="Q25" i="3" s="1"/>
  <c r="R25" i="1"/>
  <c r="R25" i="3" s="1"/>
  <c r="S25" i="1"/>
  <c r="S25" i="3" s="1"/>
  <c r="T25" i="1"/>
  <c r="T25" i="3" s="1"/>
  <c r="U25" i="1"/>
  <c r="U25" i="3" s="1"/>
  <c r="V25" i="1"/>
  <c r="W25" i="1"/>
  <c r="B26" i="1"/>
  <c r="B26" i="3" s="1"/>
  <c r="C26" i="1"/>
  <c r="C26" i="3" s="1"/>
  <c r="D26" i="1"/>
  <c r="D26" i="3" s="1"/>
  <c r="E26" i="1"/>
  <c r="E26" i="3" s="1"/>
  <c r="F26" i="1"/>
  <c r="F26" i="3" s="1"/>
  <c r="G26" i="1"/>
  <c r="G26" i="3" s="1"/>
  <c r="H26" i="1"/>
  <c r="I26" i="1"/>
  <c r="J26" i="1"/>
  <c r="J26" i="3" s="1"/>
  <c r="K26" i="1"/>
  <c r="K26" i="3" s="1"/>
  <c r="L26" i="1"/>
  <c r="L26" i="3" s="1"/>
  <c r="M26" i="1"/>
  <c r="M26" i="3" s="1"/>
  <c r="N26" i="1"/>
  <c r="N26" i="3" s="1"/>
  <c r="O26" i="1"/>
  <c r="O26" i="3" s="1"/>
  <c r="P26" i="1"/>
  <c r="Q26" i="1"/>
  <c r="R26" i="1"/>
  <c r="R26" i="3" s="1"/>
  <c r="S26" i="1"/>
  <c r="S26" i="3" s="1"/>
  <c r="T26" i="1"/>
  <c r="T26" i="3" s="1"/>
  <c r="U26" i="1"/>
  <c r="U26" i="3" s="1"/>
  <c r="V26" i="1"/>
  <c r="V26" i="3" s="1"/>
  <c r="W26" i="1"/>
  <c r="W26" i="3" s="1"/>
  <c r="B27" i="1"/>
  <c r="C27" i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K27" i="1"/>
  <c r="L27" i="1"/>
  <c r="L27" i="3" s="1"/>
  <c r="M27" i="1"/>
  <c r="M27" i="3" s="1"/>
  <c r="N27" i="1"/>
  <c r="N27" i="3" s="1"/>
  <c r="O27" i="1"/>
  <c r="O27" i="3" s="1"/>
  <c r="P27" i="1"/>
  <c r="P27" i="3" s="1"/>
  <c r="AM28" i="3" s="1"/>
  <c r="Q27" i="1"/>
  <c r="R27" i="1"/>
  <c r="S27" i="1"/>
  <c r="T27" i="1"/>
  <c r="T27" i="3" s="1"/>
  <c r="U27" i="1"/>
  <c r="U27" i="3" s="1"/>
  <c r="V27" i="1"/>
  <c r="V27" i="3" s="1"/>
  <c r="W27" i="1"/>
  <c r="W27" i="3" s="1"/>
  <c r="B28" i="1"/>
  <c r="B28" i="3" s="1"/>
  <c r="C28" i="1"/>
  <c r="C28" i="3" s="1"/>
  <c r="D28" i="1"/>
  <c r="E28" i="1"/>
  <c r="F28" i="1"/>
  <c r="F28" i="3" s="1"/>
  <c r="G28" i="1"/>
  <c r="G28" i="3" s="1"/>
  <c r="H28" i="1"/>
  <c r="H28" i="3" s="1"/>
  <c r="I28" i="1"/>
  <c r="I28" i="3" s="1"/>
  <c r="J28" i="1"/>
  <c r="J28" i="3" s="1"/>
  <c r="K28" i="1"/>
  <c r="L28" i="1"/>
  <c r="M28" i="1"/>
  <c r="N28" i="1"/>
  <c r="N28" i="3" s="1"/>
  <c r="O28" i="1"/>
  <c r="O28" i="3" s="1"/>
  <c r="P28" i="1"/>
  <c r="P28" i="3" s="1"/>
  <c r="Q28" i="1"/>
  <c r="Q28" i="3" s="1"/>
  <c r="R28" i="1"/>
  <c r="R28" i="3" s="1"/>
  <c r="S28" i="1"/>
  <c r="S28" i="3" s="1"/>
  <c r="T28" i="1"/>
  <c r="U28" i="1"/>
  <c r="V28" i="1"/>
  <c r="W28" i="1"/>
  <c r="W28" i="3" s="1"/>
  <c r="B29" i="1"/>
  <c r="B29" i="3" s="1"/>
  <c r="C29" i="1"/>
  <c r="C29" i="3" s="1"/>
  <c r="Z30" i="3" s="1"/>
  <c r="D29" i="1"/>
  <c r="D29" i="3" s="1"/>
  <c r="E29" i="1"/>
  <c r="F29" i="1"/>
  <c r="G29" i="1"/>
  <c r="H29" i="1"/>
  <c r="H29" i="3" s="1"/>
  <c r="I29" i="1"/>
  <c r="I29" i="3" s="1"/>
  <c r="J29" i="1"/>
  <c r="J29" i="3" s="1"/>
  <c r="K29" i="1"/>
  <c r="K29" i="3" s="1"/>
  <c r="AH30" i="3" s="1"/>
  <c r="L29" i="1"/>
  <c r="L29" i="3" s="1"/>
  <c r="M29" i="1"/>
  <c r="N29" i="1"/>
  <c r="O29" i="1"/>
  <c r="P29" i="1"/>
  <c r="P29" i="3" s="1"/>
  <c r="Q29" i="1"/>
  <c r="Q29" i="3" s="1"/>
  <c r="R29" i="1"/>
  <c r="R29" i="3" s="1"/>
  <c r="S29" i="1"/>
  <c r="S29" i="3" s="1"/>
  <c r="AP30" i="3" s="1"/>
  <c r="T29" i="1"/>
  <c r="T29" i="3" s="1"/>
  <c r="U29" i="1"/>
  <c r="U29" i="3" s="1"/>
  <c r="V29" i="1"/>
  <c r="W29" i="1"/>
  <c r="B30" i="1"/>
  <c r="B30" i="3" s="1"/>
  <c r="C30" i="1"/>
  <c r="C30" i="3" s="1"/>
  <c r="D30" i="1"/>
  <c r="D30" i="3" s="1"/>
  <c r="E30" i="1"/>
  <c r="E30" i="3" s="1"/>
  <c r="AB31" i="3" s="1"/>
  <c r="F30" i="1"/>
  <c r="F30" i="3" s="1"/>
  <c r="G30" i="1"/>
  <c r="H30" i="1"/>
  <c r="I30" i="1"/>
  <c r="J30" i="1"/>
  <c r="J30" i="3" s="1"/>
  <c r="K30" i="1"/>
  <c r="K30" i="3" s="1"/>
  <c r="L30" i="1"/>
  <c r="L30" i="3" s="1"/>
  <c r="M30" i="1"/>
  <c r="M30" i="3" s="1"/>
  <c r="N30" i="1"/>
  <c r="N30" i="3" s="1"/>
  <c r="O30" i="1"/>
  <c r="O30" i="3" s="1"/>
  <c r="P30" i="1"/>
  <c r="Q30" i="1"/>
  <c r="R30" i="1"/>
  <c r="R30" i="3" s="1"/>
  <c r="S30" i="1"/>
  <c r="S30" i="3" s="1"/>
  <c r="T30" i="1"/>
  <c r="T30" i="3" s="1"/>
  <c r="U30" i="1"/>
  <c r="U30" i="3" s="1"/>
  <c r="V30" i="1"/>
  <c r="V30" i="3" s="1"/>
  <c r="AS31" i="3" s="1"/>
  <c r="W30" i="1"/>
  <c r="W30" i="3" s="1"/>
  <c r="B31" i="1"/>
  <c r="B31" i="3" s="1"/>
  <c r="C31" i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K31" i="1"/>
  <c r="L31" i="1"/>
  <c r="M31" i="1"/>
  <c r="M31" i="3" s="1"/>
  <c r="N31" i="1"/>
  <c r="N31" i="3" s="1"/>
  <c r="O31" i="1"/>
  <c r="O31" i="3" s="1"/>
  <c r="P31" i="1"/>
  <c r="P31" i="3" s="1"/>
  <c r="Q31" i="1"/>
  <c r="Q31" i="3" s="1"/>
  <c r="R31" i="1"/>
  <c r="S31" i="1"/>
  <c r="T31" i="1"/>
  <c r="T31" i="3" s="1"/>
  <c r="U31" i="1"/>
  <c r="U31" i="3" s="1"/>
  <c r="V31" i="1"/>
  <c r="V31" i="3" s="1"/>
  <c r="W31" i="1"/>
  <c r="B32" i="1"/>
  <c r="B32" i="3" s="1"/>
  <c r="C32" i="1"/>
  <c r="C32" i="3" s="1"/>
  <c r="D32" i="1"/>
  <c r="E32" i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M32" i="1"/>
  <c r="N32" i="1"/>
  <c r="N32" i="3" s="1"/>
  <c r="O32" i="1"/>
  <c r="O32" i="3" s="1"/>
  <c r="P32" i="1"/>
  <c r="P32" i="3" s="1"/>
  <c r="Q32" i="1"/>
  <c r="Q32" i="3" s="1"/>
  <c r="R32" i="1"/>
  <c r="R32" i="3" s="1"/>
  <c r="S32" i="1"/>
  <c r="S32" i="3" s="1"/>
  <c r="T32" i="1"/>
  <c r="U32" i="1"/>
  <c r="V32" i="1"/>
  <c r="V32" i="3" s="1"/>
  <c r="W32" i="1"/>
  <c r="W32" i="3" s="1"/>
  <c r="B33" i="1"/>
  <c r="B33" i="3" s="1"/>
  <c r="C33" i="1"/>
  <c r="C33" i="3" s="1"/>
  <c r="D33" i="1"/>
  <c r="D33" i="3" s="1"/>
  <c r="E33" i="1"/>
  <c r="F33" i="1"/>
  <c r="G33" i="1"/>
  <c r="H33" i="1"/>
  <c r="H33" i="3" s="1"/>
  <c r="I33" i="1"/>
  <c r="I33" i="3" s="1"/>
  <c r="J33" i="1"/>
  <c r="J33" i="3" s="1"/>
  <c r="K33" i="1"/>
  <c r="K33" i="3" s="1"/>
  <c r="L33" i="1"/>
  <c r="L33" i="3" s="1"/>
  <c r="M33" i="1"/>
  <c r="N33" i="1"/>
  <c r="O33" i="1"/>
  <c r="P33" i="1"/>
  <c r="P33" i="3" s="1"/>
  <c r="Q33" i="1"/>
  <c r="Q33" i="3" s="1"/>
  <c r="R33" i="1"/>
  <c r="R33" i="3" s="1"/>
  <c r="S33" i="1"/>
  <c r="S33" i="3" s="1"/>
  <c r="T33" i="1"/>
  <c r="T33" i="3" s="1"/>
  <c r="U33" i="1"/>
  <c r="U33" i="3" s="1"/>
  <c r="V33" i="1"/>
  <c r="W33" i="1"/>
  <c r="B34" i="1"/>
  <c r="B34" i="3" s="1"/>
  <c r="C34" i="1"/>
  <c r="C34" i="3" s="1"/>
  <c r="D34" i="1"/>
  <c r="D34" i="3" s="1"/>
  <c r="E34" i="1"/>
  <c r="E34" i="3" s="1"/>
  <c r="F34" i="1"/>
  <c r="F34" i="3" s="1"/>
  <c r="AC35" i="3" s="1"/>
  <c r="G34" i="1"/>
  <c r="G34" i="3" s="1"/>
  <c r="H34" i="1"/>
  <c r="I34" i="1"/>
  <c r="J34" i="1"/>
  <c r="J34" i="3" s="1"/>
  <c r="K34" i="1"/>
  <c r="K34" i="3" s="1"/>
  <c r="L34" i="1"/>
  <c r="L34" i="3" s="1"/>
  <c r="AI35" i="3" s="1"/>
  <c r="M34" i="1"/>
  <c r="N34" i="1"/>
  <c r="N34" i="3" s="1"/>
  <c r="O34" i="1"/>
  <c r="O34" i="3" s="1"/>
  <c r="P34" i="1"/>
  <c r="Q34" i="1"/>
  <c r="R34" i="1"/>
  <c r="R34" i="3" s="1"/>
  <c r="S34" i="1"/>
  <c r="S34" i="3" s="1"/>
  <c r="T34" i="1"/>
  <c r="U34" i="1"/>
  <c r="U34" i="3" s="1"/>
  <c r="AR35" i="3" s="1"/>
  <c r="V34" i="1"/>
  <c r="V34" i="3" s="1"/>
  <c r="W34" i="1"/>
  <c r="W34" i="3" s="1"/>
  <c r="B35" i="1"/>
  <c r="C35" i="1"/>
  <c r="D35" i="1"/>
  <c r="D35" i="3" s="1"/>
  <c r="E35" i="1"/>
  <c r="E35" i="3" s="1"/>
  <c r="F35" i="1"/>
  <c r="F35" i="3" s="1"/>
  <c r="AC36" i="3" s="1"/>
  <c r="G35" i="1"/>
  <c r="G35" i="3" s="1"/>
  <c r="H35" i="1"/>
  <c r="H35" i="3" s="1"/>
  <c r="AE36" i="3" s="1"/>
  <c r="I35" i="1"/>
  <c r="I35" i="3" s="1"/>
  <c r="J35" i="1"/>
  <c r="K35" i="1"/>
  <c r="L35" i="1"/>
  <c r="L35" i="3" s="1"/>
  <c r="M35" i="1"/>
  <c r="N35" i="1"/>
  <c r="N35" i="3" s="1"/>
  <c r="AK36" i="3" s="1"/>
  <c r="O35" i="1"/>
  <c r="O35" i="3" s="1"/>
  <c r="P35" i="1"/>
  <c r="P35" i="3" s="1"/>
  <c r="AM36" i="3" s="1"/>
  <c r="Q35" i="1"/>
  <c r="R35" i="1"/>
  <c r="S35" i="1"/>
  <c r="T35" i="1"/>
  <c r="T35" i="3" s="1"/>
  <c r="U35" i="1"/>
  <c r="U35" i="3" s="1"/>
  <c r="V35" i="1"/>
  <c r="V35" i="3" s="1"/>
  <c r="AS36" i="3" s="1"/>
  <c r="W35" i="1"/>
  <c r="W35" i="3" s="1"/>
  <c r="B36" i="1"/>
  <c r="B36" i="3" s="1"/>
  <c r="C36" i="1"/>
  <c r="C36" i="3" s="1"/>
  <c r="D36" i="1"/>
  <c r="E36" i="1"/>
  <c r="F36" i="1"/>
  <c r="F36" i="3" s="1"/>
  <c r="G36" i="1"/>
  <c r="G36" i="3" s="1"/>
  <c r="H36" i="1"/>
  <c r="H36" i="3" s="1"/>
  <c r="AE37" i="3" s="1"/>
  <c r="I36" i="1"/>
  <c r="I36" i="3" s="1"/>
  <c r="J36" i="1"/>
  <c r="J36" i="3" s="1"/>
  <c r="K36" i="1"/>
  <c r="K36" i="3" s="1"/>
  <c r="L36" i="1"/>
  <c r="M36" i="1"/>
  <c r="N36" i="1"/>
  <c r="N36" i="3" s="1"/>
  <c r="O36" i="1"/>
  <c r="O36" i="3" s="1"/>
  <c r="P36" i="1"/>
  <c r="P36" i="3" s="1"/>
  <c r="AM37" i="3" s="1"/>
  <c r="Q36" i="1"/>
  <c r="Q36" i="3" s="1"/>
  <c r="R36" i="1"/>
  <c r="R36" i="3" s="1"/>
  <c r="S36" i="1"/>
  <c r="S36" i="3" s="1"/>
  <c r="T36" i="1"/>
  <c r="U36" i="1"/>
  <c r="V36" i="1"/>
  <c r="V36" i="3" s="1"/>
  <c r="W36" i="1"/>
  <c r="W36" i="3" s="1"/>
  <c r="B37" i="1"/>
  <c r="B37" i="3" s="1"/>
  <c r="Y38" i="3" s="1"/>
  <c r="C37" i="1"/>
  <c r="C37" i="3" s="1"/>
  <c r="D37" i="1"/>
  <c r="D37" i="3" s="1"/>
  <c r="AA38" i="3" s="1"/>
  <c r="E37" i="1"/>
  <c r="E37" i="3" s="1"/>
  <c r="F37" i="1"/>
  <c r="G37" i="1"/>
  <c r="H37" i="1"/>
  <c r="H37" i="3" s="1"/>
  <c r="I37" i="1"/>
  <c r="I37" i="3" s="1"/>
  <c r="J37" i="1"/>
  <c r="J37" i="3" s="1"/>
  <c r="K37" i="1"/>
  <c r="K37" i="3" s="1"/>
  <c r="L37" i="1"/>
  <c r="L37" i="3" s="1"/>
  <c r="AI38" i="3" s="1"/>
  <c r="M37" i="1"/>
  <c r="N37" i="1"/>
  <c r="O37" i="1"/>
  <c r="P37" i="1"/>
  <c r="P37" i="3" s="1"/>
  <c r="Q37" i="1"/>
  <c r="Q37" i="3" s="1"/>
  <c r="R37" i="1"/>
  <c r="R37" i="3" s="1"/>
  <c r="S37" i="1"/>
  <c r="S37" i="3" s="1"/>
  <c r="T37" i="1"/>
  <c r="T37" i="3" s="1"/>
  <c r="U37" i="1"/>
  <c r="U37" i="3" s="1"/>
  <c r="V37" i="1"/>
  <c r="W37" i="1"/>
  <c r="B38" i="1"/>
  <c r="B38" i="3" s="1"/>
  <c r="C38" i="1"/>
  <c r="C38" i="3" s="1"/>
  <c r="D38" i="1"/>
  <c r="D38" i="3" s="1"/>
  <c r="E38" i="1"/>
  <c r="E38" i="3" s="1"/>
  <c r="F38" i="1"/>
  <c r="F38" i="3" s="1"/>
  <c r="G38" i="1"/>
  <c r="H38" i="1"/>
  <c r="I38" i="1"/>
  <c r="J38" i="1"/>
  <c r="J38" i="3" s="1"/>
  <c r="K38" i="1"/>
  <c r="K38" i="3" s="1"/>
  <c r="L38" i="1"/>
  <c r="L38" i="3" s="1"/>
  <c r="M38" i="1"/>
  <c r="M38" i="3" s="1"/>
  <c r="N38" i="1"/>
  <c r="N38" i="3" s="1"/>
  <c r="AK39" i="3" s="1"/>
  <c r="O38" i="1"/>
  <c r="O38" i="3" s="1"/>
  <c r="P38" i="1"/>
  <c r="Q38" i="1"/>
  <c r="R38" i="1"/>
  <c r="R38" i="3" s="1"/>
  <c r="S38" i="1"/>
  <c r="S38" i="3" s="1"/>
  <c r="T38" i="1"/>
  <c r="T38" i="3" s="1"/>
  <c r="U38" i="1"/>
  <c r="U38" i="3" s="1"/>
  <c r="V38" i="1"/>
  <c r="V38" i="3" s="1"/>
  <c r="AS39" i="3" s="1"/>
  <c r="W38" i="1"/>
  <c r="W38" i="3" s="1"/>
  <c r="B39" i="1"/>
  <c r="B39" i="3" s="1"/>
  <c r="C39" i="1"/>
  <c r="D39" i="1"/>
  <c r="D39" i="3" s="1"/>
  <c r="E39" i="1"/>
  <c r="E39" i="3" s="1"/>
  <c r="F39" i="1"/>
  <c r="F39" i="3" s="1"/>
  <c r="G39" i="1"/>
  <c r="G39" i="3" s="1"/>
  <c r="H39" i="1"/>
  <c r="I39" i="1"/>
  <c r="I39" i="3" s="1"/>
  <c r="J39" i="1"/>
  <c r="K39" i="1"/>
  <c r="L39" i="1"/>
  <c r="L39" i="3" s="1"/>
  <c r="M39" i="1"/>
  <c r="M39" i="3" s="1"/>
  <c r="N39" i="1"/>
  <c r="N39" i="3" s="1"/>
  <c r="O39" i="1"/>
  <c r="O39" i="3" s="1"/>
  <c r="P39" i="1"/>
  <c r="P39" i="3" s="1"/>
  <c r="Q39" i="1"/>
  <c r="Q39" i="3" s="1"/>
  <c r="R39" i="1"/>
  <c r="S39" i="1"/>
  <c r="T39" i="1"/>
  <c r="T39" i="3" s="1"/>
  <c r="U39" i="1"/>
  <c r="U39" i="3" s="1"/>
  <c r="V39" i="1"/>
  <c r="V39" i="3" s="1"/>
  <c r="W39" i="1"/>
  <c r="W39" i="3" s="1"/>
  <c r="B40" i="1"/>
  <c r="B40" i="3" s="1"/>
  <c r="C40" i="1"/>
  <c r="C40" i="3" s="1"/>
  <c r="D40" i="1"/>
  <c r="E40" i="1"/>
  <c r="F40" i="1"/>
  <c r="F40" i="3" s="1"/>
  <c r="G40" i="1"/>
  <c r="G40" i="3" s="1"/>
  <c r="H40" i="1"/>
  <c r="H40" i="3" s="1"/>
  <c r="I40" i="1"/>
  <c r="I40" i="3" s="1"/>
  <c r="J40" i="1"/>
  <c r="J40" i="3" s="1"/>
  <c r="K40" i="1"/>
  <c r="K40" i="3" s="1"/>
  <c r="L40" i="1"/>
  <c r="M40" i="1"/>
  <c r="N40" i="1"/>
  <c r="N40" i="3" s="1"/>
  <c r="O40" i="1"/>
  <c r="O40" i="3" s="1"/>
  <c r="P40" i="1"/>
  <c r="P40" i="3" s="1"/>
  <c r="Q40" i="1"/>
  <c r="Q40" i="3" s="1"/>
  <c r="R40" i="1"/>
  <c r="R40" i="3" s="1"/>
  <c r="S40" i="1"/>
  <c r="S40" i="3" s="1"/>
  <c r="T40" i="1"/>
  <c r="U40" i="1"/>
  <c r="V40" i="1"/>
  <c r="V40" i="3" s="1"/>
  <c r="W40" i="1"/>
  <c r="W40" i="3" s="1"/>
  <c r="B41" i="1"/>
  <c r="B41" i="3" s="1"/>
  <c r="C41" i="1"/>
  <c r="C41" i="3" s="1"/>
  <c r="D41" i="1"/>
  <c r="D41" i="3" s="1"/>
  <c r="E41" i="1"/>
  <c r="E41" i="3" s="1"/>
  <c r="F41" i="1"/>
  <c r="G41" i="1"/>
  <c r="H41" i="1"/>
  <c r="H41" i="3" s="1"/>
  <c r="I41" i="1"/>
  <c r="I41" i="3" s="1"/>
  <c r="J41" i="1"/>
  <c r="J41" i="3" s="1"/>
  <c r="AG42" i="3" s="1"/>
  <c r="K41" i="1"/>
  <c r="K41" i="3" s="1"/>
  <c r="L41" i="1"/>
  <c r="L41" i="3" s="1"/>
  <c r="M41" i="1"/>
  <c r="M41" i="3" s="1"/>
  <c r="N41" i="1"/>
  <c r="O41" i="1"/>
  <c r="P41" i="1"/>
  <c r="P41" i="3" s="1"/>
  <c r="Q41" i="1"/>
  <c r="Q41" i="3" s="1"/>
  <c r="R41" i="1"/>
  <c r="R41" i="3" s="1"/>
  <c r="AO42" i="3" s="1"/>
  <c r="S41" i="1"/>
  <c r="T41" i="1"/>
  <c r="T41" i="3" s="1"/>
  <c r="U41" i="1"/>
  <c r="U41" i="3" s="1"/>
  <c r="V41" i="1"/>
  <c r="W41" i="1"/>
  <c r="B42" i="1"/>
  <c r="B42" i="3" s="1"/>
  <c r="C42" i="1"/>
  <c r="C42" i="3" s="1"/>
  <c r="D42" i="1"/>
  <c r="D42" i="3" s="1"/>
  <c r="AA43" i="3" s="1"/>
  <c r="E42" i="1"/>
  <c r="E42" i="3" s="1"/>
  <c r="F42" i="1"/>
  <c r="F42" i="3" s="1"/>
  <c r="AC43" i="3" s="1"/>
  <c r="G42" i="1"/>
  <c r="G42" i="3" s="1"/>
  <c r="H42" i="1"/>
  <c r="I42" i="1"/>
  <c r="J42" i="1"/>
  <c r="J42" i="3" s="1"/>
  <c r="K42" i="1"/>
  <c r="K42" i="3" s="1"/>
  <c r="L42" i="1"/>
  <c r="L42" i="3" s="1"/>
  <c r="AI43" i="3" s="1"/>
  <c r="M42" i="1"/>
  <c r="M42" i="3" s="1"/>
  <c r="AJ43" i="3" s="1"/>
  <c r="N42" i="1"/>
  <c r="N42" i="3" s="1"/>
  <c r="O42" i="1"/>
  <c r="O42" i="3" s="1"/>
  <c r="P42" i="1"/>
  <c r="Q42" i="1"/>
  <c r="R42" i="1"/>
  <c r="R42" i="3" s="1"/>
  <c r="S42" i="1"/>
  <c r="S42" i="3" s="1"/>
  <c r="T42" i="1"/>
  <c r="T42" i="3" s="1"/>
  <c r="AQ43" i="3" s="1"/>
  <c r="U42" i="1"/>
  <c r="U42" i="3" s="1"/>
  <c r="AR43" i="3" s="1"/>
  <c r="V42" i="1"/>
  <c r="V42" i="3" s="1"/>
  <c r="W42" i="1"/>
  <c r="B43" i="1"/>
  <c r="C43" i="1"/>
  <c r="D43" i="1"/>
  <c r="D43" i="3" s="1"/>
  <c r="E43" i="1"/>
  <c r="E43" i="3" s="1"/>
  <c r="F43" i="1"/>
  <c r="F43" i="3" s="1"/>
  <c r="AC44" i="3" s="1"/>
  <c r="G43" i="1"/>
  <c r="G43" i="3" s="1"/>
  <c r="H43" i="1"/>
  <c r="H43" i="3" s="1"/>
  <c r="I43" i="1"/>
  <c r="I43" i="3" s="1"/>
  <c r="J43" i="1"/>
  <c r="K43" i="1"/>
  <c r="L43" i="1"/>
  <c r="L43" i="3" s="1"/>
  <c r="M43" i="1"/>
  <c r="M43" i="3" s="1"/>
  <c r="N43" i="1"/>
  <c r="N43" i="3" s="1"/>
  <c r="AK44" i="3" s="1"/>
  <c r="O43" i="1"/>
  <c r="O43" i="3" s="1"/>
  <c r="P43" i="1"/>
  <c r="P43" i="3" s="1"/>
  <c r="AM44" i="3" s="1"/>
  <c r="Q43" i="1"/>
  <c r="Q43" i="3" s="1"/>
  <c r="R43" i="1"/>
  <c r="S43" i="1"/>
  <c r="T43" i="1"/>
  <c r="T43" i="3" s="1"/>
  <c r="U43" i="1"/>
  <c r="U43" i="3" s="1"/>
  <c r="V43" i="1"/>
  <c r="V43" i="3" s="1"/>
  <c r="W43" i="1"/>
  <c r="W43" i="3" s="1"/>
  <c r="B44" i="1"/>
  <c r="B44" i="3" s="1"/>
  <c r="C44" i="1"/>
  <c r="C44" i="3" s="1"/>
  <c r="D44" i="1"/>
  <c r="E44" i="1"/>
  <c r="F44" i="1"/>
  <c r="F44" i="3" s="1"/>
  <c r="G44" i="1"/>
  <c r="G44" i="3" s="1"/>
  <c r="H44" i="1"/>
  <c r="H44" i="3" s="1"/>
  <c r="AE45" i="3" s="1"/>
  <c r="I44" i="1"/>
  <c r="I44" i="3" s="1"/>
  <c r="J44" i="1"/>
  <c r="J44" i="3" s="1"/>
  <c r="K44" i="1"/>
  <c r="K44" i="3" s="1"/>
  <c r="L44" i="1"/>
  <c r="M44" i="1"/>
  <c r="N44" i="1"/>
  <c r="N44" i="3" s="1"/>
  <c r="O44" i="1"/>
  <c r="O44" i="3" s="1"/>
  <c r="P44" i="1"/>
  <c r="P44" i="3" s="1"/>
  <c r="AM45" i="3" s="1"/>
  <c r="Q44" i="1"/>
  <c r="Q44" i="3" s="1"/>
  <c r="R44" i="1"/>
  <c r="R44" i="3" s="1"/>
  <c r="S44" i="1"/>
  <c r="S44" i="3" s="1"/>
  <c r="T44" i="1"/>
  <c r="U44" i="1"/>
  <c r="V44" i="1"/>
  <c r="V44" i="3" s="1"/>
  <c r="W44" i="1"/>
  <c r="W44" i="3" s="1"/>
  <c r="B45" i="1"/>
  <c r="B45" i="3" s="1"/>
  <c r="Y46" i="3" s="1"/>
  <c r="C45" i="1"/>
  <c r="C45" i="3" s="1"/>
  <c r="D45" i="1"/>
  <c r="D45" i="3" s="1"/>
  <c r="E45" i="1"/>
  <c r="F45" i="1"/>
  <c r="G45" i="1"/>
  <c r="H45" i="1"/>
  <c r="H45" i="3" s="1"/>
  <c r="I45" i="1"/>
  <c r="I45" i="3" s="1"/>
  <c r="J45" i="1"/>
  <c r="J45" i="3" s="1"/>
  <c r="K45" i="1"/>
  <c r="K45" i="3" s="1"/>
  <c r="L45" i="1"/>
  <c r="L45" i="3" s="1"/>
  <c r="AI46" i="3" s="1"/>
  <c r="M45" i="1"/>
  <c r="N45" i="1"/>
  <c r="O45" i="1"/>
  <c r="P45" i="1"/>
  <c r="P45" i="3" s="1"/>
  <c r="Q45" i="1"/>
  <c r="Q45" i="3" s="1"/>
  <c r="R45" i="1"/>
  <c r="R45" i="3" s="1"/>
  <c r="S45" i="1"/>
  <c r="S45" i="3" s="1"/>
  <c r="T45" i="1"/>
  <c r="T45" i="3" s="1"/>
  <c r="AQ46" i="3" s="1"/>
  <c r="U45" i="1"/>
  <c r="U45" i="3" s="1"/>
  <c r="V45" i="1"/>
  <c r="W45" i="1"/>
  <c r="B46" i="1"/>
  <c r="B46" i="3" s="1"/>
  <c r="C46" i="1"/>
  <c r="C46" i="3" s="1"/>
  <c r="D46" i="1"/>
  <c r="D46" i="3" s="1"/>
  <c r="E46" i="1"/>
  <c r="E46" i="3" s="1"/>
  <c r="F46" i="1"/>
  <c r="F46" i="3" s="1"/>
  <c r="G46" i="1"/>
  <c r="G46" i="3" s="1"/>
  <c r="H46" i="1"/>
  <c r="I46" i="1"/>
  <c r="J46" i="1"/>
  <c r="J46" i="3" s="1"/>
  <c r="K46" i="1"/>
  <c r="K46" i="3" s="1"/>
  <c r="L46" i="1"/>
  <c r="L46" i="3" s="1"/>
  <c r="M46" i="1"/>
  <c r="M46" i="3" s="1"/>
  <c r="N46" i="1"/>
  <c r="N46" i="3" s="1"/>
  <c r="AK47" i="3" s="1"/>
  <c r="O46" i="1"/>
  <c r="O46" i="3" s="1"/>
  <c r="P46" i="1"/>
  <c r="Q46" i="1"/>
  <c r="R46" i="1"/>
  <c r="R46" i="3" s="1"/>
  <c r="S46" i="1"/>
  <c r="S46" i="3" s="1"/>
  <c r="T46" i="1"/>
  <c r="U46" i="1"/>
  <c r="U46" i="3" s="1"/>
  <c r="V46" i="1"/>
  <c r="V46" i="3" s="1"/>
  <c r="AS47" i="3" s="1"/>
  <c r="W46" i="1"/>
  <c r="W46" i="3" s="1"/>
  <c r="B47" i="1"/>
  <c r="B47" i="3" s="1"/>
  <c r="C47" i="1"/>
  <c r="D47" i="1"/>
  <c r="D47" i="3" s="1"/>
  <c r="E47" i="1"/>
  <c r="E47" i="3" s="1"/>
  <c r="F47" i="1"/>
  <c r="F47" i="3" s="1"/>
  <c r="G47" i="1"/>
  <c r="H47" i="1"/>
  <c r="H47" i="3" s="1"/>
  <c r="I47" i="1"/>
  <c r="I47" i="3" s="1"/>
  <c r="J47" i="1"/>
  <c r="K47" i="1"/>
  <c r="L47" i="1"/>
  <c r="L47" i="3" s="1"/>
  <c r="M47" i="1"/>
  <c r="N47" i="1"/>
  <c r="N47" i="3" s="1"/>
  <c r="O47" i="1"/>
  <c r="O47" i="3" s="1"/>
  <c r="AL48" i="3" s="1"/>
  <c r="P47" i="1"/>
  <c r="P47" i="3" s="1"/>
  <c r="Q47" i="1"/>
  <c r="Q47" i="3" s="1"/>
  <c r="R47" i="1"/>
  <c r="S47" i="1"/>
  <c r="T47" i="1"/>
  <c r="T47" i="3" s="1"/>
  <c r="U47" i="1"/>
  <c r="U47" i="3" s="1"/>
  <c r="V47" i="1"/>
  <c r="V47" i="3" s="1"/>
  <c r="W47" i="1"/>
  <c r="W47" i="3" s="1"/>
  <c r="B48" i="1"/>
  <c r="B48" i="3" s="1"/>
  <c r="C48" i="1"/>
  <c r="C48" i="3" s="1"/>
  <c r="D48" i="1"/>
  <c r="E48" i="1"/>
  <c r="F48" i="1"/>
  <c r="F48" i="3" s="1"/>
  <c r="G48" i="1"/>
  <c r="G48" i="3" s="1"/>
  <c r="H48" i="1"/>
  <c r="H48" i="3" s="1"/>
  <c r="I48" i="1"/>
  <c r="I48" i="3" s="1"/>
  <c r="J48" i="1"/>
  <c r="J48" i="3" s="1"/>
  <c r="K48" i="1"/>
  <c r="L48" i="1"/>
  <c r="M48" i="1"/>
  <c r="N48" i="1"/>
  <c r="N48" i="3" s="1"/>
  <c r="O48" i="1"/>
  <c r="O48" i="3" s="1"/>
  <c r="P48" i="1"/>
  <c r="P48" i="3" s="1"/>
  <c r="Q48" i="1"/>
  <c r="Q48" i="3" s="1"/>
  <c r="R48" i="1"/>
  <c r="R48" i="3" s="1"/>
  <c r="S48" i="1"/>
  <c r="S48" i="3" s="1"/>
  <c r="T48" i="1"/>
  <c r="U48" i="1"/>
  <c r="V48" i="1"/>
  <c r="V48" i="3" s="1"/>
  <c r="W48" i="1"/>
  <c r="W48" i="3" s="1"/>
  <c r="B49" i="1"/>
  <c r="B49" i="3" s="1"/>
  <c r="C49" i="1"/>
  <c r="D49" i="1"/>
  <c r="D49" i="3" s="1"/>
  <c r="E49" i="1"/>
  <c r="F49" i="1"/>
  <c r="G49" i="1"/>
  <c r="H49" i="1"/>
  <c r="H49" i="3" s="1"/>
  <c r="I49" i="1"/>
  <c r="I49" i="3" s="1"/>
  <c r="J49" i="1"/>
  <c r="J49" i="3" s="1"/>
  <c r="AG50" i="3" s="1"/>
  <c r="K49" i="1"/>
  <c r="K49" i="3" s="1"/>
  <c r="L49" i="1"/>
  <c r="L49" i="3" s="1"/>
  <c r="M49" i="1"/>
  <c r="M49" i="3" s="1"/>
  <c r="N49" i="1"/>
  <c r="N49" i="3" s="1"/>
  <c r="O49" i="1"/>
  <c r="P49" i="1"/>
  <c r="P49" i="3" s="1"/>
  <c r="Q49" i="1"/>
  <c r="Q49" i="3" s="1"/>
  <c r="R49" i="1"/>
  <c r="R49" i="3" s="1"/>
  <c r="AO50" i="3" s="1"/>
  <c r="S49" i="1"/>
  <c r="S49" i="3" s="1"/>
  <c r="T49" i="1"/>
  <c r="T49" i="3" s="1"/>
  <c r="U49" i="1"/>
  <c r="U49" i="3" s="1"/>
  <c r="V49" i="1"/>
  <c r="V49" i="3" s="1"/>
  <c r="W49" i="1"/>
  <c r="B50" i="1"/>
  <c r="B50" i="3" s="1"/>
  <c r="C50" i="1"/>
  <c r="C50" i="3" s="1"/>
  <c r="D50" i="1"/>
  <c r="D50" i="3" s="1"/>
  <c r="AA51" i="3" s="1"/>
  <c r="E50" i="1"/>
  <c r="E50" i="3" s="1"/>
  <c r="F50" i="1"/>
  <c r="F50" i="3" s="1"/>
  <c r="AC51" i="3" s="1"/>
  <c r="G50" i="1"/>
  <c r="G50" i="3" s="1"/>
  <c r="H50" i="1"/>
  <c r="I50" i="1"/>
  <c r="J50" i="1"/>
  <c r="J50" i="3" s="1"/>
  <c r="K50" i="1"/>
  <c r="K50" i="3" s="1"/>
  <c r="L50" i="1"/>
  <c r="L50" i="3" s="1"/>
  <c r="AI51" i="3" s="1"/>
  <c r="M50" i="1"/>
  <c r="M50" i="3" s="1"/>
  <c r="AJ51" i="3" s="1"/>
  <c r="N50" i="1"/>
  <c r="N50" i="3" s="1"/>
  <c r="O50" i="1"/>
  <c r="O50" i="3" s="1"/>
  <c r="P50" i="1"/>
  <c r="P50" i="3" s="1"/>
  <c r="Q50" i="1"/>
  <c r="R50" i="1"/>
  <c r="R50" i="3" s="1"/>
  <c r="S50" i="1"/>
  <c r="S50" i="3" s="1"/>
  <c r="T50" i="1"/>
  <c r="U50" i="1"/>
  <c r="U50" i="3" s="1"/>
  <c r="AR51" i="3" s="1"/>
  <c r="V50" i="1"/>
  <c r="V50" i="3" s="1"/>
  <c r="W50" i="1"/>
  <c r="W50" i="3" s="1"/>
  <c r="B51" i="1"/>
  <c r="B51" i="3" s="1"/>
  <c r="C51" i="1"/>
  <c r="D51" i="1"/>
  <c r="D51" i="3" s="1"/>
  <c r="E51" i="1"/>
  <c r="E51" i="3" s="1"/>
  <c r="F51" i="1"/>
  <c r="F51" i="3" s="1"/>
  <c r="AC52" i="3" s="1"/>
  <c r="G51" i="1"/>
  <c r="G51" i="3" s="1"/>
  <c r="H51" i="1"/>
  <c r="H51" i="3" s="1"/>
  <c r="AE52" i="3" s="1"/>
  <c r="I51" i="1"/>
  <c r="I51" i="3" s="1"/>
  <c r="J51" i="1"/>
  <c r="J51" i="3" s="1"/>
  <c r="K51" i="1"/>
  <c r="L51" i="1"/>
  <c r="L51" i="3" s="1"/>
  <c r="M51" i="1"/>
  <c r="M51" i="3" s="1"/>
  <c r="N51" i="1"/>
  <c r="N51" i="3" s="1"/>
  <c r="AK52" i="3" s="1"/>
  <c r="O51" i="1"/>
  <c r="O51" i="3" s="1"/>
  <c r="P51" i="1"/>
  <c r="P51" i="3" s="1"/>
  <c r="AM52" i="3" s="1"/>
  <c r="Q51" i="1"/>
  <c r="Q51" i="3" s="1"/>
  <c r="R51" i="1"/>
  <c r="R51" i="3" s="1"/>
  <c r="S51" i="1"/>
  <c r="T51" i="1"/>
  <c r="T51" i="3" s="1"/>
  <c r="U51" i="1"/>
  <c r="U51" i="3" s="1"/>
  <c r="V51" i="1"/>
  <c r="V51" i="3" s="1"/>
  <c r="AS52" i="3" s="1"/>
  <c r="W51" i="1"/>
  <c r="W51" i="3" s="1"/>
  <c r="B52" i="1"/>
  <c r="B52" i="3" s="1"/>
  <c r="C52" i="1"/>
  <c r="C52" i="3" s="1"/>
  <c r="D52" i="1"/>
  <c r="E52" i="1"/>
  <c r="F52" i="1"/>
  <c r="F52" i="3" s="1"/>
  <c r="G52" i="1"/>
  <c r="G52" i="3" s="1"/>
  <c r="H52" i="1"/>
  <c r="H52" i="3" s="1"/>
  <c r="AE53" i="3" s="1"/>
  <c r="I52" i="1"/>
  <c r="I52" i="3" s="1"/>
  <c r="J52" i="1"/>
  <c r="J52" i="3" s="1"/>
  <c r="K52" i="1"/>
  <c r="K52" i="3" s="1"/>
  <c r="L52" i="1"/>
  <c r="L52" i="3" s="1"/>
  <c r="M52" i="1"/>
  <c r="N52" i="1"/>
  <c r="N52" i="3" s="1"/>
  <c r="O52" i="1"/>
  <c r="O52" i="3" s="1"/>
  <c r="P52" i="1"/>
  <c r="P52" i="3" s="1"/>
  <c r="AM53" i="3" s="1"/>
  <c r="Q52" i="1"/>
  <c r="Q52" i="3" s="1"/>
  <c r="R52" i="1"/>
  <c r="R52" i="3" s="1"/>
  <c r="S52" i="1"/>
  <c r="T52" i="1"/>
  <c r="T52" i="3" s="1"/>
  <c r="U52" i="1"/>
  <c r="V52" i="1"/>
  <c r="V52" i="3" s="1"/>
  <c r="W52" i="1"/>
  <c r="W52" i="3" s="1"/>
  <c r="B53" i="1"/>
  <c r="B53" i="3" s="1"/>
  <c r="C53" i="1"/>
  <c r="C53" i="3" s="1"/>
  <c r="D53" i="1"/>
  <c r="D53" i="3" s="1"/>
  <c r="E53" i="1"/>
  <c r="F53" i="1"/>
  <c r="F53" i="3" s="1"/>
  <c r="G53" i="1"/>
  <c r="H53" i="1"/>
  <c r="H53" i="3" s="1"/>
  <c r="I53" i="1"/>
  <c r="I53" i="3" s="1"/>
  <c r="J53" i="1"/>
  <c r="J53" i="3" s="1"/>
  <c r="K53" i="1"/>
  <c r="K53" i="3" s="1"/>
  <c r="L53" i="1"/>
  <c r="L53" i="3" s="1"/>
  <c r="M53" i="1"/>
  <c r="N53" i="1"/>
  <c r="N53" i="3" s="1"/>
  <c r="O53" i="1"/>
  <c r="P53" i="1"/>
  <c r="P53" i="3" s="1"/>
  <c r="Q53" i="1"/>
  <c r="Q53" i="3" s="1"/>
  <c r="R53" i="1"/>
  <c r="R53" i="3" s="1"/>
  <c r="S53" i="1"/>
  <c r="S53" i="3" s="1"/>
  <c r="T53" i="1"/>
  <c r="T53" i="3" s="1"/>
  <c r="U53" i="1"/>
  <c r="U53" i="3" s="1"/>
  <c r="V53" i="1"/>
  <c r="V53" i="3" s="1"/>
  <c r="W53" i="1"/>
  <c r="B54" i="1"/>
  <c r="B54" i="3" s="1"/>
  <c r="C54" i="1"/>
  <c r="C54" i="3" s="1"/>
  <c r="D54" i="1"/>
  <c r="D54" i="3" s="1"/>
  <c r="E54" i="1"/>
  <c r="E54" i="3" s="1"/>
  <c r="F54" i="1"/>
  <c r="F54" i="3" s="1"/>
  <c r="G54" i="1"/>
  <c r="H54" i="1"/>
  <c r="H54" i="3" s="1"/>
  <c r="I54" i="1"/>
  <c r="J54" i="1"/>
  <c r="J54" i="3" s="1"/>
  <c r="K54" i="1"/>
  <c r="K54" i="3" s="1"/>
  <c r="L54" i="1"/>
  <c r="L54" i="3" s="1"/>
  <c r="M54" i="1"/>
  <c r="M54" i="3" s="1"/>
  <c r="N54" i="1"/>
  <c r="N54" i="3" s="1"/>
  <c r="O54" i="1"/>
  <c r="O54" i="3" s="1"/>
  <c r="P54" i="1"/>
  <c r="P54" i="3" s="1"/>
  <c r="Q54" i="1"/>
  <c r="R54" i="1"/>
  <c r="R54" i="3" s="1"/>
  <c r="S54" i="1"/>
  <c r="S54" i="3" s="1"/>
  <c r="T54" i="1"/>
  <c r="T54" i="3" s="1"/>
  <c r="U54" i="1"/>
  <c r="U54" i="3" s="1"/>
  <c r="V54" i="1"/>
  <c r="V54" i="3" s="1"/>
  <c r="W54" i="1"/>
  <c r="W54" i="3" s="1"/>
  <c r="B55" i="1"/>
  <c r="B55" i="3" s="1"/>
  <c r="C55" i="1"/>
  <c r="D55" i="1"/>
  <c r="D55" i="3" s="1"/>
  <c r="E55" i="1"/>
  <c r="E55" i="3" s="1"/>
  <c r="F55" i="1"/>
  <c r="F55" i="3" s="1"/>
  <c r="G55" i="1"/>
  <c r="G55" i="3" s="1"/>
  <c r="H55" i="1"/>
  <c r="H55" i="3" s="1"/>
  <c r="I55" i="1"/>
  <c r="I55" i="3" s="1"/>
  <c r="J55" i="1"/>
  <c r="J55" i="3" s="1"/>
  <c r="K55" i="1"/>
  <c r="L55" i="1"/>
  <c r="L55" i="3" s="1"/>
  <c r="M55" i="1"/>
  <c r="M55" i="3" s="1"/>
  <c r="N55" i="1"/>
  <c r="N55" i="3" s="1"/>
  <c r="O55" i="1"/>
  <c r="O55" i="3" s="1"/>
  <c r="P55" i="1"/>
  <c r="P55" i="3" s="1"/>
  <c r="Q55" i="1"/>
  <c r="Q55" i="3" s="1"/>
  <c r="R55" i="1"/>
  <c r="R55" i="3" s="1"/>
  <c r="S55" i="1"/>
  <c r="T55" i="1"/>
  <c r="T55" i="3" s="1"/>
  <c r="U55" i="1"/>
  <c r="U55" i="3" s="1"/>
  <c r="V55" i="1"/>
  <c r="V55" i="3" s="1"/>
  <c r="W55" i="1"/>
  <c r="W55" i="3" s="1"/>
  <c r="B56" i="1"/>
  <c r="B56" i="3" s="1"/>
  <c r="C56" i="1"/>
  <c r="C56" i="3" s="1"/>
  <c r="D56" i="1"/>
  <c r="D56" i="3" s="1"/>
  <c r="E56" i="1"/>
  <c r="F56" i="1"/>
  <c r="F56" i="3" s="1"/>
  <c r="G56" i="1"/>
  <c r="G56" i="3" s="1"/>
  <c r="H56" i="1"/>
  <c r="H56" i="3" s="1"/>
  <c r="I56" i="1"/>
  <c r="I56" i="3" s="1"/>
  <c r="J56" i="1"/>
  <c r="J56" i="3" s="1"/>
  <c r="K56" i="1"/>
  <c r="K56" i="3" s="1"/>
  <c r="L56" i="1"/>
  <c r="L56" i="3" s="1"/>
  <c r="M56" i="1"/>
  <c r="N56" i="1"/>
  <c r="N56" i="3" s="1"/>
  <c r="O56" i="1"/>
  <c r="O56" i="3" s="1"/>
  <c r="P56" i="1"/>
  <c r="P56" i="3" s="1"/>
  <c r="Q56" i="1"/>
  <c r="Q56" i="3" s="1"/>
  <c r="R56" i="1"/>
  <c r="R56" i="3" s="1"/>
  <c r="S56" i="1"/>
  <c r="S56" i="3" s="1"/>
  <c r="T56" i="1"/>
  <c r="T56" i="3" s="1"/>
  <c r="U56" i="1"/>
  <c r="V56" i="1"/>
  <c r="V56" i="3" s="1"/>
  <c r="W56" i="1"/>
  <c r="W56" i="3" s="1"/>
  <c r="B57" i="1"/>
  <c r="B57" i="3" s="1"/>
  <c r="Y58" i="3" s="1"/>
  <c r="C57" i="1"/>
  <c r="C57" i="3" s="1"/>
  <c r="D57" i="1"/>
  <c r="D57" i="3" s="1"/>
  <c r="E57" i="1"/>
  <c r="F57" i="1"/>
  <c r="F57" i="3" s="1"/>
  <c r="G57" i="1"/>
  <c r="H57" i="1"/>
  <c r="H57" i="3" s="1"/>
  <c r="I57" i="1"/>
  <c r="I57" i="3" s="1"/>
  <c r="AF58" i="3" s="1"/>
  <c r="J57" i="1"/>
  <c r="J57" i="3" s="1"/>
  <c r="AG58" i="3" s="1"/>
  <c r="K57" i="1"/>
  <c r="K57" i="3" s="1"/>
  <c r="L57" i="1"/>
  <c r="L57" i="3" s="1"/>
  <c r="M57" i="1"/>
  <c r="N57" i="1"/>
  <c r="N57" i="3" s="1"/>
  <c r="O57" i="1"/>
  <c r="P57" i="1"/>
  <c r="P57" i="3" s="1"/>
  <c r="Q57" i="1"/>
  <c r="Q57" i="3" s="1"/>
  <c r="AN58" i="3" s="1"/>
  <c r="R57" i="1"/>
  <c r="R57" i="3" s="1"/>
  <c r="AO58" i="3" s="1"/>
  <c r="S57" i="1"/>
  <c r="S57" i="3" s="1"/>
  <c r="T57" i="1"/>
  <c r="T57" i="3" s="1"/>
  <c r="U57" i="1"/>
  <c r="U57" i="3" s="1"/>
  <c r="V57" i="1"/>
  <c r="V57" i="3" s="1"/>
  <c r="W57" i="1"/>
  <c r="B58" i="1"/>
  <c r="B58" i="3" s="1"/>
  <c r="C58" i="1"/>
  <c r="C58" i="3" s="1"/>
  <c r="Z59" i="3" s="1"/>
  <c r="D58" i="1"/>
  <c r="D58" i="3" s="1"/>
  <c r="AA59" i="3" s="1"/>
  <c r="E58" i="1"/>
  <c r="E58" i="3" s="1"/>
  <c r="AB59" i="3" s="1"/>
  <c r="F58" i="1"/>
  <c r="F58" i="3" s="1"/>
  <c r="G58" i="1"/>
  <c r="G58" i="3" s="1"/>
  <c r="H58" i="1"/>
  <c r="H58" i="3" s="1"/>
  <c r="I58" i="1"/>
  <c r="J58" i="1"/>
  <c r="J58" i="3" s="1"/>
  <c r="K58" i="1"/>
  <c r="K58" i="3" s="1"/>
  <c r="AH59" i="3" s="1"/>
  <c r="L58" i="1"/>
  <c r="L58" i="3" s="1"/>
  <c r="AI59" i="3" s="1"/>
  <c r="M58" i="1"/>
  <c r="M58" i="3" s="1"/>
  <c r="AJ59" i="3" s="1"/>
  <c r="N58" i="1"/>
  <c r="N58" i="3" s="1"/>
  <c r="O58" i="1"/>
  <c r="O58" i="3" s="1"/>
  <c r="P58" i="1"/>
  <c r="P58" i="3" s="1"/>
  <c r="Q58" i="1"/>
  <c r="R58" i="1"/>
  <c r="R58" i="3" s="1"/>
  <c r="S58" i="1"/>
  <c r="S58" i="3" s="1"/>
  <c r="AP59" i="3" s="1"/>
  <c r="T58" i="1"/>
  <c r="T58" i="3" s="1"/>
  <c r="AQ59" i="3" s="1"/>
  <c r="U58" i="1"/>
  <c r="U58" i="3" s="1"/>
  <c r="AR59" i="3" s="1"/>
  <c r="V58" i="1"/>
  <c r="V58" i="3" s="1"/>
  <c r="W58" i="1"/>
  <c r="W58" i="3" s="1"/>
  <c r="B59" i="1"/>
  <c r="B59" i="3" s="1"/>
  <c r="C59" i="1"/>
  <c r="D59" i="1"/>
  <c r="D59" i="3" s="1"/>
  <c r="E59" i="1"/>
  <c r="E59" i="3" s="1"/>
  <c r="AB60" i="3" s="1"/>
  <c r="F59" i="1"/>
  <c r="F59" i="3" s="1"/>
  <c r="AC60" i="3" s="1"/>
  <c r="G59" i="1"/>
  <c r="G59" i="3" s="1"/>
  <c r="AD60" i="3" s="1"/>
  <c r="H59" i="1"/>
  <c r="H59" i="3" s="1"/>
  <c r="I59" i="1"/>
  <c r="I59" i="3" s="1"/>
  <c r="J59" i="1"/>
  <c r="J59" i="3" s="1"/>
  <c r="K59" i="1"/>
  <c r="L59" i="1"/>
  <c r="L59" i="3" s="1"/>
  <c r="M59" i="1"/>
  <c r="N59" i="1"/>
  <c r="N59" i="3" s="1"/>
  <c r="AK60" i="3" s="1"/>
  <c r="O59" i="1"/>
  <c r="O59" i="3" s="1"/>
  <c r="AL60" i="3" s="1"/>
  <c r="P59" i="1"/>
  <c r="P59" i="3" s="1"/>
  <c r="Q59" i="1"/>
  <c r="Q59" i="3" s="1"/>
  <c r="R59" i="1"/>
  <c r="R59" i="3" s="1"/>
  <c r="S59" i="1"/>
  <c r="T59" i="1"/>
  <c r="T59" i="3" s="1"/>
  <c r="U59" i="1"/>
  <c r="U59" i="3" s="1"/>
  <c r="V59" i="1"/>
  <c r="V59" i="3" s="1"/>
  <c r="AS60" i="3" s="1"/>
  <c r="W59" i="1"/>
  <c r="W59" i="3" s="1"/>
  <c r="AT60" i="3" s="1"/>
  <c r="B60" i="1"/>
  <c r="B60" i="3" s="1"/>
  <c r="C60" i="1"/>
  <c r="C60" i="3" s="1"/>
  <c r="D60" i="1"/>
  <c r="D60" i="3" s="1"/>
  <c r="E60" i="1"/>
  <c r="F60" i="1"/>
  <c r="F60" i="3" s="1"/>
  <c r="G60" i="1"/>
  <c r="G60" i="3" s="1"/>
  <c r="H60" i="1"/>
  <c r="I60" i="1"/>
  <c r="I60" i="3" s="1"/>
  <c r="J60" i="1"/>
  <c r="J60" i="3" s="1"/>
  <c r="K60" i="1"/>
  <c r="K60" i="3" s="1"/>
  <c r="L60" i="1"/>
  <c r="L60" i="3" s="1"/>
  <c r="M60" i="1"/>
  <c r="N60" i="1"/>
  <c r="N60" i="3" s="1"/>
  <c r="O60" i="1"/>
  <c r="O60" i="3" s="1"/>
  <c r="P60" i="1"/>
  <c r="P60" i="3" s="1"/>
  <c r="Q60" i="1"/>
  <c r="Q60" i="3" s="1"/>
  <c r="R60" i="1"/>
  <c r="R60" i="3" s="1"/>
  <c r="S60" i="1"/>
  <c r="S60" i="3" s="1"/>
  <c r="T60" i="1"/>
  <c r="T60" i="3" s="1"/>
  <c r="U60" i="1"/>
  <c r="V60" i="1"/>
  <c r="V60" i="3" s="1"/>
  <c r="W60" i="1"/>
  <c r="W60" i="3" s="1"/>
  <c r="B61" i="1"/>
  <c r="B61" i="3" s="1"/>
  <c r="C61" i="1"/>
  <c r="C61" i="3" s="1"/>
  <c r="D61" i="1"/>
  <c r="D61" i="3" s="1"/>
  <c r="E61" i="1"/>
  <c r="F61" i="1"/>
  <c r="F61" i="3" s="1"/>
  <c r="G61" i="1"/>
  <c r="H61" i="1"/>
  <c r="H61" i="3" s="1"/>
  <c r="I61" i="1"/>
  <c r="I61" i="3" s="1"/>
  <c r="J61" i="1"/>
  <c r="J61" i="3" s="1"/>
  <c r="K61" i="1"/>
  <c r="K61" i="3" s="1"/>
  <c r="L61" i="1"/>
  <c r="L61" i="3" s="1"/>
  <c r="M61" i="1"/>
  <c r="N61" i="1"/>
  <c r="N61" i="3" s="1"/>
  <c r="O61" i="1"/>
  <c r="P61" i="1"/>
  <c r="P61" i="3" s="1"/>
  <c r="Q61" i="1"/>
  <c r="Q61" i="3" s="1"/>
  <c r="R61" i="1"/>
  <c r="R61" i="3" s="1"/>
  <c r="AO62" i="3" s="1"/>
  <c r="S61" i="1"/>
  <c r="S61" i="3" s="1"/>
  <c r="T61" i="1"/>
  <c r="T61" i="3" s="1"/>
  <c r="U61" i="1"/>
  <c r="U61" i="3" s="1"/>
  <c r="V61" i="1"/>
  <c r="V61" i="3" s="1"/>
  <c r="W61" i="1"/>
  <c r="B62" i="1"/>
  <c r="B62" i="3" s="1"/>
  <c r="C62" i="1"/>
  <c r="C62" i="3" s="1"/>
  <c r="D62" i="1"/>
  <c r="D62" i="3" s="1"/>
  <c r="AA63" i="3" s="1"/>
  <c r="E62" i="1"/>
  <c r="E62" i="3" s="1"/>
  <c r="F62" i="1"/>
  <c r="F62" i="3" s="1"/>
  <c r="G62" i="1"/>
  <c r="H62" i="1"/>
  <c r="H62" i="3" s="1"/>
  <c r="I62" i="1"/>
  <c r="J62" i="1"/>
  <c r="J62" i="3" s="1"/>
  <c r="K62" i="1"/>
  <c r="K62" i="3" s="1"/>
  <c r="L62" i="1"/>
  <c r="L62" i="3" s="1"/>
  <c r="M62" i="1"/>
  <c r="M62" i="3" s="1"/>
  <c r="AJ63" i="3" s="1"/>
  <c r="N62" i="1"/>
  <c r="N62" i="3" s="1"/>
  <c r="O62" i="1"/>
  <c r="O62" i="3" s="1"/>
  <c r="P62" i="1"/>
  <c r="P62" i="3" s="1"/>
  <c r="Q62" i="1"/>
  <c r="R62" i="1"/>
  <c r="R62" i="3" s="1"/>
  <c r="S62" i="1"/>
  <c r="S62" i="3" s="1"/>
  <c r="T62" i="1"/>
  <c r="T62" i="3" s="1"/>
  <c r="U62" i="1"/>
  <c r="U62" i="3" s="1"/>
  <c r="AR63" i="3" s="1"/>
  <c r="V62" i="1"/>
  <c r="V62" i="3" s="1"/>
  <c r="W62" i="1"/>
  <c r="W62" i="3" s="1"/>
  <c r="B63" i="1"/>
  <c r="B63" i="3" s="1"/>
  <c r="C63" i="1"/>
  <c r="D63" i="1"/>
  <c r="D63" i="3" s="1"/>
  <c r="E63" i="1"/>
  <c r="E63" i="3" s="1"/>
  <c r="F63" i="1"/>
  <c r="F63" i="3" s="1"/>
  <c r="G63" i="1"/>
  <c r="G63" i="3" s="1"/>
  <c r="H63" i="1"/>
  <c r="H63" i="3" s="1"/>
  <c r="I63" i="1"/>
  <c r="I63" i="3" s="1"/>
  <c r="J63" i="1"/>
  <c r="J63" i="3" s="1"/>
  <c r="K63" i="1"/>
  <c r="L63" i="1"/>
  <c r="L63" i="3" s="1"/>
  <c r="M63" i="1"/>
  <c r="M63" i="3" s="1"/>
  <c r="N63" i="1"/>
  <c r="N63" i="3" s="1"/>
  <c r="O63" i="1"/>
  <c r="O63" i="3" s="1"/>
  <c r="P63" i="1"/>
  <c r="P63" i="3" s="1"/>
  <c r="Q63" i="1"/>
  <c r="Q63" i="3" s="1"/>
  <c r="R63" i="1"/>
  <c r="R63" i="3" s="1"/>
  <c r="S63" i="1"/>
  <c r="S63" i="3" s="1"/>
  <c r="T63" i="1"/>
  <c r="T63" i="3" s="1"/>
  <c r="U63" i="1"/>
  <c r="U63" i="3" s="1"/>
  <c r="AR64" i="3" s="1"/>
  <c r="V63" i="1"/>
  <c r="V63" i="3" s="1"/>
  <c r="W63" i="1"/>
  <c r="W63" i="3" s="1"/>
  <c r="B64" i="1"/>
  <c r="B64" i="3" s="1"/>
  <c r="C64" i="1"/>
  <c r="C64" i="3" s="1"/>
  <c r="D64" i="1"/>
  <c r="D64" i="3" s="1"/>
  <c r="E64" i="1"/>
  <c r="E64" i="3" s="1"/>
  <c r="F64" i="1"/>
  <c r="F64" i="3" s="1"/>
  <c r="G64" i="1"/>
  <c r="G64" i="3" s="1"/>
  <c r="AD65" i="3" s="1"/>
  <c r="H64" i="1"/>
  <c r="H64" i="3" s="1"/>
  <c r="I64" i="1"/>
  <c r="I64" i="3" s="1"/>
  <c r="J64" i="1"/>
  <c r="J64" i="3" s="1"/>
  <c r="K64" i="1"/>
  <c r="K64" i="3" s="1"/>
  <c r="L64" i="1"/>
  <c r="L64" i="3" s="1"/>
  <c r="M64" i="1"/>
  <c r="M64" i="3" s="1"/>
  <c r="N64" i="1"/>
  <c r="N64" i="3" s="1"/>
  <c r="O64" i="1"/>
  <c r="O64" i="3" s="1"/>
  <c r="AL65" i="3" s="1"/>
  <c r="P64" i="1"/>
  <c r="P64" i="3" s="1"/>
  <c r="Q64" i="1"/>
  <c r="Q64" i="3" s="1"/>
  <c r="R64" i="1"/>
  <c r="R64" i="3" s="1"/>
  <c r="S64" i="1"/>
  <c r="S64" i="3" s="1"/>
  <c r="T64" i="1"/>
  <c r="T64" i="3" s="1"/>
  <c r="U64" i="1"/>
  <c r="U64" i="3" s="1"/>
  <c r="V64" i="1"/>
  <c r="V64" i="3" s="1"/>
  <c r="W64" i="1"/>
  <c r="W64" i="3" s="1"/>
  <c r="AT65" i="3" s="1"/>
  <c r="B65" i="1"/>
  <c r="B65" i="3" s="1"/>
  <c r="Y66" i="3" s="1"/>
  <c r="C65" i="1"/>
  <c r="C65" i="3" s="1"/>
  <c r="D65" i="1"/>
  <c r="D65" i="3" s="1"/>
  <c r="E65" i="1"/>
  <c r="E65" i="3" s="1"/>
  <c r="F65" i="1"/>
  <c r="F65" i="3" s="1"/>
  <c r="G65" i="1"/>
  <c r="G65" i="3" s="1"/>
  <c r="H65" i="1"/>
  <c r="H65" i="3" s="1"/>
  <c r="I65" i="1"/>
  <c r="I65" i="3" s="1"/>
  <c r="AF66" i="3" s="1"/>
  <c r="J65" i="1"/>
  <c r="J65" i="3" s="1"/>
  <c r="AG66" i="3" s="1"/>
  <c r="K65" i="1"/>
  <c r="K65" i="3" s="1"/>
  <c r="L65" i="1"/>
  <c r="L65" i="3" s="1"/>
  <c r="M65" i="1"/>
  <c r="N65" i="1"/>
  <c r="N65" i="3" s="1"/>
  <c r="O65" i="1"/>
  <c r="O65" i="3" s="1"/>
  <c r="P65" i="1"/>
  <c r="P65" i="3" s="1"/>
  <c r="Q65" i="1"/>
  <c r="Q65" i="3" s="1"/>
  <c r="AN66" i="3" s="1"/>
  <c r="R65" i="1"/>
  <c r="R65" i="3" s="1"/>
  <c r="S65" i="1"/>
  <c r="S65" i="3" s="1"/>
  <c r="T65" i="1"/>
  <c r="T65" i="3" s="1"/>
  <c r="U65" i="1"/>
  <c r="U65" i="3" s="1"/>
  <c r="V65" i="1"/>
  <c r="V65" i="3" s="1"/>
  <c r="W65" i="1"/>
  <c r="W65" i="3" s="1"/>
  <c r="B66" i="1"/>
  <c r="B66" i="3" s="1"/>
  <c r="C66" i="1"/>
  <c r="C66" i="3" s="1"/>
  <c r="Z67" i="3" s="1"/>
  <c r="D66" i="1"/>
  <c r="D66" i="3" s="1"/>
  <c r="E66" i="1"/>
  <c r="E66" i="3" s="1"/>
  <c r="AB67" i="3" s="1"/>
  <c r="F66" i="1"/>
  <c r="F66" i="3" s="1"/>
  <c r="G66" i="1"/>
  <c r="H66" i="1"/>
  <c r="H66" i="3" s="1"/>
  <c r="I66" i="1"/>
  <c r="I66" i="3" s="1"/>
  <c r="J66" i="1"/>
  <c r="J66" i="3" s="1"/>
  <c r="K66" i="1"/>
  <c r="K66" i="3" s="1"/>
  <c r="AH67" i="3" s="1"/>
  <c r="L66" i="1"/>
  <c r="L66" i="3" s="1"/>
  <c r="AI67" i="3" s="1"/>
  <c r="M66" i="1"/>
  <c r="M66" i="3" s="1"/>
  <c r="N66" i="1"/>
  <c r="N66" i="3" s="1"/>
  <c r="O66" i="1"/>
  <c r="O66" i="3" s="1"/>
  <c r="P66" i="1"/>
  <c r="P66" i="3" s="1"/>
  <c r="Q66" i="1"/>
  <c r="Q66" i="3" s="1"/>
  <c r="R66" i="1"/>
  <c r="R66" i="3" s="1"/>
  <c r="S66" i="1"/>
  <c r="S66" i="3" s="1"/>
  <c r="AP67" i="3" s="1"/>
  <c r="T66" i="1"/>
  <c r="T66" i="3" s="1"/>
  <c r="AQ67" i="3" s="1"/>
  <c r="U66" i="1"/>
  <c r="U66" i="3" s="1"/>
  <c r="V66" i="1"/>
  <c r="V66" i="3" s="1"/>
  <c r="W66" i="1"/>
  <c r="W66" i="3" s="1"/>
  <c r="B67" i="1"/>
  <c r="B67" i="3" s="1"/>
  <c r="C67" i="1"/>
  <c r="C67" i="3" s="1"/>
  <c r="D67" i="1"/>
  <c r="D67" i="3" s="1"/>
  <c r="E67" i="1"/>
  <c r="E67" i="3" s="1"/>
  <c r="AB68" i="3" s="1"/>
  <c r="F67" i="1"/>
  <c r="F67" i="3" s="1"/>
  <c r="AC68" i="3" s="1"/>
  <c r="G67" i="1"/>
  <c r="G67" i="3" s="1"/>
  <c r="AD68" i="3" s="1"/>
  <c r="H67" i="1"/>
  <c r="H67" i="3" s="1"/>
  <c r="I67" i="1"/>
  <c r="I67" i="3" s="1"/>
  <c r="J67" i="1"/>
  <c r="J67" i="3" s="1"/>
  <c r="K67" i="1"/>
  <c r="K67" i="3" s="1"/>
  <c r="L67" i="1"/>
  <c r="L67" i="3" s="1"/>
  <c r="M67" i="1"/>
  <c r="M67" i="3" s="1"/>
  <c r="N67" i="1"/>
  <c r="N67" i="3" s="1"/>
  <c r="AK68" i="3" s="1"/>
  <c r="O67" i="1"/>
  <c r="O67" i="3" s="1"/>
  <c r="AL68" i="3" s="1"/>
  <c r="P67" i="1"/>
  <c r="P67" i="3" s="1"/>
  <c r="Q67" i="1"/>
  <c r="Q67" i="3" s="1"/>
  <c r="R67" i="1"/>
  <c r="R67" i="3" s="1"/>
  <c r="S67" i="1"/>
  <c r="S67" i="3" s="1"/>
  <c r="T67" i="1"/>
  <c r="T67" i="3" s="1"/>
  <c r="U67" i="1"/>
  <c r="U67" i="3" s="1"/>
  <c r="V67" i="1"/>
  <c r="V67" i="3" s="1"/>
  <c r="AS68" i="3" s="1"/>
  <c r="W67" i="1"/>
  <c r="W67" i="3" s="1"/>
  <c r="AT68" i="3" s="1"/>
  <c r="B68" i="1"/>
  <c r="B68" i="3" s="1"/>
  <c r="C68" i="1"/>
  <c r="C68" i="3" s="1"/>
  <c r="D68" i="1"/>
  <c r="D68" i="3" s="1"/>
  <c r="E68" i="1"/>
  <c r="E68" i="3" s="1"/>
  <c r="F68" i="1"/>
  <c r="F68" i="3" s="1"/>
  <c r="G68" i="1"/>
  <c r="G68" i="3" s="1"/>
  <c r="AD69" i="3" s="1"/>
  <c r="H68" i="1"/>
  <c r="H68" i="3" s="1"/>
  <c r="I68" i="1"/>
  <c r="I68" i="3" s="1"/>
  <c r="J68" i="1"/>
  <c r="J68" i="3" s="1"/>
  <c r="K68" i="1"/>
  <c r="K68" i="3" s="1"/>
  <c r="L68" i="1"/>
  <c r="L68" i="3" s="1"/>
  <c r="M68" i="1"/>
  <c r="M68" i="3" s="1"/>
  <c r="N68" i="1"/>
  <c r="N68" i="3" s="1"/>
  <c r="O68" i="1"/>
  <c r="O68" i="3" s="1"/>
  <c r="AL69" i="3" s="1"/>
  <c r="P68" i="1"/>
  <c r="P68" i="3" s="1"/>
  <c r="Q68" i="1"/>
  <c r="Q68" i="3" s="1"/>
  <c r="R68" i="1"/>
  <c r="R68" i="3" s="1"/>
  <c r="S68" i="1"/>
  <c r="S68" i="3" s="1"/>
  <c r="T68" i="1"/>
  <c r="T68" i="3" s="1"/>
  <c r="U68" i="1"/>
  <c r="U68" i="3" s="1"/>
  <c r="V68" i="1"/>
  <c r="V68" i="3" s="1"/>
  <c r="W68" i="1"/>
  <c r="W68" i="3" s="1"/>
  <c r="AT69" i="3" s="1"/>
  <c r="B69" i="1"/>
  <c r="B69" i="3" s="1"/>
  <c r="C69" i="1"/>
  <c r="C69" i="3" s="1"/>
  <c r="D69" i="1"/>
  <c r="D69" i="3" s="1"/>
  <c r="E69" i="1"/>
  <c r="F69" i="1"/>
  <c r="F69" i="3" s="1"/>
  <c r="G69" i="1"/>
  <c r="G69" i="3" s="1"/>
  <c r="H69" i="1"/>
  <c r="H69" i="3" s="1"/>
  <c r="I69" i="1"/>
  <c r="I69" i="3" s="1"/>
  <c r="J69" i="1"/>
  <c r="J69" i="3" s="1"/>
  <c r="AG70" i="3" s="1"/>
  <c r="K69" i="1"/>
  <c r="K69" i="3" s="1"/>
  <c r="L69" i="1"/>
  <c r="L69" i="3" s="1"/>
  <c r="M69" i="1"/>
  <c r="N69" i="1"/>
  <c r="N69" i="3" s="1"/>
  <c r="O69" i="1"/>
  <c r="O69" i="3" s="1"/>
  <c r="P69" i="1"/>
  <c r="P69" i="3" s="1"/>
  <c r="Q69" i="1"/>
  <c r="Q69" i="3" s="1"/>
  <c r="R69" i="1"/>
  <c r="R69" i="3" s="1"/>
  <c r="AO70" i="3" s="1"/>
  <c r="S69" i="1"/>
  <c r="S69" i="3" s="1"/>
  <c r="T69" i="1"/>
  <c r="T69" i="3" s="1"/>
  <c r="U69" i="1"/>
  <c r="U69" i="3" s="1"/>
  <c r="V69" i="1"/>
  <c r="V69" i="3" s="1"/>
  <c r="W69" i="1"/>
  <c r="W69" i="3" s="1"/>
  <c r="B70" i="1"/>
  <c r="B70" i="3" s="1"/>
  <c r="C70" i="1"/>
  <c r="C70" i="3" s="1"/>
  <c r="D70" i="1"/>
  <c r="D70" i="3" s="1"/>
  <c r="AA71" i="3" s="1"/>
  <c r="E70" i="1"/>
  <c r="E70" i="3" s="1"/>
  <c r="F70" i="1"/>
  <c r="F70" i="3" s="1"/>
  <c r="G70" i="1"/>
  <c r="H70" i="1"/>
  <c r="H70" i="3" s="1"/>
  <c r="I70" i="1"/>
  <c r="I70" i="3" s="1"/>
  <c r="J70" i="1"/>
  <c r="J70" i="3" s="1"/>
  <c r="K70" i="1"/>
  <c r="K70" i="3" s="1"/>
  <c r="L70" i="1"/>
  <c r="L70" i="3" s="1"/>
  <c r="M70" i="1"/>
  <c r="M70" i="3" s="1"/>
  <c r="AJ71" i="3" s="1"/>
  <c r="N70" i="1"/>
  <c r="N70" i="3" s="1"/>
  <c r="O70" i="1"/>
  <c r="O70" i="3" s="1"/>
  <c r="P70" i="1"/>
  <c r="P70" i="3" s="1"/>
  <c r="Q70" i="1"/>
  <c r="Q70" i="3" s="1"/>
  <c r="R70" i="1"/>
  <c r="R70" i="3" s="1"/>
  <c r="S70" i="1"/>
  <c r="S70" i="3" s="1"/>
  <c r="T70" i="1"/>
  <c r="T70" i="3" s="1"/>
  <c r="U70" i="1"/>
  <c r="U70" i="3" s="1"/>
  <c r="AR71" i="3" s="1"/>
  <c r="V70" i="1"/>
  <c r="V70" i="3" s="1"/>
  <c r="W70" i="1"/>
  <c r="W70" i="3" s="1"/>
  <c r="B71" i="1"/>
  <c r="B71" i="3" s="1"/>
  <c r="C71" i="1"/>
  <c r="C71" i="3" s="1"/>
  <c r="D71" i="1"/>
  <c r="D71" i="3" s="1"/>
  <c r="E71" i="1"/>
  <c r="E71" i="3" s="1"/>
  <c r="F71" i="1"/>
  <c r="F71" i="3" s="1"/>
  <c r="G71" i="1"/>
  <c r="G71" i="3" s="1"/>
  <c r="H71" i="1"/>
  <c r="H71" i="3" s="1"/>
  <c r="I71" i="1"/>
  <c r="I71" i="3" s="1"/>
  <c r="J71" i="1"/>
  <c r="J71" i="3" s="1"/>
  <c r="K71" i="1"/>
  <c r="K71" i="3" s="1"/>
  <c r="L71" i="1"/>
  <c r="L71" i="3" s="1"/>
  <c r="M71" i="1"/>
  <c r="N71" i="1"/>
  <c r="N71" i="3" s="1"/>
  <c r="O71" i="1"/>
  <c r="O71" i="3" s="1"/>
  <c r="P71" i="1"/>
  <c r="P71" i="3" s="1"/>
  <c r="Q71" i="1"/>
  <c r="Q71" i="3" s="1"/>
  <c r="R71" i="1"/>
  <c r="R71" i="3" s="1"/>
  <c r="S71" i="1"/>
  <c r="S71" i="3" s="1"/>
  <c r="T71" i="1"/>
  <c r="T71" i="3" s="1"/>
  <c r="U71" i="1"/>
  <c r="U71" i="3" s="1"/>
  <c r="AR72" i="3" s="1"/>
  <c r="V71" i="1"/>
  <c r="V71" i="3" s="1"/>
  <c r="W71" i="1"/>
  <c r="W71" i="3" s="1"/>
  <c r="B72" i="1"/>
  <c r="B72" i="3" s="1"/>
  <c r="C72" i="1"/>
  <c r="C72" i="3" s="1"/>
  <c r="D72" i="1"/>
  <c r="D72" i="3" s="1"/>
  <c r="E72" i="1"/>
  <c r="E72" i="3" s="1"/>
  <c r="F72" i="1"/>
  <c r="F72" i="3" s="1"/>
  <c r="G72" i="1"/>
  <c r="G72" i="3" s="1"/>
  <c r="H72" i="1"/>
  <c r="H72" i="3" s="1"/>
  <c r="AE73" i="3" s="1"/>
  <c r="I72" i="1"/>
  <c r="I72" i="3" s="1"/>
  <c r="J72" i="1"/>
  <c r="J72" i="3" s="1"/>
  <c r="K72" i="1"/>
  <c r="K72" i="3" s="1"/>
  <c r="L72" i="1"/>
  <c r="L72" i="3" s="1"/>
  <c r="M72" i="1"/>
  <c r="M72" i="3" s="1"/>
  <c r="N72" i="1"/>
  <c r="N72" i="3" s="1"/>
  <c r="O72" i="1"/>
  <c r="O72" i="3" s="1"/>
  <c r="P72" i="1"/>
  <c r="P72" i="3" s="1"/>
  <c r="AM73" i="3" s="1"/>
  <c r="Q72" i="1"/>
  <c r="Q72" i="3" s="1"/>
  <c r="R72" i="1"/>
  <c r="R72" i="3" s="1"/>
  <c r="S72" i="1"/>
  <c r="S72" i="3" s="1"/>
  <c r="T72" i="1"/>
  <c r="T72" i="3" s="1"/>
  <c r="U72" i="1"/>
  <c r="U72" i="3" s="1"/>
  <c r="V72" i="1"/>
  <c r="V72" i="3" s="1"/>
  <c r="W72" i="1"/>
  <c r="W72" i="3" s="1"/>
  <c r="B73" i="1"/>
  <c r="B73" i="3" s="1"/>
  <c r="Y74" i="3" s="1"/>
  <c r="C73" i="1"/>
  <c r="C73" i="3" s="1"/>
  <c r="D73" i="1"/>
  <c r="D73" i="3" s="1"/>
  <c r="E73" i="1"/>
  <c r="F73" i="1"/>
  <c r="F73" i="3" s="1"/>
  <c r="G73" i="1"/>
  <c r="G73" i="3" s="1"/>
  <c r="H73" i="1"/>
  <c r="H73" i="3" s="1"/>
  <c r="I73" i="1"/>
  <c r="I73" i="3" s="1"/>
  <c r="AF74" i="3" s="1"/>
  <c r="J73" i="1"/>
  <c r="J73" i="3" s="1"/>
  <c r="K73" i="1"/>
  <c r="K73" i="3" s="1"/>
  <c r="L73" i="1"/>
  <c r="L73" i="3" s="1"/>
  <c r="M73" i="1"/>
  <c r="N73" i="1"/>
  <c r="N73" i="3" s="1"/>
  <c r="O73" i="1"/>
  <c r="O73" i="3" s="1"/>
  <c r="P73" i="1"/>
  <c r="P73" i="3" s="1"/>
  <c r="Q73" i="1"/>
  <c r="Q73" i="3" s="1"/>
  <c r="AN74" i="3" s="1"/>
  <c r="R73" i="1"/>
  <c r="R73" i="3" s="1"/>
  <c r="S73" i="1"/>
  <c r="S73" i="3" s="1"/>
  <c r="T73" i="1"/>
  <c r="T73" i="3" s="1"/>
  <c r="U73" i="1"/>
  <c r="U73" i="3" s="1"/>
  <c r="V73" i="1"/>
  <c r="V73" i="3" s="1"/>
  <c r="W73" i="1"/>
  <c r="W73" i="3" s="1"/>
  <c r="B74" i="1"/>
  <c r="B74" i="3" s="1"/>
  <c r="C74" i="1"/>
  <c r="C74" i="3" s="1"/>
  <c r="Z75" i="3" s="1"/>
  <c r="D74" i="1"/>
  <c r="D74" i="3" s="1"/>
  <c r="E74" i="1"/>
  <c r="E74" i="3" s="1"/>
  <c r="AB75" i="3" s="1"/>
  <c r="F74" i="1"/>
  <c r="F74" i="3" s="1"/>
  <c r="G74" i="1"/>
  <c r="H74" i="1"/>
  <c r="H74" i="3" s="1"/>
  <c r="I74" i="1"/>
  <c r="I74" i="3" s="1"/>
  <c r="J74" i="1"/>
  <c r="J74" i="3" s="1"/>
  <c r="K74" i="1"/>
  <c r="K74" i="3" s="1"/>
  <c r="AH75" i="3" s="1"/>
  <c r="L74" i="1"/>
  <c r="L74" i="3" s="1"/>
  <c r="AI75" i="3" s="1"/>
  <c r="M74" i="1"/>
  <c r="M74" i="3" s="1"/>
  <c r="N74" i="1"/>
  <c r="N74" i="3" s="1"/>
  <c r="O74" i="1"/>
  <c r="O74" i="3" s="1"/>
  <c r="P74" i="1"/>
  <c r="P74" i="3" s="1"/>
  <c r="Q74" i="1"/>
  <c r="Q74" i="3" s="1"/>
  <c r="R74" i="1"/>
  <c r="R74" i="3" s="1"/>
  <c r="S74" i="1"/>
  <c r="S74" i="3" s="1"/>
  <c r="AP75" i="3" s="1"/>
  <c r="T74" i="1"/>
  <c r="T74" i="3" s="1"/>
  <c r="AQ75" i="3" s="1"/>
  <c r="U74" i="1"/>
  <c r="U74" i="3" s="1"/>
  <c r="V74" i="1"/>
  <c r="V74" i="3" s="1"/>
  <c r="W74" i="1"/>
  <c r="W74" i="3" s="1"/>
  <c r="B75" i="1"/>
  <c r="B75" i="3" s="1"/>
  <c r="C75" i="1"/>
  <c r="C75" i="3" s="1"/>
  <c r="D75" i="1"/>
  <c r="D75" i="3" s="1"/>
  <c r="E75" i="1"/>
  <c r="E75" i="3" s="1"/>
  <c r="AB76" i="3" s="1"/>
  <c r="F75" i="1"/>
  <c r="F75" i="3" s="1"/>
  <c r="AC76" i="3" s="1"/>
  <c r="G75" i="1"/>
  <c r="G75" i="3" s="1"/>
  <c r="AD76" i="3" s="1"/>
  <c r="H75" i="1"/>
  <c r="H75" i="3" s="1"/>
  <c r="I75" i="1"/>
  <c r="I75" i="3" s="1"/>
  <c r="J75" i="1"/>
  <c r="J75" i="3" s="1"/>
  <c r="K75" i="1"/>
  <c r="K75" i="3" s="1"/>
  <c r="L75" i="1"/>
  <c r="L75" i="3" s="1"/>
  <c r="M75" i="1"/>
  <c r="M75" i="3" s="1"/>
  <c r="N75" i="1"/>
  <c r="N75" i="3" s="1"/>
  <c r="AK76" i="3" s="1"/>
  <c r="O75" i="1"/>
  <c r="O75" i="3" s="1"/>
  <c r="AL76" i="3" s="1"/>
  <c r="P75" i="1"/>
  <c r="P75" i="3" s="1"/>
  <c r="Q75" i="1"/>
  <c r="Q75" i="3" s="1"/>
  <c r="R75" i="1"/>
  <c r="R75" i="3" s="1"/>
  <c r="S75" i="1"/>
  <c r="S75" i="3" s="1"/>
  <c r="T75" i="1"/>
  <c r="T75" i="3" s="1"/>
  <c r="U75" i="1"/>
  <c r="U75" i="3" s="1"/>
  <c r="AR76" i="3" s="1"/>
  <c r="V75" i="1"/>
  <c r="V75" i="3" s="1"/>
  <c r="AS76" i="3" s="1"/>
  <c r="W75" i="1"/>
  <c r="W75" i="3" s="1"/>
  <c r="AT76" i="3" s="1"/>
  <c r="B76" i="1"/>
  <c r="B76" i="3" s="1"/>
  <c r="C76" i="1"/>
  <c r="C76" i="3" s="1"/>
  <c r="D76" i="1"/>
  <c r="D76" i="3" s="1"/>
  <c r="E76" i="1"/>
  <c r="E76" i="3" s="1"/>
  <c r="F76" i="1"/>
  <c r="F76" i="3" s="1"/>
  <c r="G76" i="1"/>
  <c r="G76" i="3" s="1"/>
  <c r="AD77" i="3" s="1"/>
  <c r="H76" i="1"/>
  <c r="H76" i="3" s="1"/>
  <c r="AE77" i="3" s="1"/>
  <c r="I76" i="1"/>
  <c r="I76" i="3" s="1"/>
  <c r="J76" i="1"/>
  <c r="J76" i="3" s="1"/>
  <c r="K76" i="1"/>
  <c r="K76" i="3" s="1"/>
  <c r="L76" i="1"/>
  <c r="L76" i="3" s="1"/>
  <c r="M76" i="1"/>
  <c r="M76" i="3" s="1"/>
  <c r="N76" i="1"/>
  <c r="N76" i="3" s="1"/>
  <c r="O76" i="1"/>
  <c r="O76" i="3" s="1"/>
  <c r="AL77" i="3" s="1"/>
  <c r="P76" i="1"/>
  <c r="P76" i="3" s="1"/>
  <c r="AM77" i="3" s="1"/>
  <c r="Q76" i="1"/>
  <c r="Q76" i="3" s="1"/>
  <c r="R76" i="1"/>
  <c r="R76" i="3" s="1"/>
  <c r="S76" i="1"/>
  <c r="S76" i="3" s="1"/>
  <c r="T76" i="1"/>
  <c r="T76" i="3" s="1"/>
  <c r="U76" i="1"/>
  <c r="U76" i="3" s="1"/>
  <c r="V76" i="1"/>
  <c r="V76" i="3" s="1"/>
  <c r="W76" i="1"/>
  <c r="W76" i="3" s="1"/>
  <c r="AT77" i="3" s="1"/>
  <c r="B77" i="1"/>
  <c r="B77" i="3" s="1"/>
  <c r="Y78" i="3" s="1"/>
  <c r="C77" i="1"/>
  <c r="C77" i="3" s="1"/>
  <c r="D77" i="1"/>
  <c r="D77" i="3" s="1"/>
  <c r="E77" i="1"/>
  <c r="F77" i="1"/>
  <c r="F77" i="3" s="1"/>
  <c r="G77" i="1"/>
  <c r="G77" i="3" s="1"/>
  <c r="H77" i="1"/>
  <c r="H77" i="3" s="1"/>
  <c r="I77" i="1"/>
  <c r="I77" i="3" s="1"/>
  <c r="J77" i="1"/>
  <c r="J77" i="3" s="1"/>
  <c r="AG78" i="3" s="1"/>
  <c r="K77" i="1"/>
  <c r="K77" i="3" s="1"/>
  <c r="L77" i="1"/>
  <c r="L77" i="3" s="1"/>
  <c r="M77" i="1"/>
  <c r="N77" i="1"/>
  <c r="N77" i="3" s="1"/>
  <c r="O77" i="1"/>
  <c r="O77" i="3" s="1"/>
  <c r="P77" i="1"/>
  <c r="P77" i="3" s="1"/>
  <c r="Q77" i="1"/>
  <c r="Q77" i="3" s="1"/>
  <c r="R77" i="1"/>
  <c r="R77" i="3" s="1"/>
  <c r="AO78" i="3" s="1"/>
  <c r="S77" i="1"/>
  <c r="S77" i="3" s="1"/>
  <c r="T77" i="1"/>
  <c r="T77" i="3" s="1"/>
  <c r="U77" i="1"/>
  <c r="U77" i="3" s="1"/>
  <c r="V77" i="1"/>
  <c r="V77" i="3" s="1"/>
  <c r="W77" i="1"/>
  <c r="W77" i="3" s="1"/>
  <c r="B78" i="1"/>
  <c r="B78" i="3" s="1"/>
  <c r="C78" i="1"/>
  <c r="C78" i="3" s="1"/>
  <c r="D78" i="1"/>
  <c r="D78" i="3" s="1"/>
  <c r="AA79" i="3" s="1"/>
  <c r="E78" i="1"/>
  <c r="E78" i="3" s="1"/>
  <c r="AB79" i="3" s="1"/>
  <c r="F78" i="1"/>
  <c r="F78" i="3" s="1"/>
  <c r="G78" i="1"/>
  <c r="H78" i="1"/>
  <c r="H78" i="3" s="1"/>
  <c r="I78" i="1"/>
  <c r="I78" i="3" s="1"/>
  <c r="J78" i="1"/>
  <c r="J78" i="3" s="1"/>
  <c r="K78" i="1"/>
  <c r="K78" i="3" s="1"/>
  <c r="L78" i="1"/>
  <c r="L78" i="3" s="1"/>
  <c r="M78" i="1"/>
  <c r="M78" i="3" s="1"/>
  <c r="AJ79" i="3" s="1"/>
  <c r="N78" i="1"/>
  <c r="N78" i="3" s="1"/>
  <c r="O78" i="1"/>
  <c r="O78" i="3" s="1"/>
  <c r="P78" i="1"/>
  <c r="P78" i="3" s="1"/>
  <c r="Q78" i="1"/>
  <c r="Q78" i="3" s="1"/>
  <c r="R78" i="1"/>
  <c r="R78" i="3" s="1"/>
  <c r="S78" i="1"/>
  <c r="S78" i="3" s="1"/>
  <c r="T78" i="1"/>
  <c r="T78" i="3" s="1"/>
  <c r="U78" i="1"/>
  <c r="U78" i="3" s="1"/>
  <c r="AR79" i="3" s="1"/>
  <c r="V78" i="1"/>
  <c r="V78" i="3" s="1"/>
  <c r="W78" i="1"/>
  <c r="W78" i="3" s="1"/>
  <c r="B79" i="1"/>
  <c r="B79" i="3" s="1"/>
  <c r="C79" i="1"/>
  <c r="C79" i="3" s="1"/>
  <c r="D79" i="1"/>
  <c r="D79" i="3" s="1"/>
  <c r="E79" i="1"/>
  <c r="E79" i="3" s="1"/>
  <c r="F79" i="1"/>
  <c r="F79" i="3" s="1"/>
  <c r="G79" i="1"/>
  <c r="G79" i="3" s="1"/>
  <c r="H79" i="1"/>
  <c r="H79" i="3" s="1"/>
  <c r="I79" i="1"/>
  <c r="I79" i="3" s="1"/>
  <c r="J79" i="1"/>
  <c r="J79" i="3" s="1"/>
  <c r="K79" i="1"/>
  <c r="K79" i="3" s="1"/>
  <c r="L79" i="1"/>
  <c r="L79" i="3" s="1"/>
  <c r="M79" i="1"/>
  <c r="M79" i="3" s="1"/>
  <c r="N79" i="1"/>
  <c r="N79" i="3" s="1"/>
  <c r="O79" i="1"/>
  <c r="O79" i="3" s="1"/>
  <c r="P79" i="1"/>
  <c r="P79" i="3" s="1"/>
  <c r="Q79" i="1"/>
  <c r="Q79" i="3" s="1"/>
  <c r="R79" i="1"/>
  <c r="R79" i="3" s="1"/>
  <c r="S79" i="1"/>
  <c r="S79" i="3" s="1"/>
  <c r="T79" i="1"/>
  <c r="T79" i="3" s="1"/>
  <c r="U79" i="1"/>
  <c r="U79" i="3" s="1"/>
  <c r="V79" i="1"/>
  <c r="V79" i="3" s="1"/>
  <c r="W79" i="1"/>
  <c r="W79" i="3" s="1"/>
  <c r="B80" i="1"/>
  <c r="B80" i="3" s="1"/>
  <c r="C80" i="1"/>
  <c r="C80" i="3" s="1"/>
  <c r="D80" i="1"/>
  <c r="D80" i="3" s="1"/>
  <c r="E80" i="1"/>
  <c r="E80" i="3" s="1"/>
  <c r="F80" i="1"/>
  <c r="F80" i="3" s="1"/>
  <c r="G80" i="1"/>
  <c r="G80" i="3" s="1"/>
  <c r="H80" i="1"/>
  <c r="H80" i="3" s="1"/>
  <c r="I80" i="1"/>
  <c r="I80" i="3" s="1"/>
  <c r="J80" i="1"/>
  <c r="J80" i="3" s="1"/>
  <c r="K80" i="1"/>
  <c r="K80" i="3" s="1"/>
  <c r="L80" i="1"/>
  <c r="L80" i="3" s="1"/>
  <c r="M80" i="1"/>
  <c r="M80" i="3" s="1"/>
  <c r="N80" i="1"/>
  <c r="N80" i="3" s="1"/>
  <c r="O80" i="1"/>
  <c r="O80" i="3" s="1"/>
  <c r="P80" i="1"/>
  <c r="P80" i="3" s="1"/>
  <c r="Q80" i="1"/>
  <c r="Q80" i="3" s="1"/>
  <c r="R80" i="1"/>
  <c r="R80" i="3" s="1"/>
  <c r="S80" i="1"/>
  <c r="S80" i="3" s="1"/>
  <c r="T80" i="1"/>
  <c r="T80" i="3" s="1"/>
  <c r="U80" i="1"/>
  <c r="U80" i="3" s="1"/>
  <c r="V80" i="1"/>
  <c r="V80" i="3" s="1"/>
  <c r="W80" i="1"/>
  <c r="W80" i="3" s="1"/>
  <c r="B81" i="1"/>
  <c r="B81" i="3" s="1"/>
  <c r="C81" i="1"/>
  <c r="C81" i="3" s="1"/>
  <c r="D81" i="1"/>
  <c r="D81" i="3" s="1"/>
  <c r="E81" i="1"/>
  <c r="F81" i="1"/>
  <c r="F81" i="3" s="1"/>
  <c r="G81" i="1"/>
  <c r="G81" i="3" s="1"/>
  <c r="H81" i="1"/>
  <c r="H81" i="3" s="1"/>
  <c r="I81" i="1"/>
  <c r="I81" i="3" s="1"/>
  <c r="AF82" i="3" s="1"/>
  <c r="J81" i="1"/>
  <c r="J81" i="3" s="1"/>
  <c r="K81" i="1"/>
  <c r="K81" i="3" s="1"/>
  <c r="L81" i="1"/>
  <c r="L81" i="3" s="1"/>
  <c r="M81" i="1"/>
  <c r="N81" i="1"/>
  <c r="N81" i="3" s="1"/>
  <c r="O81" i="1"/>
  <c r="O81" i="3" s="1"/>
  <c r="P81" i="1"/>
  <c r="P81" i="3" s="1"/>
  <c r="Q81" i="1"/>
  <c r="Q81" i="3" s="1"/>
  <c r="AN82" i="3" s="1"/>
  <c r="R81" i="1"/>
  <c r="R81" i="3" s="1"/>
  <c r="S81" i="1"/>
  <c r="S81" i="3" s="1"/>
  <c r="T81" i="1"/>
  <c r="T81" i="3" s="1"/>
  <c r="U81" i="1"/>
  <c r="U81" i="3" s="1"/>
  <c r="V81" i="1"/>
  <c r="V81" i="3" s="1"/>
  <c r="W81" i="1"/>
  <c r="W81" i="3" s="1"/>
  <c r="B82" i="1"/>
  <c r="B82" i="3" s="1"/>
  <c r="C82" i="1"/>
  <c r="C82" i="3" s="1"/>
  <c r="Z83" i="3" s="1"/>
  <c r="D82" i="1"/>
  <c r="D82" i="3" s="1"/>
  <c r="E82" i="1"/>
  <c r="E82" i="3" s="1"/>
  <c r="F82" i="1"/>
  <c r="F82" i="3" s="1"/>
  <c r="G82" i="1"/>
  <c r="H82" i="1"/>
  <c r="H82" i="3" s="1"/>
  <c r="I82" i="1"/>
  <c r="I82" i="3" s="1"/>
  <c r="J82" i="1"/>
  <c r="J82" i="3" s="1"/>
  <c r="K82" i="1"/>
  <c r="K82" i="3" s="1"/>
  <c r="AH83" i="3" s="1"/>
  <c r="L82" i="1"/>
  <c r="L82" i="3" s="1"/>
  <c r="AI83" i="3" s="1"/>
  <c r="M82" i="1"/>
  <c r="M82" i="3" s="1"/>
  <c r="N82" i="1"/>
  <c r="N82" i="3" s="1"/>
  <c r="O82" i="1"/>
  <c r="O82" i="3" s="1"/>
  <c r="P82" i="1"/>
  <c r="P82" i="3" s="1"/>
  <c r="Q82" i="1"/>
  <c r="Q82" i="3" s="1"/>
  <c r="R82" i="1"/>
  <c r="R82" i="3" s="1"/>
  <c r="S82" i="1"/>
  <c r="S82" i="3" s="1"/>
  <c r="AP83" i="3" s="1"/>
  <c r="T82" i="1"/>
  <c r="T82" i="3" s="1"/>
  <c r="AQ83" i="3" s="1"/>
  <c r="U82" i="1"/>
  <c r="U82" i="3" s="1"/>
  <c r="V82" i="1"/>
  <c r="V82" i="3" s="1"/>
  <c r="W82" i="1"/>
  <c r="W82" i="3" s="1"/>
  <c r="B83" i="1"/>
  <c r="B83" i="3" s="1"/>
  <c r="C83" i="1"/>
  <c r="C83" i="3" s="1"/>
  <c r="D83" i="1"/>
  <c r="D83" i="3" s="1"/>
  <c r="E83" i="1"/>
  <c r="E83" i="3" s="1"/>
  <c r="AB84" i="3" s="1"/>
  <c r="F83" i="1"/>
  <c r="F83" i="3" s="1"/>
  <c r="AC84" i="3" s="1"/>
  <c r="G83" i="1"/>
  <c r="G83" i="3" s="1"/>
  <c r="AD84" i="3" s="1"/>
  <c r="H83" i="1"/>
  <c r="H83" i="3" s="1"/>
  <c r="I83" i="1"/>
  <c r="I83" i="3" s="1"/>
  <c r="J83" i="1"/>
  <c r="J83" i="3" s="1"/>
  <c r="K83" i="1"/>
  <c r="K83" i="3" s="1"/>
  <c r="L83" i="1"/>
  <c r="L83" i="3" s="1"/>
  <c r="M83" i="1"/>
  <c r="M83" i="3" s="1"/>
  <c r="AJ84" i="3" s="1"/>
  <c r="N83" i="1"/>
  <c r="N83" i="3" s="1"/>
  <c r="AK84" i="3" s="1"/>
  <c r="O83" i="1"/>
  <c r="O83" i="3" s="1"/>
  <c r="AL84" i="3" s="1"/>
  <c r="P83" i="1"/>
  <c r="P83" i="3" s="1"/>
  <c r="Q83" i="1"/>
  <c r="Q83" i="3" s="1"/>
  <c r="R83" i="1"/>
  <c r="R83" i="3" s="1"/>
  <c r="S83" i="1"/>
  <c r="S83" i="3" s="1"/>
  <c r="T83" i="1"/>
  <c r="T83" i="3" s="1"/>
  <c r="U83" i="1"/>
  <c r="U83" i="3" s="1"/>
  <c r="AR84" i="3" s="1"/>
  <c r="V83" i="1"/>
  <c r="V83" i="3" s="1"/>
  <c r="AS84" i="3" s="1"/>
  <c r="W83" i="1"/>
  <c r="W83" i="3" s="1"/>
  <c r="AT84" i="3" s="1"/>
  <c r="B84" i="1"/>
  <c r="B84" i="3" s="1"/>
  <c r="C84" i="1"/>
  <c r="C84" i="3" s="1"/>
  <c r="D84" i="1"/>
  <c r="D84" i="3" s="1"/>
  <c r="E84" i="1"/>
  <c r="E84" i="3" s="1"/>
  <c r="F84" i="1"/>
  <c r="F84" i="3" s="1"/>
  <c r="G84" i="1"/>
  <c r="G84" i="3" s="1"/>
  <c r="AD85" i="3" s="1"/>
  <c r="H84" i="1"/>
  <c r="H84" i="3" s="1"/>
  <c r="AE85" i="3" s="1"/>
  <c r="I84" i="1"/>
  <c r="I84" i="3" s="1"/>
  <c r="J84" i="1"/>
  <c r="J84" i="3" s="1"/>
  <c r="K84" i="1"/>
  <c r="K84" i="3" s="1"/>
  <c r="L84" i="1"/>
  <c r="L84" i="3" s="1"/>
  <c r="M84" i="1"/>
  <c r="M84" i="3" s="1"/>
  <c r="N84" i="1"/>
  <c r="N84" i="3" s="1"/>
  <c r="O84" i="1"/>
  <c r="O84" i="3" s="1"/>
  <c r="AL85" i="3" s="1"/>
  <c r="P84" i="1"/>
  <c r="P84" i="3" s="1"/>
  <c r="AM85" i="3" s="1"/>
  <c r="Q84" i="1"/>
  <c r="Q84" i="3" s="1"/>
  <c r="R84" i="1"/>
  <c r="R84" i="3" s="1"/>
  <c r="S84" i="1"/>
  <c r="S84" i="3" s="1"/>
  <c r="T84" i="1"/>
  <c r="T84" i="3" s="1"/>
  <c r="U84" i="1"/>
  <c r="U84" i="3" s="1"/>
  <c r="V84" i="1"/>
  <c r="V84" i="3" s="1"/>
  <c r="W84" i="1"/>
  <c r="W84" i="3" s="1"/>
  <c r="AT85" i="3" s="1"/>
  <c r="B85" i="1"/>
  <c r="B85" i="3" s="1"/>
  <c r="Y86" i="3" s="1"/>
  <c r="C85" i="1"/>
  <c r="C85" i="3" s="1"/>
  <c r="D85" i="1"/>
  <c r="D85" i="3" s="1"/>
  <c r="E85" i="1"/>
  <c r="F85" i="1"/>
  <c r="F85" i="3" s="1"/>
  <c r="G85" i="1"/>
  <c r="G85" i="3" s="1"/>
  <c r="H85" i="1"/>
  <c r="H85" i="3" s="1"/>
  <c r="I85" i="1"/>
  <c r="I85" i="3" s="1"/>
  <c r="J85" i="1"/>
  <c r="J85" i="3" s="1"/>
  <c r="AG86" i="3" s="1"/>
  <c r="K85" i="1"/>
  <c r="K85" i="3" s="1"/>
  <c r="L85" i="1"/>
  <c r="L85" i="3" s="1"/>
  <c r="M85" i="1"/>
  <c r="N85" i="1"/>
  <c r="N85" i="3" s="1"/>
  <c r="O85" i="1"/>
  <c r="O85" i="3" s="1"/>
  <c r="P85" i="1"/>
  <c r="P85" i="3" s="1"/>
  <c r="Q85" i="1"/>
  <c r="Q85" i="3" s="1"/>
  <c r="R85" i="1"/>
  <c r="R85" i="3" s="1"/>
  <c r="AO86" i="3" s="1"/>
  <c r="S85" i="1"/>
  <c r="S85" i="3" s="1"/>
  <c r="T85" i="1"/>
  <c r="T85" i="3" s="1"/>
  <c r="U85" i="1"/>
  <c r="U85" i="3" s="1"/>
  <c r="V85" i="1"/>
  <c r="V85" i="3" s="1"/>
  <c r="W85" i="1"/>
  <c r="W85" i="3" s="1"/>
  <c r="B86" i="1"/>
  <c r="B86" i="3" s="1"/>
  <c r="C86" i="1"/>
  <c r="C86" i="3" s="1"/>
  <c r="D86" i="1"/>
  <c r="D86" i="3" s="1"/>
  <c r="E86" i="1"/>
  <c r="E86" i="3" s="1"/>
  <c r="F86" i="1"/>
  <c r="F86" i="3" s="1"/>
  <c r="G86" i="1"/>
  <c r="H86" i="1"/>
  <c r="H86" i="3" s="1"/>
  <c r="I86" i="1"/>
  <c r="I86" i="3" s="1"/>
  <c r="J86" i="1"/>
  <c r="J86" i="3" s="1"/>
  <c r="K86" i="1"/>
  <c r="K86" i="3" s="1"/>
  <c r="L86" i="1"/>
  <c r="L86" i="3" s="1"/>
  <c r="M86" i="1"/>
  <c r="M86" i="3" s="1"/>
  <c r="N86" i="1"/>
  <c r="N86" i="3" s="1"/>
  <c r="O86" i="1"/>
  <c r="O86" i="3" s="1"/>
  <c r="P86" i="1"/>
  <c r="P86" i="3" s="1"/>
  <c r="Q86" i="1"/>
  <c r="Q86" i="3" s="1"/>
  <c r="R86" i="1"/>
  <c r="R86" i="3" s="1"/>
  <c r="S86" i="1"/>
  <c r="S86" i="3" s="1"/>
  <c r="T86" i="1"/>
  <c r="T86" i="3" s="1"/>
  <c r="U86" i="1"/>
  <c r="U86" i="3" s="1"/>
  <c r="V86" i="1"/>
  <c r="V86" i="3" s="1"/>
  <c r="W86" i="1"/>
  <c r="W86" i="3" s="1"/>
  <c r="B87" i="1"/>
  <c r="B87" i="3" s="1"/>
  <c r="C87" i="1"/>
  <c r="C87" i="3" s="1"/>
  <c r="D87" i="1"/>
  <c r="D87" i="3" s="1"/>
  <c r="E87" i="1"/>
  <c r="E87" i="3" s="1"/>
  <c r="F87" i="1"/>
  <c r="F87" i="3" s="1"/>
  <c r="G87" i="1"/>
  <c r="G87" i="3" s="1"/>
  <c r="H87" i="1"/>
  <c r="H87" i="3" s="1"/>
  <c r="I87" i="1"/>
  <c r="I87" i="3" s="1"/>
  <c r="J87" i="1"/>
  <c r="J87" i="3" s="1"/>
  <c r="K87" i="1"/>
  <c r="K87" i="3" s="1"/>
  <c r="L87" i="1"/>
  <c r="L87" i="3" s="1"/>
  <c r="M87" i="1"/>
  <c r="M87" i="3" s="1"/>
  <c r="N87" i="1"/>
  <c r="N87" i="3" s="1"/>
  <c r="O87" i="1"/>
  <c r="O87" i="3" s="1"/>
  <c r="P87" i="1"/>
  <c r="P87" i="3" s="1"/>
  <c r="Q87" i="1"/>
  <c r="Q87" i="3" s="1"/>
  <c r="R87" i="1"/>
  <c r="R87" i="3" s="1"/>
  <c r="S87" i="1"/>
  <c r="S87" i="3" s="1"/>
  <c r="T87" i="1"/>
  <c r="T87" i="3" s="1"/>
  <c r="U87" i="1"/>
  <c r="U87" i="3" s="1"/>
  <c r="V87" i="1"/>
  <c r="V87" i="3" s="1"/>
  <c r="W87" i="1"/>
  <c r="W87" i="3" s="1"/>
  <c r="B88" i="1"/>
  <c r="B88" i="3" s="1"/>
  <c r="C88" i="1"/>
  <c r="C88" i="3" s="1"/>
  <c r="D88" i="1"/>
  <c r="D88" i="3" s="1"/>
  <c r="E88" i="1"/>
  <c r="E88" i="3" s="1"/>
  <c r="F88" i="1"/>
  <c r="F88" i="3" s="1"/>
  <c r="G88" i="1"/>
  <c r="G88" i="3" s="1"/>
  <c r="H88" i="1"/>
  <c r="H88" i="3" s="1"/>
  <c r="I88" i="1"/>
  <c r="I88" i="3" s="1"/>
  <c r="J88" i="1"/>
  <c r="J88" i="3" s="1"/>
  <c r="K88" i="1"/>
  <c r="K88" i="3" s="1"/>
  <c r="L88" i="1"/>
  <c r="L88" i="3" s="1"/>
  <c r="M88" i="1"/>
  <c r="M88" i="3" s="1"/>
  <c r="N88" i="1"/>
  <c r="N88" i="3" s="1"/>
  <c r="O88" i="1"/>
  <c r="O88" i="3" s="1"/>
  <c r="P88" i="1"/>
  <c r="P88" i="3" s="1"/>
  <c r="Q88" i="1"/>
  <c r="Q88" i="3" s="1"/>
  <c r="R88" i="1"/>
  <c r="R88" i="3" s="1"/>
  <c r="S88" i="1"/>
  <c r="S88" i="3" s="1"/>
  <c r="T88" i="1"/>
  <c r="T88" i="3" s="1"/>
  <c r="U88" i="1"/>
  <c r="U88" i="3" s="1"/>
  <c r="V88" i="1"/>
  <c r="V88" i="3" s="1"/>
  <c r="W88" i="1"/>
  <c r="W88" i="3" s="1"/>
  <c r="B89" i="1"/>
  <c r="B89" i="3" s="1"/>
  <c r="C89" i="1"/>
  <c r="C89" i="3" s="1"/>
  <c r="D89" i="1"/>
  <c r="D89" i="3" s="1"/>
  <c r="E89" i="1"/>
  <c r="F89" i="1"/>
  <c r="F89" i="3" s="1"/>
  <c r="G89" i="1"/>
  <c r="G89" i="3" s="1"/>
  <c r="H89" i="1"/>
  <c r="H89" i="3" s="1"/>
  <c r="I89" i="1"/>
  <c r="I89" i="3" s="1"/>
  <c r="AF90" i="3" s="1"/>
  <c r="J89" i="1"/>
  <c r="J89" i="3" s="1"/>
  <c r="K89" i="1"/>
  <c r="K89" i="3" s="1"/>
  <c r="L89" i="1"/>
  <c r="L89" i="3" s="1"/>
  <c r="M89" i="1"/>
  <c r="N89" i="1"/>
  <c r="N89" i="3" s="1"/>
  <c r="O89" i="1"/>
  <c r="O89" i="3" s="1"/>
  <c r="P89" i="1"/>
  <c r="P89" i="3" s="1"/>
  <c r="Q89" i="1"/>
  <c r="Q89" i="3" s="1"/>
  <c r="AN90" i="3" s="1"/>
  <c r="R89" i="1"/>
  <c r="R89" i="3" s="1"/>
  <c r="S89" i="1"/>
  <c r="S89" i="3" s="1"/>
  <c r="T89" i="1"/>
  <c r="T89" i="3" s="1"/>
  <c r="U89" i="1"/>
  <c r="U89" i="3" s="1"/>
  <c r="V89" i="1"/>
  <c r="V89" i="3" s="1"/>
  <c r="W89" i="1"/>
  <c r="W89" i="3" s="1"/>
  <c r="B90" i="1"/>
  <c r="B90" i="3" s="1"/>
  <c r="C90" i="1"/>
  <c r="C90" i="3" s="1"/>
  <c r="D90" i="1"/>
  <c r="D90" i="3" s="1"/>
  <c r="E90" i="1"/>
  <c r="E90" i="3" s="1"/>
  <c r="F90" i="1"/>
  <c r="F90" i="3" s="1"/>
  <c r="G90" i="1"/>
  <c r="H90" i="1"/>
  <c r="H90" i="3" s="1"/>
  <c r="I90" i="1"/>
  <c r="I90" i="3" s="1"/>
  <c r="J90" i="1"/>
  <c r="J90" i="3" s="1"/>
  <c r="K90" i="1"/>
  <c r="K90" i="3" s="1"/>
  <c r="L90" i="1"/>
  <c r="L90" i="3" s="1"/>
  <c r="M90" i="1"/>
  <c r="M90" i="3" s="1"/>
  <c r="N90" i="1"/>
  <c r="N90" i="3" s="1"/>
  <c r="O90" i="1"/>
  <c r="O90" i="3" s="1"/>
  <c r="P90" i="1"/>
  <c r="P90" i="3" s="1"/>
  <c r="Q90" i="1"/>
  <c r="Q90" i="3" s="1"/>
  <c r="R90" i="1"/>
  <c r="R90" i="3" s="1"/>
  <c r="S90" i="1"/>
  <c r="S90" i="3" s="1"/>
  <c r="T90" i="1"/>
  <c r="T90" i="3" s="1"/>
  <c r="U90" i="1"/>
  <c r="U90" i="3" s="1"/>
  <c r="V90" i="1"/>
  <c r="V90" i="3" s="1"/>
  <c r="W90" i="1"/>
  <c r="W90" i="3" s="1"/>
  <c r="B91" i="1"/>
  <c r="B91" i="3" s="1"/>
  <c r="C91" i="1"/>
  <c r="C91" i="3" s="1"/>
  <c r="D91" i="1"/>
  <c r="D91" i="3" s="1"/>
  <c r="E91" i="1"/>
  <c r="E91" i="3" s="1"/>
  <c r="AB92" i="3" s="1"/>
  <c r="F91" i="1"/>
  <c r="F91" i="3" s="1"/>
  <c r="AC92" i="3" s="1"/>
  <c r="G91" i="1"/>
  <c r="G91" i="3" s="1"/>
  <c r="H91" i="1"/>
  <c r="H91" i="3" s="1"/>
  <c r="I91" i="1"/>
  <c r="I91" i="3" s="1"/>
  <c r="J91" i="1"/>
  <c r="J91" i="3" s="1"/>
  <c r="K91" i="1"/>
  <c r="K91" i="3" s="1"/>
  <c r="L91" i="1"/>
  <c r="L91" i="3" s="1"/>
  <c r="M91" i="1"/>
  <c r="M91" i="3" s="1"/>
  <c r="AJ92" i="3" s="1"/>
  <c r="N91" i="1"/>
  <c r="N91" i="3" s="1"/>
  <c r="AK92" i="3" s="1"/>
  <c r="O91" i="1"/>
  <c r="O91" i="3" s="1"/>
  <c r="P91" i="1"/>
  <c r="P91" i="3" s="1"/>
  <c r="Q91" i="1"/>
  <c r="Q91" i="3" s="1"/>
  <c r="R91" i="1"/>
  <c r="R91" i="3" s="1"/>
  <c r="S91" i="1"/>
  <c r="S91" i="3" s="1"/>
  <c r="T91" i="1"/>
  <c r="T91" i="3" s="1"/>
  <c r="U91" i="1"/>
  <c r="U91" i="3" s="1"/>
  <c r="AR92" i="3" s="1"/>
  <c r="V91" i="1"/>
  <c r="V91" i="3" s="1"/>
  <c r="AS92" i="3" s="1"/>
  <c r="W91" i="1"/>
  <c r="W91" i="3" s="1"/>
  <c r="B92" i="1"/>
  <c r="B92" i="3" s="1"/>
  <c r="C92" i="1"/>
  <c r="C92" i="3" s="1"/>
  <c r="D92" i="1"/>
  <c r="D92" i="3" s="1"/>
  <c r="E92" i="1"/>
  <c r="E92" i="3" s="1"/>
  <c r="F92" i="1"/>
  <c r="F92" i="3" s="1"/>
  <c r="G92" i="1"/>
  <c r="G92" i="3" s="1"/>
  <c r="AD93" i="3" s="1"/>
  <c r="H92" i="1"/>
  <c r="H92" i="3" s="1"/>
  <c r="AE93" i="3" s="1"/>
  <c r="I92" i="1"/>
  <c r="I92" i="3" s="1"/>
  <c r="J92" i="1"/>
  <c r="J92" i="3" s="1"/>
  <c r="K92" i="1"/>
  <c r="K92" i="3" s="1"/>
  <c r="L92" i="1"/>
  <c r="L92" i="3" s="1"/>
  <c r="M92" i="1"/>
  <c r="M92" i="3" s="1"/>
  <c r="N92" i="1"/>
  <c r="N92" i="3" s="1"/>
  <c r="O92" i="1"/>
  <c r="O92" i="3" s="1"/>
  <c r="AL93" i="3" s="1"/>
  <c r="P92" i="1"/>
  <c r="P92" i="3" s="1"/>
  <c r="AM93" i="3" s="1"/>
  <c r="Q92" i="1"/>
  <c r="Q92" i="3" s="1"/>
  <c r="R92" i="1"/>
  <c r="R92" i="3" s="1"/>
  <c r="S92" i="1"/>
  <c r="S92" i="3" s="1"/>
  <c r="T92" i="1"/>
  <c r="T92" i="3" s="1"/>
  <c r="U92" i="1"/>
  <c r="U92" i="3" s="1"/>
  <c r="V92" i="1"/>
  <c r="V92" i="3" s="1"/>
  <c r="W92" i="1"/>
  <c r="W92" i="3" s="1"/>
  <c r="AT93" i="3" s="1"/>
  <c r="B93" i="1"/>
  <c r="B93" i="3" s="1"/>
  <c r="Y94" i="3" s="1"/>
  <c r="C93" i="1"/>
  <c r="C93" i="3" s="1"/>
  <c r="D93" i="1"/>
  <c r="D93" i="3" s="1"/>
  <c r="E93" i="1"/>
  <c r="F93" i="1"/>
  <c r="F93" i="3" s="1"/>
  <c r="G93" i="1"/>
  <c r="G93" i="3" s="1"/>
  <c r="H93" i="1"/>
  <c r="H93" i="3" s="1"/>
  <c r="I93" i="1"/>
  <c r="I93" i="3" s="1"/>
  <c r="J93" i="1"/>
  <c r="J93" i="3" s="1"/>
  <c r="AG94" i="3" s="1"/>
  <c r="K93" i="1"/>
  <c r="K93" i="3" s="1"/>
  <c r="L93" i="1"/>
  <c r="L93" i="3" s="1"/>
  <c r="M93" i="1"/>
  <c r="N93" i="1"/>
  <c r="N93" i="3" s="1"/>
  <c r="O93" i="1"/>
  <c r="O93" i="3" s="1"/>
  <c r="P93" i="1"/>
  <c r="P93" i="3" s="1"/>
  <c r="Q93" i="1"/>
  <c r="Q93" i="3" s="1"/>
  <c r="R93" i="1"/>
  <c r="R93" i="3" s="1"/>
  <c r="AO94" i="3" s="1"/>
  <c r="S93" i="1"/>
  <c r="S93" i="3" s="1"/>
  <c r="T93" i="1"/>
  <c r="T93" i="3" s="1"/>
  <c r="U93" i="1"/>
  <c r="U93" i="3" s="1"/>
  <c r="V93" i="1"/>
  <c r="V93" i="3" s="1"/>
  <c r="W93" i="1"/>
  <c r="W93" i="3" s="1"/>
  <c r="B94" i="1"/>
  <c r="B94" i="3" s="1"/>
  <c r="C94" i="1"/>
  <c r="C94" i="3" s="1"/>
  <c r="D94" i="1"/>
  <c r="D94" i="3" s="1"/>
  <c r="E94" i="1"/>
  <c r="E94" i="3" s="1"/>
  <c r="F94" i="1"/>
  <c r="F94" i="3" s="1"/>
  <c r="G94" i="1"/>
  <c r="H94" i="1"/>
  <c r="I94" i="1"/>
  <c r="I94" i="3" s="1"/>
  <c r="J94" i="1"/>
  <c r="J94" i="3" s="1"/>
  <c r="K94" i="1"/>
  <c r="K94" i="3" s="1"/>
  <c r="L94" i="1"/>
  <c r="L94" i="3" s="1"/>
  <c r="M94" i="1"/>
  <c r="M94" i="3" s="1"/>
  <c r="N94" i="1"/>
  <c r="N94" i="3" s="1"/>
  <c r="O94" i="1"/>
  <c r="O94" i="3" s="1"/>
  <c r="P94" i="1"/>
  <c r="P94" i="3" s="1"/>
  <c r="Q94" i="1"/>
  <c r="Q94" i="3" s="1"/>
  <c r="R94" i="1"/>
  <c r="R94" i="3" s="1"/>
  <c r="S94" i="1"/>
  <c r="S94" i="3" s="1"/>
  <c r="T94" i="1"/>
  <c r="T94" i="3" s="1"/>
  <c r="U94" i="1"/>
  <c r="U94" i="3" s="1"/>
  <c r="V94" i="1"/>
  <c r="V94" i="3" s="1"/>
  <c r="W94" i="1"/>
  <c r="W94" i="3" s="1"/>
  <c r="B95" i="1"/>
  <c r="B95" i="3" s="1"/>
  <c r="C95" i="1"/>
  <c r="C95" i="3" s="1"/>
  <c r="D95" i="1"/>
  <c r="D95" i="3" s="1"/>
  <c r="E95" i="1"/>
  <c r="E95" i="3" s="1"/>
  <c r="F95" i="1"/>
  <c r="F95" i="3" s="1"/>
  <c r="G95" i="1"/>
  <c r="G95" i="3" s="1"/>
  <c r="H95" i="1"/>
  <c r="H95" i="3" s="1"/>
  <c r="I95" i="1"/>
  <c r="I95" i="3" s="1"/>
  <c r="J95" i="1"/>
  <c r="J95" i="3" s="1"/>
  <c r="K95" i="1"/>
  <c r="K95" i="3" s="1"/>
  <c r="L95" i="1"/>
  <c r="L95" i="3" s="1"/>
  <c r="M95" i="1"/>
  <c r="M95" i="3" s="1"/>
  <c r="N95" i="1"/>
  <c r="N95" i="3" s="1"/>
  <c r="O95" i="1"/>
  <c r="O95" i="3" s="1"/>
  <c r="P95" i="1"/>
  <c r="P95" i="3" s="1"/>
  <c r="Q95" i="1"/>
  <c r="Q95" i="3" s="1"/>
  <c r="R95" i="1"/>
  <c r="R95" i="3" s="1"/>
  <c r="S95" i="1"/>
  <c r="S95" i="3" s="1"/>
  <c r="T95" i="1"/>
  <c r="T95" i="3" s="1"/>
  <c r="U95" i="1"/>
  <c r="U95" i="3" s="1"/>
  <c r="V95" i="1"/>
  <c r="V95" i="3" s="1"/>
  <c r="W95" i="1"/>
  <c r="W95" i="3" s="1"/>
  <c r="B96" i="1"/>
  <c r="B96" i="3" s="1"/>
  <c r="C96" i="1"/>
  <c r="C96" i="3" s="1"/>
  <c r="D96" i="1"/>
  <c r="D96" i="3" s="1"/>
  <c r="E96" i="1"/>
  <c r="E96" i="3" s="1"/>
  <c r="F96" i="1"/>
  <c r="F96" i="3" s="1"/>
  <c r="G96" i="1"/>
  <c r="G96" i="3" s="1"/>
  <c r="H96" i="1"/>
  <c r="H96" i="3" s="1"/>
  <c r="I96" i="1"/>
  <c r="I96" i="3" s="1"/>
  <c r="J96" i="1"/>
  <c r="J96" i="3" s="1"/>
  <c r="K96" i="1"/>
  <c r="K96" i="3" s="1"/>
  <c r="L96" i="1"/>
  <c r="L96" i="3" s="1"/>
  <c r="M96" i="1"/>
  <c r="M96" i="3" s="1"/>
  <c r="N96" i="1"/>
  <c r="N96" i="3" s="1"/>
  <c r="O96" i="1"/>
  <c r="O96" i="3" s="1"/>
  <c r="P96" i="1"/>
  <c r="P96" i="3" s="1"/>
  <c r="Q96" i="1"/>
  <c r="Q96" i="3" s="1"/>
  <c r="R96" i="1"/>
  <c r="R96" i="3" s="1"/>
  <c r="S96" i="1"/>
  <c r="S96" i="3" s="1"/>
  <c r="T96" i="1"/>
  <c r="T96" i="3" s="1"/>
  <c r="U96" i="1"/>
  <c r="U96" i="3" s="1"/>
  <c r="V96" i="1"/>
  <c r="V96" i="3" s="1"/>
  <c r="W96" i="1"/>
  <c r="W96" i="3" s="1"/>
  <c r="B97" i="1"/>
  <c r="B97" i="3" s="1"/>
  <c r="C97" i="1"/>
  <c r="C97" i="3" s="1"/>
  <c r="D97" i="1"/>
  <c r="D97" i="3" s="1"/>
  <c r="E97" i="1"/>
  <c r="F97" i="1"/>
  <c r="F97" i="3" s="1"/>
  <c r="G97" i="1"/>
  <c r="G97" i="3" s="1"/>
  <c r="H97" i="1"/>
  <c r="H97" i="3" s="1"/>
  <c r="I97" i="1"/>
  <c r="I97" i="3" s="1"/>
  <c r="AF98" i="3" s="1"/>
  <c r="J97" i="1"/>
  <c r="J97" i="3" s="1"/>
  <c r="K97" i="1"/>
  <c r="K97" i="3" s="1"/>
  <c r="L97" i="1"/>
  <c r="L97" i="3" s="1"/>
  <c r="M97" i="1"/>
  <c r="Z97" i="1" s="1"/>
  <c r="N97" i="1"/>
  <c r="N97" i="3" s="1"/>
  <c r="O97" i="1"/>
  <c r="O97" i="3" s="1"/>
  <c r="P97" i="1"/>
  <c r="P97" i="3" s="1"/>
  <c r="Q97" i="1"/>
  <c r="Q97" i="3" s="1"/>
  <c r="AN98" i="3" s="1"/>
  <c r="R97" i="1"/>
  <c r="R97" i="3" s="1"/>
  <c r="S97" i="1"/>
  <c r="S97" i="3" s="1"/>
  <c r="T97" i="1"/>
  <c r="T97" i="3" s="1"/>
  <c r="U97" i="1"/>
  <c r="U97" i="3" s="1"/>
  <c r="V97" i="1"/>
  <c r="V97" i="3" s="1"/>
  <c r="W97" i="1"/>
  <c r="W97" i="3" s="1"/>
  <c r="B98" i="1"/>
  <c r="B98" i="3" s="1"/>
  <c r="C98" i="1"/>
  <c r="C98" i="3" s="1"/>
  <c r="D98" i="1"/>
  <c r="D98" i="3" s="1"/>
  <c r="E98" i="1"/>
  <c r="E98" i="3" s="1"/>
  <c r="F98" i="1"/>
  <c r="F98" i="3" s="1"/>
  <c r="G98" i="1"/>
  <c r="H98" i="1"/>
  <c r="I98" i="1"/>
  <c r="I98" i="3" s="1"/>
  <c r="J98" i="1"/>
  <c r="J98" i="3" s="1"/>
  <c r="K98" i="1"/>
  <c r="K98" i="3" s="1"/>
  <c r="L98" i="1"/>
  <c r="L98" i="3" s="1"/>
  <c r="M98" i="1"/>
  <c r="M98" i="3" s="1"/>
  <c r="N98" i="1"/>
  <c r="N98" i="3" s="1"/>
  <c r="O98" i="1"/>
  <c r="O98" i="3" s="1"/>
  <c r="P98" i="1"/>
  <c r="P98" i="3" s="1"/>
  <c r="Q98" i="1"/>
  <c r="Q98" i="3" s="1"/>
  <c r="R98" i="1"/>
  <c r="R98" i="3" s="1"/>
  <c r="S98" i="1"/>
  <c r="S98" i="3" s="1"/>
  <c r="T98" i="1"/>
  <c r="U98" i="1"/>
  <c r="U98" i="3" s="1"/>
  <c r="V98" i="1"/>
  <c r="V98" i="3" s="1"/>
  <c r="W98" i="1"/>
  <c r="W98" i="3" s="1"/>
  <c r="B99" i="1"/>
  <c r="B99" i="3" s="1"/>
  <c r="C99" i="1"/>
  <c r="C99" i="3" s="1"/>
  <c r="D99" i="1"/>
  <c r="D99" i="3" s="1"/>
  <c r="E99" i="1"/>
  <c r="E99" i="3" s="1"/>
  <c r="AB100" i="3" s="1"/>
  <c r="F99" i="1"/>
  <c r="F99" i="3" s="1"/>
  <c r="AC100" i="3" s="1"/>
  <c r="G99" i="1"/>
  <c r="G99" i="3" s="1"/>
  <c r="H99" i="1"/>
  <c r="H99" i="3" s="1"/>
  <c r="I99" i="1"/>
  <c r="I99" i="3" s="1"/>
  <c r="J99" i="1"/>
  <c r="J99" i="3" s="1"/>
  <c r="K99" i="1"/>
  <c r="K99" i="3" s="1"/>
  <c r="L99" i="1"/>
  <c r="L99" i="3" s="1"/>
  <c r="M99" i="1"/>
  <c r="N99" i="1"/>
  <c r="N99" i="3" s="1"/>
  <c r="AK100" i="3" s="1"/>
  <c r="O99" i="1"/>
  <c r="O99" i="3" s="1"/>
  <c r="P99" i="1"/>
  <c r="P99" i="3" s="1"/>
  <c r="Q99" i="1"/>
  <c r="Q99" i="3" s="1"/>
  <c r="R99" i="1"/>
  <c r="R99" i="3" s="1"/>
  <c r="S99" i="1"/>
  <c r="S99" i="3" s="1"/>
  <c r="T99" i="1"/>
  <c r="T99" i="3" s="1"/>
  <c r="U99" i="1"/>
  <c r="U99" i="3" s="1"/>
  <c r="AR100" i="3" s="1"/>
  <c r="V99" i="1"/>
  <c r="V99" i="3" s="1"/>
  <c r="AS100" i="3" s="1"/>
  <c r="W99" i="1"/>
  <c r="W99" i="3" s="1"/>
  <c r="B100" i="1"/>
  <c r="B100" i="3" s="1"/>
  <c r="C100" i="1"/>
  <c r="C100" i="3" s="1"/>
  <c r="D100" i="1"/>
  <c r="D100" i="3" s="1"/>
  <c r="E100" i="1"/>
  <c r="E100" i="3" s="1"/>
  <c r="F100" i="1"/>
  <c r="F100" i="3" s="1"/>
  <c r="G100" i="1"/>
  <c r="G100" i="3" s="1"/>
  <c r="AD101" i="3" s="1"/>
  <c r="H100" i="1"/>
  <c r="H100" i="3" s="1"/>
  <c r="AE101" i="3" s="1"/>
  <c r="I100" i="1"/>
  <c r="I100" i="3" s="1"/>
  <c r="J100" i="1"/>
  <c r="J100" i="3" s="1"/>
  <c r="K100" i="1"/>
  <c r="K100" i="3" s="1"/>
  <c r="L100" i="1"/>
  <c r="L100" i="3" s="1"/>
  <c r="M100" i="1"/>
  <c r="M100" i="3" s="1"/>
  <c r="N100" i="1"/>
  <c r="N100" i="3" s="1"/>
  <c r="O100" i="1"/>
  <c r="O100" i="3" s="1"/>
  <c r="AL101" i="3" s="1"/>
  <c r="P100" i="1"/>
  <c r="P100" i="3" s="1"/>
  <c r="AM101" i="3" s="1"/>
  <c r="Q100" i="1"/>
  <c r="Q100" i="3" s="1"/>
  <c r="R100" i="1"/>
  <c r="R100" i="3" s="1"/>
  <c r="S100" i="1"/>
  <c r="S100" i="3" s="1"/>
  <c r="T100" i="1"/>
  <c r="U100" i="1"/>
  <c r="U100" i="3" s="1"/>
  <c r="V100" i="1"/>
  <c r="V100" i="3" s="1"/>
  <c r="W100" i="1"/>
  <c r="W100" i="3" s="1"/>
  <c r="AT101" i="3" s="1"/>
  <c r="B101" i="1"/>
  <c r="B101" i="3" s="1"/>
  <c r="Y102" i="3" s="1"/>
  <c r="C101" i="1"/>
  <c r="C101" i="3" s="1"/>
  <c r="D101" i="1"/>
  <c r="D101" i="3" s="1"/>
  <c r="E101" i="1"/>
  <c r="E101" i="3" s="1"/>
  <c r="F101" i="1"/>
  <c r="F101" i="3" s="1"/>
  <c r="G101" i="1"/>
  <c r="G101" i="3" s="1"/>
  <c r="H101" i="1"/>
  <c r="H101" i="3" s="1"/>
  <c r="I101" i="1"/>
  <c r="I101" i="3" s="1"/>
  <c r="J101" i="1"/>
  <c r="J101" i="3" s="1"/>
  <c r="AG102" i="3" s="1"/>
  <c r="K101" i="1"/>
  <c r="K101" i="3" s="1"/>
  <c r="L101" i="1"/>
  <c r="L101" i="3" s="1"/>
  <c r="M101" i="1"/>
  <c r="N101" i="1"/>
  <c r="N101" i="3" s="1"/>
  <c r="O101" i="1"/>
  <c r="O101" i="3" s="1"/>
  <c r="P101" i="1"/>
  <c r="P101" i="3" s="1"/>
  <c r="Q101" i="1"/>
  <c r="Q101" i="3" s="1"/>
  <c r="R101" i="1"/>
  <c r="R101" i="3" s="1"/>
  <c r="AO102" i="3" s="1"/>
  <c r="S101" i="1"/>
  <c r="S101" i="3" s="1"/>
  <c r="T101" i="1"/>
  <c r="T101" i="3" s="1"/>
  <c r="U101" i="1"/>
  <c r="U101" i="3" s="1"/>
  <c r="V101" i="1"/>
  <c r="V101" i="3" s="1"/>
  <c r="W101" i="1"/>
  <c r="W101" i="3" s="1"/>
  <c r="B102" i="1"/>
  <c r="B102" i="3" s="1"/>
  <c r="C102" i="1"/>
  <c r="C102" i="3" s="1"/>
  <c r="D102" i="1"/>
  <c r="D102" i="3" s="1"/>
  <c r="E102" i="1"/>
  <c r="E102" i="3" s="1"/>
  <c r="F102" i="1"/>
  <c r="F102" i="3" s="1"/>
  <c r="G102" i="1"/>
  <c r="H102" i="1"/>
  <c r="I102" i="1"/>
  <c r="I102" i="3" s="1"/>
  <c r="J102" i="1"/>
  <c r="J102" i="3" s="1"/>
  <c r="K102" i="1"/>
  <c r="K102" i="3" s="1"/>
  <c r="L102" i="1"/>
  <c r="L102" i="3" s="1"/>
  <c r="M102" i="1"/>
  <c r="M102" i="3" s="1"/>
  <c r="N102" i="1"/>
  <c r="N102" i="3" s="1"/>
  <c r="O102" i="1"/>
  <c r="O102" i="3" s="1"/>
  <c r="P102" i="1"/>
  <c r="P102" i="3" s="1"/>
  <c r="Q102" i="1"/>
  <c r="Q102" i="3" s="1"/>
  <c r="R102" i="1"/>
  <c r="R102" i="3" s="1"/>
  <c r="S102" i="1"/>
  <c r="S102" i="3" s="1"/>
  <c r="T102" i="1"/>
  <c r="U102" i="1"/>
  <c r="U102" i="3" s="1"/>
  <c r="V102" i="1"/>
  <c r="V102" i="3" s="1"/>
  <c r="W102" i="1"/>
  <c r="W102" i="3" s="1"/>
  <c r="B103" i="1"/>
  <c r="B103" i="3" s="1"/>
  <c r="C103" i="1"/>
  <c r="C103" i="3" s="1"/>
  <c r="D103" i="1"/>
  <c r="D103" i="3" s="1"/>
  <c r="E103" i="1"/>
  <c r="E103" i="3" s="1"/>
  <c r="F103" i="1"/>
  <c r="F103" i="3" s="1"/>
  <c r="G103" i="1"/>
  <c r="G103" i="3" s="1"/>
  <c r="H103" i="1"/>
  <c r="H103" i="3" s="1"/>
  <c r="I103" i="1"/>
  <c r="I103" i="3" s="1"/>
  <c r="J103" i="1"/>
  <c r="J103" i="3" s="1"/>
  <c r="K103" i="1"/>
  <c r="K103" i="3" s="1"/>
  <c r="L103" i="1"/>
  <c r="L103" i="3" s="1"/>
  <c r="M103" i="1"/>
  <c r="M103" i="3" s="1"/>
  <c r="N103" i="1"/>
  <c r="N103" i="3" s="1"/>
  <c r="O103" i="1"/>
  <c r="O103" i="3" s="1"/>
  <c r="P103" i="1"/>
  <c r="P103" i="3" s="1"/>
  <c r="Q103" i="1"/>
  <c r="Q103" i="3" s="1"/>
  <c r="R103" i="1"/>
  <c r="R103" i="3" s="1"/>
  <c r="S103" i="1"/>
  <c r="S103" i="3" s="1"/>
  <c r="T103" i="1"/>
  <c r="T103" i="3" s="1"/>
  <c r="U103" i="1"/>
  <c r="U103" i="3" s="1"/>
  <c r="V103" i="1"/>
  <c r="V103" i="3" s="1"/>
  <c r="W103" i="1"/>
  <c r="W103" i="3" s="1"/>
  <c r="B104" i="1"/>
  <c r="B104" i="3" s="1"/>
  <c r="C104" i="1"/>
  <c r="C104" i="3" s="1"/>
  <c r="D104" i="1"/>
  <c r="D104" i="3" s="1"/>
  <c r="E104" i="1"/>
  <c r="E104" i="3" s="1"/>
  <c r="F104" i="1"/>
  <c r="F104" i="3" s="1"/>
  <c r="G104" i="1"/>
  <c r="G104" i="3" s="1"/>
  <c r="H104" i="1"/>
  <c r="H104" i="3" s="1"/>
  <c r="I104" i="1"/>
  <c r="I104" i="3" s="1"/>
  <c r="J104" i="1"/>
  <c r="J104" i="3" s="1"/>
  <c r="K104" i="1"/>
  <c r="K104" i="3" s="1"/>
  <c r="L104" i="1"/>
  <c r="L104" i="3" s="1"/>
  <c r="M104" i="1"/>
  <c r="M104" i="3" s="1"/>
  <c r="N104" i="1"/>
  <c r="N104" i="3" s="1"/>
  <c r="O104" i="1"/>
  <c r="O104" i="3" s="1"/>
  <c r="P104" i="1"/>
  <c r="P104" i="3" s="1"/>
  <c r="Q104" i="1"/>
  <c r="Q104" i="3" s="1"/>
  <c r="R104" i="1"/>
  <c r="R104" i="3" s="1"/>
  <c r="S104" i="1"/>
  <c r="S104" i="3" s="1"/>
  <c r="T104" i="1"/>
  <c r="T104" i="3" s="1"/>
  <c r="U104" i="1"/>
  <c r="U104" i="3" s="1"/>
  <c r="V104" i="1"/>
  <c r="V104" i="3" s="1"/>
  <c r="W104" i="1"/>
  <c r="W104" i="3" s="1"/>
  <c r="B105" i="1"/>
  <c r="B105" i="3" s="1"/>
  <c r="C105" i="1"/>
  <c r="C105" i="3" s="1"/>
  <c r="D105" i="1"/>
  <c r="D105" i="3" s="1"/>
  <c r="E105" i="1"/>
  <c r="F105" i="1"/>
  <c r="F105" i="3" s="1"/>
  <c r="G105" i="1"/>
  <c r="G105" i="3" s="1"/>
  <c r="H105" i="1"/>
  <c r="H105" i="3" s="1"/>
  <c r="I105" i="1"/>
  <c r="I105" i="3" s="1"/>
  <c r="AF106" i="3" s="1"/>
  <c r="J105" i="1"/>
  <c r="J105" i="3" s="1"/>
  <c r="K105" i="1"/>
  <c r="K105" i="3" s="1"/>
  <c r="L105" i="1"/>
  <c r="L105" i="3" s="1"/>
  <c r="M105" i="1"/>
  <c r="N105" i="1"/>
  <c r="N105" i="3" s="1"/>
  <c r="O105" i="1"/>
  <c r="O105" i="3" s="1"/>
  <c r="P105" i="1"/>
  <c r="P105" i="3" s="1"/>
  <c r="Q105" i="1"/>
  <c r="Q105" i="3" s="1"/>
  <c r="AN106" i="3" s="1"/>
  <c r="R105" i="1"/>
  <c r="R105" i="3" s="1"/>
  <c r="S105" i="1"/>
  <c r="S105" i="3" s="1"/>
  <c r="T105" i="1"/>
  <c r="T105" i="3" s="1"/>
  <c r="U105" i="1"/>
  <c r="U105" i="3" s="1"/>
  <c r="V105" i="1"/>
  <c r="V105" i="3" s="1"/>
  <c r="W105" i="1"/>
  <c r="W105" i="3" s="1"/>
  <c r="B106" i="1"/>
  <c r="B106" i="3" s="1"/>
  <c r="C106" i="1"/>
  <c r="C106" i="3" s="1"/>
  <c r="D106" i="1"/>
  <c r="D106" i="3" s="1"/>
  <c r="E106" i="1"/>
  <c r="E106" i="3" s="1"/>
  <c r="F106" i="1"/>
  <c r="F106" i="3" s="1"/>
  <c r="G106" i="1"/>
  <c r="H106" i="1"/>
  <c r="I106" i="1"/>
  <c r="I106" i="3" s="1"/>
  <c r="J106" i="1"/>
  <c r="J106" i="3" s="1"/>
  <c r="K106" i="1"/>
  <c r="K106" i="3" s="1"/>
  <c r="L106" i="1"/>
  <c r="L106" i="3" s="1"/>
  <c r="M106" i="1"/>
  <c r="M106" i="3" s="1"/>
  <c r="N106" i="1"/>
  <c r="N106" i="3" s="1"/>
  <c r="O106" i="1"/>
  <c r="O106" i="3" s="1"/>
  <c r="P106" i="1"/>
  <c r="P106" i="3" s="1"/>
  <c r="Q106" i="1"/>
  <c r="Q106" i="3" s="1"/>
  <c r="R106" i="1"/>
  <c r="R106" i="3" s="1"/>
  <c r="S106" i="1"/>
  <c r="S106" i="3" s="1"/>
  <c r="T106" i="1"/>
  <c r="T106" i="3" s="1"/>
  <c r="U106" i="1"/>
  <c r="U106" i="3" s="1"/>
  <c r="V106" i="1"/>
  <c r="V106" i="3" s="1"/>
  <c r="W106" i="1"/>
  <c r="W106" i="3" s="1"/>
  <c r="B107" i="1"/>
  <c r="B107" i="3" s="1"/>
  <c r="C107" i="1"/>
  <c r="C107" i="3" s="1"/>
  <c r="D107" i="1"/>
  <c r="D107" i="3" s="1"/>
  <c r="E107" i="1"/>
  <c r="E107" i="3" s="1"/>
  <c r="AB108" i="3" s="1"/>
  <c r="F107" i="1"/>
  <c r="F107" i="3" s="1"/>
  <c r="AC108" i="3" s="1"/>
  <c r="G107" i="1"/>
  <c r="G107" i="3" s="1"/>
  <c r="H107" i="1"/>
  <c r="H107" i="3" s="1"/>
  <c r="I107" i="1"/>
  <c r="I107" i="3" s="1"/>
  <c r="J107" i="1"/>
  <c r="J107" i="3" s="1"/>
  <c r="K107" i="1"/>
  <c r="K107" i="3" s="1"/>
  <c r="L107" i="1"/>
  <c r="L107" i="3" s="1"/>
  <c r="M107" i="1"/>
  <c r="M107" i="3" s="1"/>
  <c r="AJ108" i="3" s="1"/>
  <c r="N107" i="1"/>
  <c r="N107" i="3" s="1"/>
  <c r="AK108" i="3" s="1"/>
  <c r="O107" i="1"/>
  <c r="O107" i="3" s="1"/>
  <c r="P107" i="1"/>
  <c r="P107" i="3" s="1"/>
  <c r="Q107" i="1"/>
  <c r="Q107" i="3" s="1"/>
  <c r="R107" i="1"/>
  <c r="R107" i="3" s="1"/>
  <c r="S107" i="1"/>
  <c r="S107" i="3" s="1"/>
  <c r="T107" i="1"/>
  <c r="T107" i="3" s="1"/>
  <c r="U107" i="1"/>
  <c r="U107" i="3" s="1"/>
  <c r="AR108" i="3" s="1"/>
  <c r="V107" i="1"/>
  <c r="V107" i="3" s="1"/>
  <c r="AS108" i="3" s="1"/>
  <c r="W107" i="1"/>
  <c r="W107" i="3" s="1"/>
  <c r="B108" i="1"/>
  <c r="B108" i="3" s="1"/>
  <c r="C108" i="1"/>
  <c r="C108" i="3" s="1"/>
  <c r="D108" i="1"/>
  <c r="D108" i="3" s="1"/>
  <c r="E108" i="1"/>
  <c r="E108" i="3" s="1"/>
  <c r="F108" i="1"/>
  <c r="F108" i="3" s="1"/>
  <c r="G108" i="1"/>
  <c r="G108" i="3" s="1"/>
  <c r="AD109" i="3" s="1"/>
  <c r="H108" i="1"/>
  <c r="H108" i="3" s="1"/>
  <c r="AE109" i="3" s="1"/>
  <c r="I108" i="1"/>
  <c r="I108" i="3" s="1"/>
  <c r="J108" i="1"/>
  <c r="J108" i="3" s="1"/>
  <c r="K108" i="1"/>
  <c r="K108" i="3" s="1"/>
  <c r="L108" i="1"/>
  <c r="L108" i="3" s="1"/>
  <c r="M108" i="1"/>
  <c r="M108" i="3" s="1"/>
  <c r="N108" i="1"/>
  <c r="N108" i="3" s="1"/>
  <c r="O108" i="1"/>
  <c r="O108" i="3" s="1"/>
  <c r="AL109" i="3" s="1"/>
  <c r="P108" i="1"/>
  <c r="P108" i="3" s="1"/>
  <c r="AM109" i="3" s="1"/>
  <c r="Q108" i="1"/>
  <c r="Q108" i="3" s="1"/>
  <c r="R108" i="1"/>
  <c r="R108" i="3" s="1"/>
  <c r="S108" i="1"/>
  <c r="S108" i="3" s="1"/>
  <c r="T108" i="1"/>
  <c r="T108" i="3" s="1"/>
  <c r="U108" i="1"/>
  <c r="U108" i="3" s="1"/>
  <c r="V108" i="1"/>
  <c r="V108" i="3" s="1"/>
  <c r="W108" i="1"/>
  <c r="W108" i="3" s="1"/>
  <c r="AT109" i="3" s="1"/>
  <c r="B109" i="1"/>
  <c r="B109" i="3" s="1"/>
  <c r="Y110" i="3" s="1"/>
  <c r="C109" i="1"/>
  <c r="C109" i="3" s="1"/>
  <c r="D109" i="1"/>
  <c r="D109" i="3" s="1"/>
  <c r="E109" i="1"/>
  <c r="F109" i="1"/>
  <c r="F109" i="3" s="1"/>
  <c r="G109" i="1"/>
  <c r="G109" i="3" s="1"/>
  <c r="H109" i="1"/>
  <c r="H109" i="3" s="1"/>
  <c r="I109" i="1"/>
  <c r="I109" i="3" s="1"/>
  <c r="J109" i="1"/>
  <c r="J109" i="3" s="1"/>
  <c r="AG110" i="3" s="1"/>
  <c r="K109" i="1"/>
  <c r="K109" i="3" s="1"/>
  <c r="L109" i="1"/>
  <c r="L109" i="3" s="1"/>
  <c r="M109" i="1"/>
  <c r="N109" i="1"/>
  <c r="N109" i="3" s="1"/>
  <c r="O109" i="1"/>
  <c r="O109" i="3" s="1"/>
  <c r="P109" i="1"/>
  <c r="P109" i="3" s="1"/>
  <c r="Q109" i="1"/>
  <c r="Q109" i="3" s="1"/>
  <c r="R109" i="1"/>
  <c r="R109" i="3" s="1"/>
  <c r="AO110" i="3" s="1"/>
  <c r="S109" i="1"/>
  <c r="S109" i="3" s="1"/>
  <c r="T109" i="1"/>
  <c r="T109" i="3" s="1"/>
  <c r="U109" i="1"/>
  <c r="U109" i="3" s="1"/>
  <c r="V109" i="1"/>
  <c r="V109" i="3" s="1"/>
  <c r="W109" i="1"/>
  <c r="W109" i="3" s="1"/>
  <c r="B110" i="1"/>
  <c r="B110" i="3" s="1"/>
  <c r="C110" i="1"/>
  <c r="C110" i="3" s="1"/>
  <c r="D110" i="1"/>
  <c r="D110" i="3" s="1"/>
  <c r="E110" i="1"/>
  <c r="E110" i="3" s="1"/>
  <c r="F110" i="1"/>
  <c r="F110" i="3" s="1"/>
  <c r="G110" i="1"/>
  <c r="H110" i="1"/>
  <c r="H110" i="3" s="1"/>
  <c r="I110" i="1"/>
  <c r="I110" i="3" s="1"/>
  <c r="J110" i="1"/>
  <c r="J110" i="3" s="1"/>
  <c r="K110" i="1"/>
  <c r="K110" i="3" s="1"/>
  <c r="L110" i="1"/>
  <c r="L110" i="3" s="1"/>
  <c r="M110" i="1"/>
  <c r="M110" i="3" s="1"/>
  <c r="N110" i="1"/>
  <c r="N110" i="3" s="1"/>
  <c r="O110" i="1"/>
  <c r="O110" i="3" s="1"/>
  <c r="P110" i="1"/>
  <c r="P110" i="3" s="1"/>
  <c r="Q110" i="1"/>
  <c r="Q110" i="3" s="1"/>
  <c r="R110" i="1"/>
  <c r="R110" i="3" s="1"/>
  <c r="S110" i="1"/>
  <c r="S110" i="3" s="1"/>
  <c r="T110" i="1"/>
  <c r="U110" i="1"/>
  <c r="U110" i="3" s="1"/>
  <c r="V110" i="1"/>
  <c r="V110" i="3" s="1"/>
  <c r="W110" i="1"/>
  <c r="W110" i="3" s="1"/>
  <c r="B111" i="1"/>
  <c r="B111" i="3" s="1"/>
  <c r="C111" i="1"/>
  <c r="C111" i="3" s="1"/>
  <c r="D111" i="1"/>
  <c r="D111" i="3" s="1"/>
  <c r="E111" i="1"/>
  <c r="E111" i="3" s="1"/>
  <c r="F111" i="1"/>
  <c r="F111" i="3" s="1"/>
  <c r="G111" i="1"/>
  <c r="G111" i="3" s="1"/>
  <c r="H111" i="1"/>
  <c r="H111" i="3" s="1"/>
  <c r="I111" i="1"/>
  <c r="I111" i="3" s="1"/>
  <c r="J111" i="1"/>
  <c r="J111" i="3" s="1"/>
  <c r="K111" i="1"/>
  <c r="K111" i="3" s="1"/>
  <c r="L111" i="1"/>
  <c r="L111" i="3" s="1"/>
  <c r="M111" i="1"/>
  <c r="N111" i="1"/>
  <c r="N111" i="3" s="1"/>
  <c r="O111" i="1"/>
  <c r="O111" i="3" s="1"/>
  <c r="P111" i="1"/>
  <c r="P111" i="3" s="1"/>
  <c r="Q111" i="1"/>
  <c r="Q111" i="3" s="1"/>
  <c r="R111" i="1"/>
  <c r="R111" i="3" s="1"/>
  <c r="S111" i="1"/>
  <c r="S111" i="3" s="1"/>
  <c r="T111" i="1"/>
  <c r="T111" i="3" s="1"/>
  <c r="U111" i="1"/>
  <c r="U111" i="3" s="1"/>
  <c r="V111" i="1"/>
  <c r="V111" i="3" s="1"/>
  <c r="W111" i="1"/>
  <c r="W111" i="3" s="1"/>
  <c r="B112" i="1"/>
  <c r="B112" i="3" s="1"/>
  <c r="C112" i="1"/>
  <c r="C112" i="3" s="1"/>
  <c r="D112" i="1"/>
  <c r="D112" i="3" s="1"/>
  <c r="E112" i="1"/>
  <c r="E112" i="3" s="1"/>
  <c r="F112" i="1"/>
  <c r="F112" i="3" s="1"/>
  <c r="G112" i="1"/>
  <c r="G112" i="3" s="1"/>
  <c r="H112" i="1"/>
  <c r="H112" i="3" s="1"/>
  <c r="I112" i="1"/>
  <c r="I112" i="3" s="1"/>
  <c r="J112" i="1"/>
  <c r="J112" i="3" s="1"/>
  <c r="K112" i="1"/>
  <c r="K112" i="3" s="1"/>
  <c r="L112" i="1"/>
  <c r="L112" i="3" s="1"/>
  <c r="M112" i="1"/>
  <c r="M112" i="3" s="1"/>
  <c r="N112" i="1"/>
  <c r="N112" i="3" s="1"/>
  <c r="O112" i="1"/>
  <c r="O112" i="3" s="1"/>
  <c r="P112" i="1"/>
  <c r="P112" i="3" s="1"/>
  <c r="Q112" i="1"/>
  <c r="Q112" i="3" s="1"/>
  <c r="R112" i="1"/>
  <c r="R112" i="3" s="1"/>
  <c r="S112" i="1"/>
  <c r="S112" i="3" s="1"/>
  <c r="T112" i="1"/>
  <c r="T112" i="3" s="1"/>
  <c r="U112" i="1"/>
  <c r="U112" i="3" s="1"/>
  <c r="V112" i="1"/>
  <c r="V112" i="3" s="1"/>
  <c r="W112" i="1"/>
  <c r="W112" i="3" s="1"/>
  <c r="B113" i="1"/>
  <c r="B113" i="3" s="1"/>
  <c r="C113" i="1"/>
  <c r="C113" i="3" s="1"/>
  <c r="D113" i="1"/>
  <c r="D113" i="3" s="1"/>
  <c r="E113" i="1"/>
  <c r="F113" i="1"/>
  <c r="F113" i="3" s="1"/>
  <c r="G113" i="1"/>
  <c r="G113" i="3" s="1"/>
  <c r="H113" i="1"/>
  <c r="H113" i="3" s="1"/>
  <c r="I113" i="1"/>
  <c r="I113" i="3" s="1"/>
  <c r="AF114" i="3" s="1"/>
  <c r="J113" i="1"/>
  <c r="J113" i="3" s="1"/>
  <c r="K113" i="1"/>
  <c r="K113" i="3" s="1"/>
  <c r="L113" i="1"/>
  <c r="L113" i="3" s="1"/>
  <c r="M113" i="1"/>
  <c r="N113" i="1"/>
  <c r="N113" i="3" s="1"/>
  <c r="O113" i="1"/>
  <c r="O113" i="3" s="1"/>
  <c r="P113" i="1"/>
  <c r="P113" i="3" s="1"/>
  <c r="Q113" i="1"/>
  <c r="Q113" i="3" s="1"/>
  <c r="AN114" i="3" s="1"/>
  <c r="R113" i="1"/>
  <c r="R113" i="3" s="1"/>
  <c r="AO114" i="3" s="1"/>
  <c r="S113" i="1"/>
  <c r="S113" i="3" s="1"/>
  <c r="T113" i="1"/>
  <c r="T113" i="3" s="1"/>
  <c r="U113" i="1"/>
  <c r="U113" i="3" s="1"/>
  <c r="V113" i="1"/>
  <c r="V113" i="3" s="1"/>
  <c r="W113" i="1"/>
  <c r="W113" i="3" s="1"/>
  <c r="B114" i="1"/>
  <c r="B114" i="3" s="1"/>
  <c r="C114" i="1"/>
  <c r="C114" i="3" s="1"/>
  <c r="D114" i="1"/>
  <c r="D114" i="3" s="1"/>
  <c r="E114" i="1"/>
  <c r="E114" i="3" s="1"/>
  <c r="F114" i="1"/>
  <c r="F114" i="3" s="1"/>
  <c r="G114" i="1"/>
  <c r="H114" i="1"/>
  <c r="H114" i="3" s="1"/>
  <c r="I114" i="1"/>
  <c r="I114" i="3" s="1"/>
  <c r="J114" i="1"/>
  <c r="J114" i="3" s="1"/>
  <c r="K114" i="1"/>
  <c r="K114" i="3" s="1"/>
  <c r="L114" i="1"/>
  <c r="L114" i="3" s="1"/>
  <c r="M114" i="1"/>
  <c r="M114" i="3" s="1"/>
  <c r="N114" i="1"/>
  <c r="N114" i="3" s="1"/>
  <c r="O114" i="1"/>
  <c r="O114" i="3" s="1"/>
  <c r="P114" i="1"/>
  <c r="P114" i="3" s="1"/>
  <c r="Q114" i="1"/>
  <c r="Q114" i="3" s="1"/>
  <c r="R114" i="1"/>
  <c r="R114" i="3" s="1"/>
  <c r="S114" i="1"/>
  <c r="S114" i="3" s="1"/>
  <c r="T114" i="1"/>
  <c r="T114" i="3" s="1"/>
  <c r="U114" i="1"/>
  <c r="U114" i="3" s="1"/>
  <c r="V114" i="1"/>
  <c r="V114" i="3" s="1"/>
  <c r="W114" i="1"/>
  <c r="W114" i="3" s="1"/>
  <c r="B115" i="1"/>
  <c r="B115" i="3" s="1"/>
  <c r="C115" i="1"/>
  <c r="C115" i="3" s="1"/>
  <c r="D115" i="1"/>
  <c r="D115" i="3" s="1"/>
  <c r="E115" i="1"/>
  <c r="E115" i="3" s="1"/>
  <c r="AB116" i="3" s="1"/>
  <c r="F115" i="1"/>
  <c r="F115" i="3" s="1"/>
  <c r="AC116" i="3" s="1"/>
  <c r="G115" i="1"/>
  <c r="G115" i="3" s="1"/>
  <c r="H115" i="1"/>
  <c r="H115" i="3" s="1"/>
  <c r="I115" i="1"/>
  <c r="I115" i="3" s="1"/>
  <c r="J115" i="1"/>
  <c r="J115" i="3" s="1"/>
  <c r="K115" i="1"/>
  <c r="K115" i="3" s="1"/>
  <c r="L115" i="1"/>
  <c r="L115" i="3" s="1"/>
  <c r="M115" i="1"/>
  <c r="M115" i="3" s="1"/>
  <c r="N115" i="1"/>
  <c r="N115" i="3" s="1"/>
  <c r="AK116" i="3" s="1"/>
  <c r="O115" i="1"/>
  <c r="O115" i="3" s="1"/>
  <c r="P115" i="1"/>
  <c r="P115" i="3" s="1"/>
  <c r="Q115" i="1"/>
  <c r="Q115" i="3" s="1"/>
  <c r="R115" i="1"/>
  <c r="R115" i="3" s="1"/>
  <c r="S115" i="1"/>
  <c r="S115" i="3" s="1"/>
  <c r="T115" i="1"/>
  <c r="T115" i="3" s="1"/>
  <c r="U115" i="1"/>
  <c r="U115" i="3" s="1"/>
  <c r="AR116" i="3" s="1"/>
  <c r="V115" i="1"/>
  <c r="V115" i="3" s="1"/>
  <c r="AS116" i="3" s="1"/>
  <c r="W115" i="1"/>
  <c r="W115" i="3" s="1"/>
  <c r="B116" i="1"/>
  <c r="B116" i="3" s="1"/>
  <c r="C116" i="1"/>
  <c r="C116" i="3" s="1"/>
  <c r="D116" i="1"/>
  <c r="D116" i="3" s="1"/>
  <c r="E116" i="1"/>
  <c r="E116" i="3" s="1"/>
  <c r="F116" i="1"/>
  <c r="F116" i="3" s="1"/>
  <c r="G116" i="1"/>
  <c r="G116" i="3" s="1"/>
  <c r="AD117" i="3" s="1"/>
  <c r="H116" i="1"/>
  <c r="H116" i="3" s="1"/>
  <c r="AE117" i="3" s="1"/>
  <c r="I116" i="1"/>
  <c r="I116" i="3" s="1"/>
  <c r="J116" i="1"/>
  <c r="J116" i="3" s="1"/>
  <c r="K116" i="1"/>
  <c r="K116" i="3" s="1"/>
  <c r="L116" i="1"/>
  <c r="L116" i="3" s="1"/>
  <c r="M116" i="1"/>
  <c r="M116" i="3" s="1"/>
  <c r="N116" i="1"/>
  <c r="N116" i="3" s="1"/>
  <c r="O116" i="1"/>
  <c r="O116" i="3" s="1"/>
  <c r="AL117" i="3" s="1"/>
  <c r="P116" i="1"/>
  <c r="P116" i="3" s="1"/>
  <c r="AM117" i="3" s="1"/>
  <c r="Q116" i="1"/>
  <c r="Q116" i="3" s="1"/>
  <c r="R116" i="1"/>
  <c r="R116" i="3" s="1"/>
  <c r="S116" i="1"/>
  <c r="S116" i="3" s="1"/>
  <c r="T116" i="1"/>
  <c r="U116" i="1"/>
  <c r="U116" i="3" s="1"/>
  <c r="V116" i="1"/>
  <c r="V116" i="3" s="1"/>
  <c r="W116" i="1"/>
  <c r="W116" i="3" s="1"/>
  <c r="AT117" i="3" s="1"/>
  <c r="B117" i="1"/>
  <c r="B117" i="3" s="1"/>
  <c r="Y118" i="3" s="1"/>
  <c r="C117" i="1"/>
  <c r="C117" i="3" s="1"/>
  <c r="D117" i="1"/>
  <c r="D117" i="3" s="1"/>
  <c r="E117" i="1"/>
  <c r="F117" i="1"/>
  <c r="F117" i="3" s="1"/>
  <c r="G117" i="1"/>
  <c r="G117" i="3" s="1"/>
  <c r="H117" i="1"/>
  <c r="H117" i="3" s="1"/>
  <c r="I117" i="1"/>
  <c r="I117" i="3" s="1"/>
  <c r="J117" i="1"/>
  <c r="J117" i="3" s="1"/>
  <c r="AG118" i="3" s="1"/>
  <c r="K117" i="1"/>
  <c r="K117" i="3" s="1"/>
  <c r="L117" i="1"/>
  <c r="L117" i="3" s="1"/>
  <c r="M117" i="1"/>
  <c r="N117" i="1"/>
  <c r="N117" i="3" s="1"/>
  <c r="O117" i="1"/>
  <c r="O117" i="3" s="1"/>
  <c r="P117" i="1"/>
  <c r="P117" i="3" s="1"/>
  <c r="Q117" i="1"/>
  <c r="Q117" i="3" s="1"/>
  <c r="R117" i="1"/>
  <c r="R117" i="3" s="1"/>
  <c r="AO118" i="3" s="1"/>
  <c r="S117" i="1"/>
  <c r="S117" i="3" s="1"/>
  <c r="T117" i="1"/>
  <c r="T117" i="3" s="1"/>
  <c r="U117" i="1"/>
  <c r="U117" i="3" s="1"/>
  <c r="V117" i="1"/>
  <c r="V117" i="3" s="1"/>
  <c r="W117" i="1"/>
  <c r="W117" i="3" s="1"/>
  <c r="B118" i="1"/>
  <c r="B118" i="3" s="1"/>
  <c r="C118" i="1"/>
  <c r="C118" i="3" s="1"/>
  <c r="D118" i="1"/>
  <c r="D118" i="3" s="1"/>
  <c r="E118" i="1"/>
  <c r="E118" i="3" s="1"/>
  <c r="F118" i="1"/>
  <c r="F118" i="3" s="1"/>
  <c r="G118" i="1"/>
  <c r="H118" i="1"/>
  <c r="I118" i="1"/>
  <c r="I118" i="3" s="1"/>
  <c r="J118" i="1"/>
  <c r="J118" i="3" s="1"/>
  <c r="K118" i="1"/>
  <c r="K118" i="3" s="1"/>
  <c r="L118" i="1"/>
  <c r="L118" i="3" s="1"/>
  <c r="M118" i="1"/>
  <c r="M118" i="3" s="1"/>
  <c r="N118" i="1"/>
  <c r="N118" i="3" s="1"/>
  <c r="O118" i="1"/>
  <c r="O118" i="3" s="1"/>
  <c r="P118" i="1"/>
  <c r="P118" i="3" s="1"/>
  <c r="Q118" i="1"/>
  <c r="Q118" i="3" s="1"/>
  <c r="R118" i="1"/>
  <c r="R118" i="3" s="1"/>
  <c r="S118" i="1"/>
  <c r="S118" i="3" s="1"/>
  <c r="T118" i="1"/>
  <c r="T118" i="3" s="1"/>
  <c r="U118" i="1"/>
  <c r="U118" i="3" s="1"/>
  <c r="V118" i="1"/>
  <c r="V118" i="3" s="1"/>
  <c r="W118" i="1"/>
  <c r="W118" i="3" s="1"/>
  <c r="B119" i="1"/>
  <c r="B119" i="3" s="1"/>
  <c r="C119" i="1"/>
  <c r="C119" i="3" s="1"/>
  <c r="D119" i="1"/>
  <c r="D119" i="3" s="1"/>
  <c r="E119" i="1"/>
  <c r="E119" i="3" s="1"/>
  <c r="F119" i="1"/>
  <c r="F119" i="3" s="1"/>
  <c r="G119" i="1"/>
  <c r="G119" i="3" s="1"/>
  <c r="H119" i="1"/>
  <c r="H119" i="3" s="1"/>
  <c r="I119" i="1"/>
  <c r="I119" i="3" s="1"/>
  <c r="J119" i="1"/>
  <c r="J119" i="3" s="1"/>
  <c r="K119" i="1"/>
  <c r="K119" i="3" s="1"/>
  <c r="L119" i="1"/>
  <c r="L119" i="3" s="1"/>
  <c r="M119" i="1"/>
  <c r="M119" i="3" s="1"/>
  <c r="AJ120" i="3" s="1"/>
  <c r="N119" i="1"/>
  <c r="N119" i="3" s="1"/>
  <c r="O119" i="1"/>
  <c r="O119" i="3" s="1"/>
  <c r="P119" i="1"/>
  <c r="P119" i="3" s="1"/>
  <c r="Q119" i="1"/>
  <c r="Q119" i="3" s="1"/>
  <c r="R119" i="1"/>
  <c r="R119" i="3" s="1"/>
  <c r="S119" i="1"/>
  <c r="S119" i="3" s="1"/>
  <c r="T119" i="1"/>
  <c r="T119" i="3" s="1"/>
  <c r="U119" i="1"/>
  <c r="U119" i="3" s="1"/>
  <c r="V119" i="1"/>
  <c r="V119" i="3" s="1"/>
  <c r="W119" i="1"/>
  <c r="W119" i="3" s="1"/>
  <c r="B120" i="1"/>
  <c r="B120" i="3" s="1"/>
  <c r="C120" i="1"/>
  <c r="C120" i="3" s="1"/>
  <c r="D120" i="1"/>
  <c r="D120" i="3" s="1"/>
  <c r="E120" i="1"/>
  <c r="E120" i="3" s="1"/>
  <c r="F120" i="1"/>
  <c r="F120" i="3" s="1"/>
  <c r="G120" i="1"/>
  <c r="G120" i="3" s="1"/>
  <c r="H120" i="1"/>
  <c r="H120" i="3" s="1"/>
  <c r="I120" i="1"/>
  <c r="I120" i="3" s="1"/>
  <c r="J120" i="1"/>
  <c r="J120" i="3" s="1"/>
  <c r="K120" i="1"/>
  <c r="K120" i="3" s="1"/>
  <c r="L120" i="1"/>
  <c r="L120" i="3" s="1"/>
  <c r="M120" i="1"/>
  <c r="M120" i="3" s="1"/>
  <c r="N120" i="1"/>
  <c r="N120" i="3" s="1"/>
  <c r="O120" i="1"/>
  <c r="O120" i="3" s="1"/>
  <c r="P120" i="1"/>
  <c r="P120" i="3" s="1"/>
  <c r="Q120" i="1"/>
  <c r="Q120" i="3" s="1"/>
  <c r="R120" i="1"/>
  <c r="R120" i="3" s="1"/>
  <c r="S120" i="1"/>
  <c r="S120" i="3" s="1"/>
  <c r="T120" i="1"/>
  <c r="T120" i="3" s="1"/>
  <c r="U120" i="1"/>
  <c r="U120" i="3" s="1"/>
  <c r="V120" i="1"/>
  <c r="V120" i="3" s="1"/>
  <c r="W120" i="1"/>
  <c r="W120" i="3" s="1"/>
  <c r="B121" i="1"/>
  <c r="B121" i="3" s="1"/>
  <c r="C121" i="1"/>
  <c r="C121" i="3" s="1"/>
  <c r="D121" i="1"/>
  <c r="D121" i="3" s="1"/>
  <c r="E121" i="1"/>
  <c r="F121" i="1"/>
  <c r="F121" i="3" s="1"/>
  <c r="G121" i="1"/>
  <c r="G121" i="3" s="1"/>
  <c r="H121" i="1"/>
  <c r="H121" i="3" s="1"/>
  <c r="I121" i="1"/>
  <c r="I121" i="3" s="1"/>
  <c r="AF122" i="3" s="1"/>
  <c r="J121" i="1"/>
  <c r="J121" i="3" s="1"/>
  <c r="K121" i="1"/>
  <c r="K121" i="3" s="1"/>
  <c r="L121" i="1"/>
  <c r="L121" i="3" s="1"/>
  <c r="M121" i="1"/>
  <c r="N121" i="1"/>
  <c r="N121" i="3" s="1"/>
  <c r="O121" i="1"/>
  <c r="O121" i="3" s="1"/>
  <c r="P121" i="1"/>
  <c r="P121" i="3" s="1"/>
  <c r="Q121" i="1"/>
  <c r="Q121" i="3" s="1"/>
  <c r="AN122" i="3" s="1"/>
  <c r="R121" i="1"/>
  <c r="R121" i="3" s="1"/>
  <c r="S121" i="1"/>
  <c r="S121" i="3" s="1"/>
  <c r="T121" i="1"/>
  <c r="T121" i="3" s="1"/>
  <c r="U121" i="1"/>
  <c r="U121" i="3" s="1"/>
  <c r="V121" i="1"/>
  <c r="V121" i="3" s="1"/>
  <c r="W121" i="1"/>
  <c r="W121" i="3" s="1"/>
  <c r="B122" i="1"/>
  <c r="B122" i="3" s="1"/>
  <c r="C122" i="1"/>
  <c r="C122" i="3" s="1"/>
  <c r="D122" i="1"/>
  <c r="D122" i="3" s="1"/>
  <c r="E122" i="1"/>
  <c r="E122" i="3" s="1"/>
  <c r="F122" i="1"/>
  <c r="F122" i="3" s="1"/>
  <c r="G122" i="1"/>
  <c r="G122" i="3" s="1"/>
  <c r="H122" i="1"/>
  <c r="H122" i="3" s="1"/>
  <c r="I122" i="1"/>
  <c r="I122" i="3" s="1"/>
  <c r="J122" i="1"/>
  <c r="J122" i="3" s="1"/>
  <c r="K122" i="1"/>
  <c r="K122" i="3" s="1"/>
  <c r="L122" i="1"/>
  <c r="L122" i="3" s="1"/>
  <c r="M122" i="1"/>
  <c r="M122" i="3" s="1"/>
  <c r="N122" i="1"/>
  <c r="N122" i="3" s="1"/>
  <c r="O122" i="1"/>
  <c r="O122" i="3" s="1"/>
  <c r="P122" i="1"/>
  <c r="P122" i="3" s="1"/>
  <c r="Q122" i="1"/>
  <c r="Q122" i="3" s="1"/>
  <c r="R122" i="1"/>
  <c r="R122" i="3" s="1"/>
  <c r="S122" i="1"/>
  <c r="S122" i="3" s="1"/>
  <c r="T122" i="1"/>
  <c r="T122" i="3" s="1"/>
  <c r="U122" i="1"/>
  <c r="U122" i="3" s="1"/>
  <c r="V122" i="1"/>
  <c r="V122" i="3" s="1"/>
  <c r="W122" i="1"/>
  <c r="W122" i="3" s="1"/>
  <c r="B123" i="1"/>
  <c r="B123" i="3" s="1"/>
  <c r="C123" i="1"/>
  <c r="C123" i="3" s="1"/>
  <c r="D123" i="1"/>
  <c r="D123" i="3" s="1"/>
  <c r="E123" i="1"/>
  <c r="E123" i="3" s="1"/>
  <c r="AB124" i="3" s="1"/>
  <c r="F123" i="1"/>
  <c r="F123" i="3" s="1"/>
  <c r="AC124" i="3" s="1"/>
  <c r="G123" i="1"/>
  <c r="G123" i="3" s="1"/>
  <c r="H123" i="1"/>
  <c r="H123" i="3" s="1"/>
  <c r="I123" i="1"/>
  <c r="I123" i="3" s="1"/>
  <c r="J123" i="1"/>
  <c r="J123" i="3" s="1"/>
  <c r="K123" i="1"/>
  <c r="K123" i="3" s="1"/>
  <c r="L123" i="1"/>
  <c r="L123" i="3" s="1"/>
  <c r="M123" i="1"/>
  <c r="Z123" i="1" s="1"/>
  <c r="N123" i="1"/>
  <c r="N123" i="3" s="1"/>
  <c r="AK124" i="3" s="1"/>
  <c r="O123" i="1"/>
  <c r="O123" i="3" s="1"/>
  <c r="P123" i="1"/>
  <c r="P123" i="3" s="1"/>
  <c r="Q123" i="1"/>
  <c r="Q123" i="3" s="1"/>
  <c r="R123" i="1"/>
  <c r="R123" i="3" s="1"/>
  <c r="S123" i="1"/>
  <c r="S123" i="3" s="1"/>
  <c r="T123" i="1"/>
  <c r="T123" i="3" s="1"/>
  <c r="U123" i="1"/>
  <c r="U123" i="3" s="1"/>
  <c r="AR124" i="3" s="1"/>
  <c r="V123" i="1"/>
  <c r="V123" i="3" s="1"/>
  <c r="AS124" i="3" s="1"/>
  <c r="W123" i="1"/>
  <c r="W123" i="3" s="1"/>
  <c r="B124" i="1"/>
  <c r="B124" i="3" s="1"/>
  <c r="C124" i="1"/>
  <c r="C124" i="3" s="1"/>
  <c r="D124" i="1"/>
  <c r="D124" i="3" s="1"/>
  <c r="E124" i="1"/>
  <c r="E124" i="3" s="1"/>
  <c r="F124" i="1"/>
  <c r="F124" i="3" s="1"/>
  <c r="G124" i="1"/>
  <c r="G124" i="3" s="1"/>
  <c r="AD125" i="3" s="1"/>
  <c r="H124" i="1"/>
  <c r="I124" i="1"/>
  <c r="I124" i="3" s="1"/>
  <c r="J124" i="1"/>
  <c r="J124" i="3" s="1"/>
  <c r="K124" i="1"/>
  <c r="K124" i="3" s="1"/>
  <c r="L124" i="1"/>
  <c r="L124" i="3" s="1"/>
  <c r="M124" i="1"/>
  <c r="M124" i="3" s="1"/>
  <c r="N124" i="1"/>
  <c r="N124" i="3" s="1"/>
  <c r="O124" i="1"/>
  <c r="O124" i="3" s="1"/>
  <c r="AL125" i="3" s="1"/>
  <c r="P124" i="1"/>
  <c r="P124" i="3" s="1"/>
  <c r="AM125" i="3" s="1"/>
  <c r="Q124" i="1"/>
  <c r="Q124" i="3" s="1"/>
  <c r="R124" i="1"/>
  <c r="R124" i="3" s="1"/>
  <c r="S124" i="1"/>
  <c r="S124" i="3" s="1"/>
  <c r="T124" i="1"/>
  <c r="T124" i="3" s="1"/>
  <c r="U124" i="1"/>
  <c r="U124" i="3" s="1"/>
  <c r="V124" i="1"/>
  <c r="V124" i="3" s="1"/>
  <c r="W124" i="1"/>
  <c r="W124" i="3" s="1"/>
  <c r="AT125" i="3" s="1"/>
  <c r="B125" i="1"/>
  <c r="B125" i="3" s="1"/>
  <c r="Y126" i="3" s="1"/>
  <c r="C125" i="1"/>
  <c r="C125" i="3" s="1"/>
  <c r="D125" i="1"/>
  <c r="D125" i="3" s="1"/>
  <c r="E125" i="1"/>
  <c r="F125" i="1"/>
  <c r="F125" i="3" s="1"/>
  <c r="G125" i="1"/>
  <c r="G125" i="3" s="1"/>
  <c r="H125" i="1"/>
  <c r="H125" i="3" s="1"/>
  <c r="I125" i="1"/>
  <c r="I125" i="3" s="1"/>
  <c r="AF126" i="3" s="1"/>
  <c r="J125" i="1"/>
  <c r="J125" i="3" s="1"/>
  <c r="AG126" i="3" s="1"/>
  <c r="K125" i="1"/>
  <c r="K125" i="3" s="1"/>
  <c r="L125" i="1"/>
  <c r="L125" i="3" s="1"/>
  <c r="M125" i="1"/>
  <c r="N125" i="1"/>
  <c r="N125" i="3" s="1"/>
  <c r="O125" i="1"/>
  <c r="O125" i="3" s="1"/>
  <c r="P125" i="1"/>
  <c r="P125" i="3" s="1"/>
  <c r="Q125" i="1"/>
  <c r="Q125" i="3" s="1"/>
  <c r="R125" i="1"/>
  <c r="R125" i="3" s="1"/>
  <c r="AO126" i="3" s="1"/>
  <c r="S125" i="1"/>
  <c r="S125" i="3" s="1"/>
  <c r="T125" i="1"/>
  <c r="T125" i="3" s="1"/>
  <c r="U125" i="1"/>
  <c r="U125" i="3" s="1"/>
  <c r="V125" i="1"/>
  <c r="V125" i="3" s="1"/>
  <c r="W125" i="1"/>
  <c r="W125" i="3" s="1"/>
  <c r="B126" i="1"/>
  <c r="B126" i="3" s="1"/>
  <c r="C126" i="1"/>
  <c r="C126" i="3" s="1"/>
  <c r="D126" i="1"/>
  <c r="D126" i="3" s="1"/>
  <c r="E126" i="1"/>
  <c r="E126" i="3" s="1"/>
  <c r="F126" i="1"/>
  <c r="F126" i="3" s="1"/>
  <c r="G126" i="1"/>
  <c r="H126" i="1"/>
  <c r="I126" i="1"/>
  <c r="I126" i="3" s="1"/>
  <c r="J126" i="1"/>
  <c r="J126" i="3" s="1"/>
  <c r="K126" i="1"/>
  <c r="K126" i="3" s="1"/>
  <c r="L126" i="1"/>
  <c r="L126" i="3" s="1"/>
  <c r="M126" i="1"/>
  <c r="M126" i="3" s="1"/>
  <c r="N126" i="1"/>
  <c r="N126" i="3" s="1"/>
  <c r="O126" i="1"/>
  <c r="O126" i="3" s="1"/>
  <c r="P126" i="1"/>
  <c r="P126" i="3" s="1"/>
  <c r="Q126" i="1"/>
  <c r="Q126" i="3" s="1"/>
  <c r="R126" i="1"/>
  <c r="R126" i="3" s="1"/>
  <c r="S126" i="1"/>
  <c r="S126" i="3" s="1"/>
  <c r="T126" i="1"/>
  <c r="T126" i="3" s="1"/>
  <c r="U126" i="1"/>
  <c r="U126" i="3" s="1"/>
  <c r="V126" i="1"/>
  <c r="V126" i="3" s="1"/>
  <c r="W126" i="1"/>
  <c r="W126" i="3" s="1"/>
  <c r="B127" i="1"/>
  <c r="B127" i="3" s="1"/>
  <c r="C127" i="1"/>
  <c r="C127" i="3" s="1"/>
  <c r="D127" i="1"/>
  <c r="D127" i="3" s="1"/>
  <c r="E127" i="1"/>
  <c r="E127" i="3" s="1"/>
  <c r="F127" i="1"/>
  <c r="F127" i="3" s="1"/>
  <c r="AC128" i="3" s="1"/>
  <c r="G127" i="1"/>
  <c r="G127" i="3" s="1"/>
  <c r="H127" i="1"/>
  <c r="H127" i="3" s="1"/>
  <c r="I127" i="1"/>
  <c r="I127" i="3" s="1"/>
  <c r="J127" i="1"/>
  <c r="J127" i="3" s="1"/>
  <c r="K127" i="1"/>
  <c r="K127" i="3" s="1"/>
  <c r="L127" i="1"/>
  <c r="L127" i="3" s="1"/>
  <c r="M127" i="1"/>
  <c r="N127" i="1"/>
  <c r="N127" i="3" s="1"/>
  <c r="O127" i="1"/>
  <c r="O127" i="3" s="1"/>
  <c r="P127" i="1"/>
  <c r="P127" i="3" s="1"/>
  <c r="Q127" i="1"/>
  <c r="Q127" i="3" s="1"/>
  <c r="R127" i="1"/>
  <c r="R127" i="3" s="1"/>
  <c r="S127" i="1"/>
  <c r="S127" i="3" s="1"/>
  <c r="T127" i="1"/>
  <c r="T127" i="3" s="1"/>
  <c r="U127" i="1"/>
  <c r="U127" i="3" s="1"/>
  <c r="V127" i="1"/>
  <c r="V127" i="3" s="1"/>
  <c r="W127" i="1"/>
  <c r="W127" i="3" s="1"/>
  <c r="B128" i="1"/>
  <c r="B128" i="3" s="1"/>
  <c r="C128" i="1"/>
  <c r="C128" i="3" s="1"/>
  <c r="D128" i="1"/>
  <c r="D128" i="3" s="1"/>
  <c r="E128" i="1"/>
  <c r="E128" i="3" s="1"/>
  <c r="F128" i="1"/>
  <c r="F128" i="3" s="1"/>
  <c r="G128" i="1"/>
  <c r="G128" i="3" s="1"/>
  <c r="H128" i="1"/>
  <c r="H128" i="3" s="1"/>
  <c r="I128" i="1"/>
  <c r="I128" i="3" s="1"/>
  <c r="J128" i="1"/>
  <c r="J128" i="3" s="1"/>
  <c r="K128" i="1"/>
  <c r="K128" i="3" s="1"/>
  <c r="L128" i="1"/>
  <c r="L128" i="3" s="1"/>
  <c r="M128" i="1"/>
  <c r="M128" i="3" s="1"/>
  <c r="N128" i="1"/>
  <c r="N128" i="3" s="1"/>
  <c r="O128" i="1"/>
  <c r="O128" i="3" s="1"/>
  <c r="P128" i="1"/>
  <c r="P128" i="3" s="1"/>
  <c r="Q128" i="1"/>
  <c r="Q128" i="3" s="1"/>
  <c r="R128" i="1"/>
  <c r="R128" i="3" s="1"/>
  <c r="S128" i="1"/>
  <c r="S128" i="3" s="1"/>
  <c r="T128" i="1"/>
  <c r="T128" i="3" s="1"/>
  <c r="U128" i="1"/>
  <c r="U128" i="3" s="1"/>
  <c r="V128" i="1"/>
  <c r="V128" i="3" s="1"/>
  <c r="W128" i="1"/>
  <c r="W128" i="3" s="1"/>
  <c r="B129" i="1"/>
  <c r="B129" i="3" s="1"/>
  <c r="C129" i="1"/>
  <c r="C129" i="3" s="1"/>
  <c r="D129" i="1"/>
  <c r="D129" i="3" s="1"/>
  <c r="E129" i="1"/>
  <c r="F129" i="1"/>
  <c r="F129" i="3" s="1"/>
  <c r="G129" i="1"/>
  <c r="G129" i="3" s="1"/>
  <c r="H129" i="1"/>
  <c r="H129" i="3" s="1"/>
  <c r="I129" i="1"/>
  <c r="I129" i="3" s="1"/>
  <c r="AF130" i="3" s="1"/>
  <c r="J129" i="1"/>
  <c r="J129" i="3" s="1"/>
  <c r="K129" i="1"/>
  <c r="K129" i="3" s="1"/>
  <c r="L129" i="1"/>
  <c r="L129" i="3" s="1"/>
  <c r="M129" i="1"/>
  <c r="N129" i="1"/>
  <c r="N129" i="3" s="1"/>
  <c r="O129" i="1"/>
  <c r="O129" i="3" s="1"/>
  <c r="P129" i="1"/>
  <c r="P129" i="3" s="1"/>
  <c r="Q129" i="1"/>
  <c r="Q129" i="3" s="1"/>
  <c r="AN130" i="3" s="1"/>
  <c r="R129" i="1"/>
  <c r="R129" i="3" s="1"/>
  <c r="S129" i="1"/>
  <c r="S129" i="3" s="1"/>
  <c r="T129" i="1"/>
  <c r="T129" i="3" s="1"/>
  <c r="U129" i="1"/>
  <c r="U129" i="3" s="1"/>
  <c r="V129" i="1"/>
  <c r="V129" i="3" s="1"/>
  <c r="W129" i="1"/>
  <c r="W129" i="3" s="1"/>
  <c r="B130" i="1"/>
  <c r="B130" i="3" s="1"/>
  <c r="C130" i="1"/>
  <c r="C130" i="3" s="1"/>
  <c r="D130" i="1"/>
  <c r="D130" i="3" s="1"/>
  <c r="E130" i="1"/>
  <c r="E130" i="3" s="1"/>
  <c r="F130" i="1"/>
  <c r="F130" i="3" s="1"/>
  <c r="G130" i="1"/>
  <c r="H130" i="1"/>
  <c r="H130" i="3" s="1"/>
  <c r="I130" i="1"/>
  <c r="I130" i="3" s="1"/>
  <c r="J130" i="1"/>
  <c r="J130" i="3" s="1"/>
  <c r="K130" i="1"/>
  <c r="K130" i="3" s="1"/>
  <c r="L130" i="1"/>
  <c r="L130" i="3" s="1"/>
  <c r="M130" i="1"/>
  <c r="M130" i="3" s="1"/>
  <c r="N130" i="1"/>
  <c r="N130" i="3" s="1"/>
  <c r="O130" i="1"/>
  <c r="O130" i="3" s="1"/>
  <c r="P130" i="1"/>
  <c r="P130" i="3" s="1"/>
  <c r="Q130" i="1"/>
  <c r="Q130" i="3" s="1"/>
  <c r="R130" i="1"/>
  <c r="R130" i="3" s="1"/>
  <c r="S130" i="1"/>
  <c r="S130" i="3" s="1"/>
  <c r="T130" i="1"/>
  <c r="T130" i="3" s="1"/>
  <c r="U130" i="1"/>
  <c r="U130" i="3" s="1"/>
  <c r="V130" i="1"/>
  <c r="V130" i="3" s="1"/>
  <c r="W130" i="1"/>
  <c r="W130" i="3" s="1"/>
  <c r="B131" i="1"/>
  <c r="B131" i="3" s="1"/>
  <c r="C131" i="1"/>
  <c r="C131" i="3" s="1"/>
  <c r="D131" i="1"/>
  <c r="D131" i="3" s="1"/>
  <c r="E131" i="1"/>
  <c r="E131" i="3" s="1"/>
  <c r="AB132" i="3" s="1"/>
  <c r="F131" i="1"/>
  <c r="F131" i="3" s="1"/>
  <c r="AC132" i="3" s="1"/>
  <c r="G131" i="1"/>
  <c r="G131" i="3" s="1"/>
  <c r="H131" i="1"/>
  <c r="H131" i="3" s="1"/>
  <c r="I131" i="1"/>
  <c r="I131" i="3" s="1"/>
  <c r="J131" i="1"/>
  <c r="J131" i="3" s="1"/>
  <c r="K131" i="1"/>
  <c r="K131" i="3" s="1"/>
  <c r="L131" i="1"/>
  <c r="L131" i="3" s="1"/>
  <c r="M131" i="1"/>
  <c r="M131" i="3" s="1"/>
  <c r="N131" i="1"/>
  <c r="N131" i="3" s="1"/>
  <c r="AK132" i="3" s="1"/>
  <c r="O131" i="1"/>
  <c r="O131" i="3" s="1"/>
  <c r="P131" i="1"/>
  <c r="P131" i="3" s="1"/>
  <c r="Q131" i="1"/>
  <c r="Q131" i="3" s="1"/>
  <c r="R131" i="1"/>
  <c r="R131" i="3" s="1"/>
  <c r="S131" i="1"/>
  <c r="S131" i="3" s="1"/>
  <c r="T131" i="1"/>
  <c r="T131" i="3" s="1"/>
  <c r="U131" i="1"/>
  <c r="U131" i="3" s="1"/>
  <c r="AR132" i="3" s="1"/>
  <c r="V131" i="1"/>
  <c r="V131" i="3" s="1"/>
  <c r="AS132" i="3" s="1"/>
  <c r="W131" i="1"/>
  <c r="W131" i="3" s="1"/>
  <c r="B132" i="1"/>
  <c r="B132" i="3" s="1"/>
  <c r="C132" i="1"/>
  <c r="C132" i="3" s="1"/>
  <c r="D132" i="1"/>
  <c r="D132" i="3" s="1"/>
  <c r="E132" i="1"/>
  <c r="E132" i="3" s="1"/>
  <c r="F132" i="1"/>
  <c r="F132" i="3" s="1"/>
  <c r="G132" i="1"/>
  <c r="G132" i="3" s="1"/>
  <c r="AD133" i="3" s="1"/>
  <c r="H132" i="1"/>
  <c r="H132" i="3" s="1"/>
  <c r="AE133" i="3" s="1"/>
  <c r="I132" i="1"/>
  <c r="I132" i="3" s="1"/>
  <c r="J132" i="1"/>
  <c r="J132" i="3" s="1"/>
  <c r="K132" i="1"/>
  <c r="K132" i="3" s="1"/>
  <c r="L132" i="1"/>
  <c r="L132" i="3" s="1"/>
  <c r="M132" i="1"/>
  <c r="M132" i="3" s="1"/>
  <c r="N132" i="1"/>
  <c r="N132" i="3" s="1"/>
  <c r="O132" i="1"/>
  <c r="O132" i="3" s="1"/>
  <c r="P132" i="1"/>
  <c r="P132" i="3" s="1"/>
  <c r="AM133" i="3" s="1"/>
  <c r="Q132" i="1"/>
  <c r="Q132" i="3" s="1"/>
  <c r="R132" i="1"/>
  <c r="R132" i="3" s="1"/>
  <c r="S132" i="1"/>
  <c r="S132" i="3" s="1"/>
  <c r="T132" i="1"/>
  <c r="T132" i="3" s="1"/>
  <c r="U132" i="1"/>
  <c r="U132" i="3" s="1"/>
  <c r="V132" i="1"/>
  <c r="V132" i="3" s="1"/>
  <c r="W132" i="1"/>
  <c r="W132" i="3" s="1"/>
  <c r="AT133" i="3" s="1"/>
  <c r="B133" i="1"/>
  <c r="B133" i="3" s="1"/>
  <c r="Y134" i="3" s="1"/>
  <c r="C133" i="1"/>
  <c r="C133" i="3" s="1"/>
  <c r="D133" i="1"/>
  <c r="D133" i="3" s="1"/>
  <c r="E133" i="1"/>
  <c r="F133" i="1"/>
  <c r="F133" i="3" s="1"/>
  <c r="G133" i="1"/>
  <c r="G133" i="3" s="1"/>
  <c r="H133" i="1"/>
  <c r="H133" i="3" s="1"/>
  <c r="I133" i="1"/>
  <c r="I133" i="3" s="1"/>
  <c r="J133" i="1"/>
  <c r="J133" i="3" s="1"/>
  <c r="AG134" i="3" s="1"/>
  <c r="K133" i="1"/>
  <c r="K133" i="3" s="1"/>
  <c r="L133" i="1"/>
  <c r="L133" i="3" s="1"/>
  <c r="M133" i="1"/>
  <c r="N133" i="1"/>
  <c r="N133" i="3" s="1"/>
  <c r="O133" i="1"/>
  <c r="O133" i="3" s="1"/>
  <c r="P133" i="1"/>
  <c r="P133" i="3" s="1"/>
  <c r="Q133" i="1"/>
  <c r="Q133" i="3" s="1"/>
  <c r="R133" i="1"/>
  <c r="R133" i="3" s="1"/>
  <c r="AO134" i="3" s="1"/>
  <c r="S133" i="1"/>
  <c r="S133" i="3" s="1"/>
  <c r="T133" i="1"/>
  <c r="T133" i="3" s="1"/>
  <c r="U133" i="1"/>
  <c r="U133" i="3" s="1"/>
  <c r="V133" i="1"/>
  <c r="V133" i="3" s="1"/>
  <c r="W133" i="1"/>
  <c r="W133" i="3" s="1"/>
  <c r="B134" i="1"/>
  <c r="B134" i="3" s="1"/>
  <c r="C134" i="1"/>
  <c r="C134" i="3" s="1"/>
  <c r="D134" i="1"/>
  <c r="D134" i="3" s="1"/>
  <c r="E134" i="1"/>
  <c r="E134" i="3" s="1"/>
  <c r="F134" i="1"/>
  <c r="F134" i="3" s="1"/>
  <c r="G134" i="1"/>
  <c r="H134" i="1"/>
  <c r="H134" i="3" s="1"/>
  <c r="I134" i="1"/>
  <c r="I134" i="3" s="1"/>
  <c r="J134" i="1"/>
  <c r="J134" i="3" s="1"/>
  <c r="K134" i="1"/>
  <c r="K134" i="3" s="1"/>
  <c r="L134" i="1"/>
  <c r="L134" i="3" s="1"/>
  <c r="M134" i="1"/>
  <c r="M134" i="3" s="1"/>
  <c r="N134" i="1"/>
  <c r="N134" i="3" s="1"/>
  <c r="O134" i="1"/>
  <c r="O134" i="3" s="1"/>
  <c r="P134" i="1"/>
  <c r="P134" i="3" s="1"/>
  <c r="Q134" i="1"/>
  <c r="Q134" i="3" s="1"/>
  <c r="R134" i="1"/>
  <c r="R134" i="3" s="1"/>
  <c r="S134" i="1"/>
  <c r="S134" i="3" s="1"/>
  <c r="T134" i="1"/>
  <c r="T134" i="3" s="1"/>
  <c r="U134" i="1"/>
  <c r="U134" i="3" s="1"/>
  <c r="V134" i="1"/>
  <c r="V134" i="3" s="1"/>
  <c r="W134" i="1"/>
  <c r="W134" i="3" s="1"/>
  <c r="B135" i="1"/>
  <c r="B135" i="3" s="1"/>
  <c r="C135" i="1"/>
  <c r="C135" i="3" s="1"/>
  <c r="D135" i="1"/>
  <c r="D135" i="3" s="1"/>
  <c r="E135" i="1"/>
  <c r="E135" i="3" s="1"/>
  <c r="F135" i="1"/>
  <c r="F135" i="3" s="1"/>
  <c r="G135" i="1"/>
  <c r="G135" i="3" s="1"/>
  <c r="H135" i="1"/>
  <c r="H135" i="3" s="1"/>
  <c r="I135" i="1"/>
  <c r="I135" i="3" s="1"/>
  <c r="J135" i="1"/>
  <c r="J135" i="3" s="1"/>
  <c r="K135" i="1"/>
  <c r="K135" i="3" s="1"/>
  <c r="L135" i="1"/>
  <c r="L135" i="3" s="1"/>
  <c r="M135" i="1"/>
  <c r="Y135" i="1" s="1"/>
  <c r="N135" i="1"/>
  <c r="N135" i="3" s="1"/>
  <c r="O135" i="1"/>
  <c r="O135" i="3" s="1"/>
  <c r="P135" i="1"/>
  <c r="P135" i="3" s="1"/>
  <c r="Q135" i="1"/>
  <c r="Q135" i="3" s="1"/>
  <c r="R135" i="1"/>
  <c r="R135" i="3" s="1"/>
  <c r="S135" i="1"/>
  <c r="S135" i="3" s="1"/>
  <c r="T135" i="1"/>
  <c r="T135" i="3" s="1"/>
  <c r="U135" i="1"/>
  <c r="U135" i="3" s="1"/>
  <c r="V135" i="1"/>
  <c r="V135" i="3" s="1"/>
  <c r="W135" i="1"/>
  <c r="W135" i="3" s="1"/>
  <c r="B136" i="1"/>
  <c r="B136" i="3" s="1"/>
  <c r="C136" i="1"/>
  <c r="C136" i="3" s="1"/>
  <c r="D136" i="1"/>
  <c r="D136" i="3" s="1"/>
  <c r="E136" i="1"/>
  <c r="E136" i="3" s="1"/>
  <c r="F136" i="1"/>
  <c r="F136" i="3" s="1"/>
  <c r="G136" i="1"/>
  <c r="G136" i="3" s="1"/>
  <c r="H136" i="1"/>
  <c r="H136" i="3" s="1"/>
  <c r="I136" i="1"/>
  <c r="I136" i="3" s="1"/>
  <c r="J136" i="1"/>
  <c r="J136" i="3" s="1"/>
  <c r="K136" i="1"/>
  <c r="K136" i="3" s="1"/>
  <c r="L136" i="1"/>
  <c r="L136" i="3" s="1"/>
  <c r="M136" i="1"/>
  <c r="M136" i="3" s="1"/>
  <c r="N136" i="1"/>
  <c r="N136" i="3" s="1"/>
  <c r="O136" i="1"/>
  <c r="O136" i="3" s="1"/>
  <c r="P136" i="1"/>
  <c r="P136" i="3" s="1"/>
  <c r="Q136" i="1"/>
  <c r="Q136" i="3" s="1"/>
  <c r="R136" i="1"/>
  <c r="R136" i="3" s="1"/>
  <c r="S136" i="1"/>
  <c r="S136" i="3" s="1"/>
  <c r="T136" i="1"/>
  <c r="T136" i="3" s="1"/>
  <c r="U136" i="1"/>
  <c r="U136" i="3" s="1"/>
  <c r="V136" i="1"/>
  <c r="V136" i="3" s="1"/>
  <c r="W136" i="1"/>
  <c r="W136" i="3" s="1"/>
  <c r="B137" i="1"/>
  <c r="B137" i="3" s="1"/>
  <c r="C137" i="1"/>
  <c r="C137" i="3" s="1"/>
  <c r="D137" i="1"/>
  <c r="D137" i="3" s="1"/>
  <c r="E137" i="1"/>
  <c r="F137" i="1"/>
  <c r="F137" i="3" s="1"/>
  <c r="G137" i="1"/>
  <c r="G137" i="3" s="1"/>
  <c r="H137" i="1"/>
  <c r="H137" i="3" s="1"/>
  <c r="I137" i="1"/>
  <c r="I137" i="3" s="1"/>
  <c r="AF138" i="3" s="1"/>
  <c r="J137" i="1"/>
  <c r="J137" i="3" s="1"/>
  <c r="K137" i="1"/>
  <c r="K137" i="3" s="1"/>
  <c r="L137" i="1"/>
  <c r="L137" i="3" s="1"/>
  <c r="M137" i="1"/>
  <c r="N137" i="1"/>
  <c r="N137" i="3" s="1"/>
  <c r="O137" i="1"/>
  <c r="O137" i="3" s="1"/>
  <c r="P137" i="1"/>
  <c r="P137" i="3" s="1"/>
  <c r="Q137" i="1"/>
  <c r="Q137" i="3" s="1"/>
  <c r="AN138" i="3" s="1"/>
  <c r="R137" i="1"/>
  <c r="R137" i="3" s="1"/>
  <c r="S137" i="1"/>
  <c r="S137" i="3" s="1"/>
  <c r="T137" i="1"/>
  <c r="T137" i="3" s="1"/>
  <c r="U137" i="1"/>
  <c r="U137" i="3" s="1"/>
  <c r="V137" i="1"/>
  <c r="V137" i="3" s="1"/>
  <c r="W137" i="1"/>
  <c r="W137" i="3" s="1"/>
  <c r="B138" i="1"/>
  <c r="B138" i="3" s="1"/>
  <c r="C138" i="1"/>
  <c r="C138" i="3" s="1"/>
  <c r="D138" i="1"/>
  <c r="D138" i="3" s="1"/>
  <c r="E138" i="1"/>
  <c r="E138" i="3" s="1"/>
  <c r="F138" i="1"/>
  <c r="F138" i="3" s="1"/>
  <c r="G138" i="1"/>
  <c r="H138" i="1"/>
  <c r="H138" i="3" s="1"/>
  <c r="I138" i="1"/>
  <c r="I138" i="3" s="1"/>
  <c r="J138" i="1"/>
  <c r="J138" i="3" s="1"/>
  <c r="K138" i="1"/>
  <c r="K138" i="3" s="1"/>
  <c r="L138" i="1"/>
  <c r="L138" i="3" s="1"/>
  <c r="M138" i="1"/>
  <c r="M138" i="3" s="1"/>
  <c r="N138" i="1"/>
  <c r="N138" i="3" s="1"/>
  <c r="O138" i="1"/>
  <c r="O138" i="3" s="1"/>
  <c r="P138" i="1"/>
  <c r="P138" i="3" s="1"/>
  <c r="Q138" i="1"/>
  <c r="Q138" i="3" s="1"/>
  <c r="R138" i="1"/>
  <c r="R138" i="3" s="1"/>
  <c r="S138" i="1"/>
  <c r="S138" i="3" s="1"/>
  <c r="T138" i="1"/>
  <c r="T138" i="3" s="1"/>
  <c r="U138" i="1"/>
  <c r="U138" i="3" s="1"/>
  <c r="V138" i="1"/>
  <c r="V138" i="3" s="1"/>
  <c r="W138" i="1"/>
  <c r="W138" i="3" s="1"/>
  <c r="B139" i="1"/>
  <c r="B139" i="3" s="1"/>
  <c r="C139" i="1"/>
  <c r="C139" i="3" s="1"/>
  <c r="D139" i="1"/>
  <c r="D139" i="3" s="1"/>
  <c r="E139" i="1"/>
  <c r="E139" i="3" s="1"/>
  <c r="AB140" i="3" s="1"/>
  <c r="F139" i="1"/>
  <c r="F139" i="3" s="1"/>
  <c r="AC140" i="3" s="1"/>
  <c r="G139" i="1"/>
  <c r="G139" i="3" s="1"/>
  <c r="H139" i="1"/>
  <c r="H139" i="3" s="1"/>
  <c r="I139" i="1"/>
  <c r="I139" i="3" s="1"/>
  <c r="J139" i="1"/>
  <c r="J139" i="3" s="1"/>
  <c r="K139" i="1"/>
  <c r="K139" i="3" s="1"/>
  <c r="L139" i="1"/>
  <c r="L139" i="3" s="1"/>
  <c r="M139" i="1"/>
  <c r="M139" i="3" s="1"/>
  <c r="N139" i="1"/>
  <c r="N139" i="3" s="1"/>
  <c r="AK140" i="3" s="1"/>
  <c r="O139" i="1"/>
  <c r="O139" i="3" s="1"/>
  <c r="P139" i="1"/>
  <c r="P139" i="3" s="1"/>
  <c r="Q139" i="1"/>
  <c r="Q139" i="3" s="1"/>
  <c r="R139" i="1"/>
  <c r="R139" i="3" s="1"/>
  <c r="S139" i="1"/>
  <c r="S139" i="3" s="1"/>
  <c r="T139" i="1"/>
  <c r="T139" i="3" s="1"/>
  <c r="U139" i="1"/>
  <c r="U139" i="3" s="1"/>
  <c r="AR140" i="3" s="1"/>
  <c r="V139" i="1"/>
  <c r="V139" i="3" s="1"/>
  <c r="AS140" i="3" s="1"/>
  <c r="W139" i="1"/>
  <c r="W139" i="3" s="1"/>
  <c r="B140" i="1"/>
  <c r="B140" i="3" s="1"/>
  <c r="C140" i="1"/>
  <c r="C140" i="3" s="1"/>
  <c r="D140" i="1"/>
  <c r="D140" i="3" s="1"/>
  <c r="E140" i="1"/>
  <c r="E140" i="3" s="1"/>
  <c r="F140" i="1"/>
  <c r="F140" i="3" s="1"/>
  <c r="G140" i="1"/>
  <c r="G140" i="3" s="1"/>
  <c r="AD141" i="3" s="1"/>
  <c r="H140" i="1"/>
  <c r="H140" i="3" s="1"/>
  <c r="AE141" i="3" s="1"/>
  <c r="I140" i="1"/>
  <c r="I140" i="3" s="1"/>
  <c r="J140" i="1"/>
  <c r="J140" i="3" s="1"/>
  <c r="K140" i="1"/>
  <c r="K140" i="3" s="1"/>
  <c r="L140" i="1"/>
  <c r="L140" i="3" s="1"/>
  <c r="M140" i="1"/>
  <c r="M140" i="3" s="1"/>
  <c r="N140" i="1"/>
  <c r="N140" i="3" s="1"/>
  <c r="O140" i="1"/>
  <c r="O140" i="3" s="1"/>
  <c r="AL141" i="3" s="1"/>
  <c r="P140" i="1"/>
  <c r="P140" i="3" s="1"/>
  <c r="AM141" i="3" s="1"/>
  <c r="Q140" i="1"/>
  <c r="Q140" i="3" s="1"/>
  <c r="R140" i="1"/>
  <c r="R140" i="3" s="1"/>
  <c r="S140" i="1"/>
  <c r="S140" i="3" s="1"/>
  <c r="T140" i="1"/>
  <c r="T140" i="3" s="1"/>
  <c r="U140" i="1"/>
  <c r="U140" i="3" s="1"/>
  <c r="V140" i="1"/>
  <c r="V140" i="3" s="1"/>
  <c r="W140" i="1"/>
  <c r="W140" i="3" s="1"/>
  <c r="AT141" i="3" s="1"/>
  <c r="B141" i="1"/>
  <c r="B141" i="3" s="1"/>
  <c r="Y142" i="3" s="1"/>
  <c r="C141" i="1"/>
  <c r="C141" i="3" s="1"/>
  <c r="D141" i="1"/>
  <c r="D141" i="3" s="1"/>
  <c r="E141" i="1"/>
  <c r="F141" i="1"/>
  <c r="F141" i="3" s="1"/>
  <c r="G141" i="1"/>
  <c r="G141" i="3" s="1"/>
  <c r="H141" i="1"/>
  <c r="H141" i="3" s="1"/>
  <c r="I141" i="1"/>
  <c r="I141" i="3" s="1"/>
  <c r="J141" i="1"/>
  <c r="J141" i="3" s="1"/>
  <c r="AG142" i="3" s="1"/>
  <c r="K141" i="1"/>
  <c r="K141" i="3" s="1"/>
  <c r="L141" i="1"/>
  <c r="L141" i="3" s="1"/>
  <c r="M141" i="1"/>
  <c r="N141" i="1"/>
  <c r="N141" i="3" s="1"/>
  <c r="O141" i="1"/>
  <c r="O141" i="3" s="1"/>
  <c r="P141" i="1"/>
  <c r="P141" i="3" s="1"/>
  <c r="Q141" i="1"/>
  <c r="Q141" i="3" s="1"/>
  <c r="R141" i="1"/>
  <c r="R141" i="3" s="1"/>
  <c r="AO142" i="3" s="1"/>
  <c r="S141" i="1"/>
  <c r="S141" i="3" s="1"/>
  <c r="T141" i="1"/>
  <c r="T141" i="3" s="1"/>
  <c r="U141" i="1"/>
  <c r="U141" i="3" s="1"/>
  <c r="V141" i="1"/>
  <c r="V141" i="3" s="1"/>
  <c r="W141" i="1"/>
  <c r="W141" i="3" s="1"/>
  <c r="B142" i="1"/>
  <c r="B142" i="3" s="1"/>
  <c r="C142" i="1"/>
  <c r="C142" i="3" s="1"/>
  <c r="D142" i="1"/>
  <c r="D142" i="3" s="1"/>
  <c r="E142" i="1"/>
  <c r="E142" i="3" s="1"/>
  <c r="F142" i="1"/>
  <c r="F142" i="3" s="1"/>
  <c r="G142" i="1"/>
  <c r="H142" i="1"/>
  <c r="I142" i="1"/>
  <c r="I142" i="3" s="1"/>
  <c r="J142" i="1"/>
  <c r="J142" i="3" s="1"/>
  <c r="K142" i="1"/>
  <c r="K142" i="3" s="1"/>
  <c r="L142" i="1"/>
  <c r="L142" i="3" s="1"/>
  <c r="M142" i="1"/>
  <c r="M142" i="3" s="1"/>
  <c r="N142" i="1"/>
  <c r="N142" i="3" s="1"/>
  <c r="O142" i="1"/>
  <c r="O142" i="3" s="1"/>
  <c r="P142" i="1"/>
  <c r="P142" i="3" s="1"/>
  <c r="Q142" i="1"/>
  <c r="Q142" i="3" s="1"/>
  <c r="R142" i="1"/>
  <c r="R142" i="3" s="1"/>
  <c r="S142" i="1"/>
  <c r="S142" i="3" s="1"/>
  <c r="T142" i="1"/>
  <c r="T142" i="3" s="1"/>
  <c r="U142" i="1"/>
  <c r="U142" i="3" s="1"/>
  <c r="V142" i="1"/>
  <c r="V142" i="3" s="1"/>
  <c r="W142" i="1"/>
  <c r="W142" i="3" s="1"/>
  <c r="B143" i="1"/>
  <c r="B143" i="3" s="1"/>
  <c r="C143" i="1"/>
  <c r="C143" i="3" s="1"/>
  <c r="D143" i="1"/>
  <c r="D143" i="3" s="1"/>
  <c r="E143" i="1"/>
  <c r="E143" i="3" s="1"/>
  <c r="F143" i="1"/>
  <c r="F143" i="3" s="1"/>
  <c r="G143" i="1"/>
  <c r="G143" i="3" s="1"/>
  <c r="H143" i="1"/>
  <c r="H143" i="3" s="1"/>
  <c r="I143" i="1"/>
  <c r="I143" i="3" s="1"/>
  <c r="J143" i="1"/>
  <c r="J143" i="3" s="1"/>
  <c r="K143" i="1"/>
  <c r="K143" i="3" s="1"/>
  <c r="L143" i="1"/>
  <c r="L143" i="3" s="1"/>
  <c r="M143" i="1"/>
  <c r="N143" i="1"/>
  <c r="N143" i="3" s="1"/>
  <c r="O143" i="1"/>
  <c r="O143" i="3" s="1"/>
  <c r="P143" i="1"/>
  <c r="P143" i="3" s="1"/>
  <c r="Q143" i="1"/>
  <c r="Q143" i="3" s="1"/>
  <c r="R143" i="1"/>
  <c r="R143" i="3" s="1"/>
  <c r="S143" i="1"/>
  <c r="S143" i="3" s="1"/>
  <c r="T143" i="1"/>
  <c r="T143" i="3" s="1"/>
  <c r="U143" i="1"/>
  <c r="U143" i="3" s="1"/>
  <c r="V143" i="1"/>
  <c r="V143" i="3" s="1"/>
  <c r="W143" i="1"/>
  <c r="W143" i="3" s="1"/>
  <c r="B144" i="1"/>
  <c r="B144" i="3" s="1"/>
  <c r="C144" i="1"/>
  <c r="C144" i="3" s="1"/>
  <c r="D144" i="1"/>
  <c r="D144" i="3" s="1"/>
  <c r="E144" i="1"/>
  <c r="E144" i="3" s="1"/>
  <c r="F144" i="1"/>
  <c r="F144" i="3" s="1"/>
  <c r="G144" i="1"/>
  <c r="G144" i="3" s="1"/>
  <c r="H144" i="1"/>
  <c r="H144" i="3" s="1"/>
  <c r="I144" i="1"/>
  <c r="I144" i="3" s="1"/>
  <c r="J144" i="1"/>
  <c r="J144" i="3" s="1"/>
  <c r="K144" i="1"/>
  <c r="K144" i="3" s="1"/>
  <c r="L144" i="1"/>
  <c r="L144" i="3" s="1"/>
  <c r="M144" i="1"/>
  <c r="M144" i="3" s="1"/>
  <c r="N144" i="1"/>
  <c r="N144" i="3" s="1"/>
  <c r="O144" i="1"/>
  <c r="O144" i="3" s="1"/>
  <c r="P144" i="1"/>
  <c r="P144" i="3" s="1"/>
  <c r="Q144" i="1"/>
  <c r="Q144" i="3" s="1"/>
  <c r="R144" i="1"/>
  <c r="R144" i="3" s="1"/>
  <c r="S144" i="1"/>
  <c r="S144" i="3" s="1"/>
  <c r="T144" i="1"/>
  <c r="T144" i="3" s="1"/>
  <c r="U144" i="1"/>
  <c r="U144" i="3" s="1"/>
  <c r="V144" i="1"/>
  <c r="V144" i="3" s="1"/>
  <c r="W144" i="1"/>
  <c r="W144" i="3" s="1"/>
  <c r="AT145" i="3" s="1"/>
  <c r="B145" i="1"/>
  <c r="B145" i="3" s="1"/>
  <c r="C145" i="1"/>
  <c r="C145" i="3" s="1"/>
  <c r="D145" i="1"/>
  <c r="D145" i="3" s="1"/>
  <c r="E145" i="1"/>
  <c r="F145" i="1"/>
  <c r="F145" i="3" s="1"/>
  <c r="G145" i="1"/>
  <c r="G145" i="3" s="1"/>
  <c r="H145" i="1"/>
  <c r="H145" i="3" s="1"/>
  <c r="I145" i="1"/>
  <c r="I145" i="3" s="1"/>
  <c r="AF146" i="3" s="1"/>
  <c r="J145" i="1"/>
  <c r="J145" i="3" s="1"/>
  <c r="K145" i="1"/>
  <c r="K145" i="3" s="1"/>
  <c r="L145" i="1"/>
  <c r="L145" i="3" s="1"/>
  <c r="M145" i="1"/>
  <c r="Z145" i="1" s="1"/>
  <c r="N145" i="1"/>
  <c r="N145" i="3" s="1"/>
  <c r="O145" i="1"/>
  <c r="O145" i="3" s="1"/>
  <c r="P145" i="1"/>
  <c r="P145" i="3" s="1"/>
  <c r="Q145" i="1"/>
  <c r="Q145" i="3" s="1"/>
  <c r="AN146" i="3" s="1"/>
  <c r="R145" i="1"/>
  <c r="R145" i="3" s="1"/>
  <c r="S145" i="1"/>
  <c r="S145" i="3" s="1"/>
  <c r="T145" i="1"/>
  <c r="T145" i="3" s="1"/>
  <c r="U145" i="1"/>
  <c r="U145" i="3" s="1"/>
  <c r="V145" i="1"/>
  <c r="V145" i="3" s="1"/>
  <c r="W145" i="1"/>
  <c r="W145" i="3" s="1"/>
  <c r="B146" i="1"/>
  <c r="B146" i="3" s="1"/>
  <c r="C146" i="1"/>
  <c r="C146" i="3" s="1"/>
  <c r="D146" i="1"/>
  <c r="D146" i="3" s="1"/>
  <c r="E146" i="1"/>
  <c r="E146" i="3" s="1"/>
  <c r="F146" i="1"/>
  <c r="F146" i="3" s="1"/>
  <c r="G146" i="1"/>
  <c r="H146" i="1"/>
  <c r="I146" i="1"/>
  <c r="I146" i="3" s="1"/>
  <c r="J146" i="1"/>
  <c r="J146" i="3" s="1"/>
  <c r="K146" i="1"/>
  <c r="K146" i="3" s="1"/>
  <c r="L146" i="1"/>
  <c r="L146" i="3" s="1"/>
  <c r="M146" i="1"/>
  <c r="M146" i="3" s="1"/>
  <c r="N146" i="1"/>
  <c r="N146" i="3" s="1"/>
  <c r="O146" i="1"/>
  <c r="O146" i="3" s="1"/>
  <c r="P146" i="1"/>
  <c r="P146" i="3" s="1"/>
  <c r="Q146" i="1"/>
  <c r="Q146" i="3" s="1"/>
  <c r="R146" i="1"/>
  <c r="R146" i="3" s="1"/>
  <c r="S146" i="1"/>
  <c r="S146" i="3" s="1"/>
  <c r="T146" i="1"/>
  <c r="T146" i="3" s="1"/>
  <c r="U146" i="1"/>
  <c r="U146" i="3" s="1"/>
  <c r="V146" i="1"/>
  <c r="V146" i="3" s="1"/>
  <c r="W146" i="1"/>
  <c r="W146" i="3" s="1"/>
  <c r="B147" i="1"/>
  <c r="B147" i="3" s="1"/>
  <c r="C147" i="1"/>
  <c r="C147" i="3" s="1"/>
  <c r="D147" i="1"/>
  <c r="D147" i="3" s="1"/>
  <c r="E147" i="1"/>
  <c r="E147" i="3" s="1"/>
  <c r="AB148" i="3" s="1"/>
  <c r="F147" i="1"/>
  <c r="F147" i="3" s="1"/>
  <c r="AC148" i="3" s="1"/>
  <c r="G147" i="1"/>
  <c r="G147" i="3" s="1"/>
  <c r="H147" i="1"/>
  <c r="H147" i="3" s="1"/>
  <c r="I147" i="1"/>
  <c r="I147" i="3" s="1"/>
  <c r="J147" i="1"/>
  <c r="J147" i="3" s="1"/>
  <c r="K147" i="1"/>
  <c r="K147" i="3" s="1"/>
  <c r="L147" i="1"/>
  <c r="L147" i="3" s="1"/>
  <c r="M147" i="1"/>
  <c r="M147" i="3" s="1"/>
  <c r="N147" i="1"/>
  <c r="N147" i="3" s="1"/>
  <c r="AK148" i="3" s="1"/>
  <c r="O147" i="1"/>
  <c r="O147" i="3" s="1"/>
  <c r="P147" i="1"/>
  <c r="P147" i="3" s="1"/>
  <c r="Q147" i="1"/>
  <c r="Q147" i="3" s="1"/>
  <c r="R147" i="1"/>
  <c r="R147" i="3" s="1"/>
  <c r="S147" i="1"/>
  <c r="S147" i="3" s="1"/>
  <c r="T147" i="1"/>
  <c r="T147" i="3" s="1"/>
  <c r="U147" i="1"/>
  <c r="U147" i="3" s="1"/>
  <c r="AR148" i="3" s="1"/>
  <c r="V147" i="1"/>
  <c r="V147" i="3" s="1"/>
  <c r="AS148" i="3" s="1"/>
  <c r="W147" i="1"/>
  <c r="W147" i="3" s="1"/>
  <c r="B148" i="1"/>
  <c r="B148" i="3" s="1"/>
  <c r="C148" i="1"/>
  <c r="C148" i="3" s="1"/>
  <c r="D148" i="1"/>
  <c r="D148" i="3" s="1"/>
  <c r="E148" i="1"/>
  <c r="E148" i="3" s="1"/>
  <c r="F148" i="1"/>
  <c r="F148" i="3" s="1"/>
  <c r="G148" i="1"/>
  <c r="G148" i="3" s="1"/>
  <c r="AD149" i="3" s="1"/>
  <c r="H148" i="1"/>
  <c r="H148" i="3" s="1"/>
  <c r="AE149" i="3" s="1"/>
  <c r="I148" i="1"/>
  <c r="I148" i="3" s="1"/>
  <c r="J148" i="1"/>
  <c r="J148" i="3" s="1"/>
  <c r="K148" i="1"/>
  <c r="K148" i="3" s="1"/>
  <c r="L148" i="1"/>
  <c r="L148" i="3" s="1"/>
  <c r="M148" i="1"/>
  <c r="M148" i="3" s="1"/>
  <c r="N148" i="1"/>
  <c r="N148" i="3" s="1"/>
  <c r="O148" i="1"/>
  <c r="O148" i="3" s="1"/>
  <c r="AL149" i="3" s="1"/>
  <c r="P148" i="1"/>
  <c r="P148" i="3" s="1"/>
  <c r="AM149" i="3" s="1"/>
  <c r="Q148" i="1"/>
  <c r="Q148" i="3" s="1"/>
  <c r="R148" i="1"/>
  <c r="R148" i="3" s="1"/>
  <c r="S148" i="1"/>
  <c r="S148" i="3" s="1"/>
  <c r="T148" i="1"/>
  <c r="U148" i="1"/>
  <c r="U148" i="3" s="1"/>
  <c r="V148" i="1"/>
  <c r="V148" i="3" s="1"/>
  <c r="W148" i="1"/>
  <c r="W148" i="3" s="1"/>
  <c r="AT149" i="3" s="1"/>
  <c r="B149" i="1"/>
  <c r="B149" i="3" s="1"/>
  <c r="Y150" i="3" s="1"/>
  <c r="C149" i="1"/>
  <c r="C149" i="3" s="1"/>
  <c r="D149" i="1"/>
  <c r="D149" i="3" s="1"/>
  <c r="E149" i="1"/>
  <c r="F149" i="1"/>
  <c r="F149" i="3" s="1"/>
  <c r="G149" i="1"/>
  <c r="G149" i="3" s="1"/>
  <c r="H149" i="1"/>
  <c r="H149" i="3" s="1"/>
  <c r="I149" i="1"/>
  <c r="I149" i="3" s="1"/>
  <c r="AF150" i="3" s="1"/>
  <c r="J149" i="1"/>
  <c r="J149" i="3" s="1"/>
  <c r="AG150" i="3" s="1"/>
  <c r="K149" i="1"/>
  <c r="K149" i="3" s="1"/>
  <c r="L149" i="1"/>
  <c r="L149" i="3" s="1"/>
  <c r="M149" i="1"/>
  <c r="N149" i="1"/>
  <c r="N149" i="3" s="1"/>
  <c r="O149" i="1"/>
  <c r="O149" i="3" s="1"/>
  <c r="P149" i="1"/>
  <c r="P149" i="3" s="1"/>
  <c r="Q149" i="1"/>
  <c r="Q149" i="3" s="1"/>
  <c r="R149" i="1"/>
  <c r="R149" i="3" s="1"/>
  <c r="AO150" i="3" s="1"/>
  <c r="S149" i="1"/>
  <c r="S149" i="3" s="1"/>
  <c r="T149" i="1"/>
  <c r="T149" i="3" s="1"/>
  <c r="U149" i="1"/>
  <c r="U149" i="3" s="1"/>
  <c r="V149" i="1"/>
  <c r="V149" i="3" s="1"/>
  <c r="W149" i="1"/>
  <c r="W149" i="3" s="1"/>
  <c r="B150" i="1"/>
  <c r="B150" i="3" s="1"/>
  <c r="C150" i="1"/>
  <c r="C150" i="3" s="1"/>
  <c r="D150" i="1"/>
  <c r="D150" i="3" s="1"/>
  <c r="E150" i="1"/>
  <c r="E150" i="3" s="1"/>
  <c r="F150" i="1"/>
  <c r="F150" i="3" s="1"/>
  <c r="G150" i="1"/>
  <c r="H150" i="1"/>
  <c r="I150" i="1"/>
  <c r="I150" i="3" s="1"/>
  <c r="J150" i="1"/>
  <c r="J150" i="3" s="1"/>
  <c r="K150" i="1"/>
  <c r="K150" i="3" s="1"/>
  <c r="L150" i="1"/>
  <c r="L150" i="3" s="1"/>
  <c r="M150" i="1"/>
  <c r="M150" i="3" s="1"/>
  <c r="N150" i="1"/>
  <c r="N150" i="3" s="1"/>
  <c r="O150" i="1"/>
  <c r="O150" i="3" s="1"/>
  <c r="P150" i="1"/>
  <c r="P150" i="3" s="1"/>
  <c r="Q150" i="1"/>
  <c r="Q150" i="3" s="1"/>
  <c r="R150" i="1"/>
  <c r="R150" i="3" s="1"/>
  <c r="S150" i="1"/>
  <c r="S150" i="3" s="1"/>
  <c r="T150" i="1"/>
  <c r="T150" i="3" s="1"/>
  <c r="U150" i="1"/>
  <c r="U150" i="3" s="1"/>
  <c r="V150" i="1"/>
  <c r="V150" i="3" s="1"/>
  <c r="W150" i="1"/>
  <c r="W150" i="3" s="1"/>
  <c r="B151" i="1"/>
  <c r="B151" i="3" s="1"/>
  <c r="C151" i="1"/>
  <c r="C151" i="3" s="1"/>
  <c r="D151" i="1"/>
  <c r="D151" i="3" s="1"/>
  <c r="E151" i="1"/>
  <c r="E151" i="3" s="1"/>
  <c r="F151" i="1"/>
  <c r="F151" i="3" s="1"/>
  <c r="G151" i="1"/>
  <c r="G151" i="3" s="1"/>
  <c r="H151" i="1"/>
  <c r="H151" i="3" s="1"/>
  <c r="I151" i="1"/>
  <c r="I151" i="3" s="1"/>
  <c r="J151" i="1"/>
  <c r="J151" i="3" s="1"/>
  <c r="K151" i="1"/>
  <c r="K151" i="3" s="1"/>
  <c r="L151" i="1"/>
  <c r="L151" i="3" s="1"/>
  <c r="M151" i="1"/>
  <c r="M151" i="3" s="1"/>
  <c r="N151" i="1"/>
  <c r="N151" i="3" s="1"/>
  <c r="O151" i="1"/>
  <c r="O151" i="3" s="1"/>
  <c r="P151" i="1"/>
  <c r="P151" i="3" s="1"/>
  <c r="Q151" i="1"/>
  <c r="Q151" i="3" s="1"/>
  <c r="R151" i="1"/>
  <c r="R151" i="3" s="1"/>
  <c r="S151" i="1"/>
  <c r="S151" i="3" s="1"/>
  <c r="T151" i="1"/>
  <c r="T151" i="3" s="1"/>
  <c r="U151" i="1"/>
  <c r="U151" i="3" s="1"/>
  <c r="V151" i="1"/>
  <c r="V151" i="3" s="1"/>
  <c r="W151" i="1"/>
  <c r="W151" i="3" s="1"/>
  <c r="B152" i="1"/>
  <c r="B152" i="3" s="1"/>
  <c r="C152" i="1"/>
  <c r="C152" i="3" s="1"/>
  <c r="D152" i="1"/>
  <c r="D152" i="3" s="1"/>
  <c r="E152" i="1"/>
  <c r="E152" i="3" s="1"/>
  <c r="F152" i="1"/>
  <c r="F152" i="3" s="1"/>
  <c r="G152" i="1"/>
  <c r="G152" i="3" s="1"/>
  <c r="H152" i="1"/>
  <c r="H152" i="3" s="1"/>
  <c r="AE153" i="3" s="1"/>
  <c r="I152" i="1"/>
  <c r="I152" i="3" s="1"/>
  <c r="J152" i="1"/>
  <c r="J152" i="3" s="1"/>
  <c r="K152" i="1"/>
  <c r="K152" i="3" s="1"/>
  <c r="L152" i="1"/>
  <c r="L152" i="3" s="1"/>
  <c r="M152" i="1"/>
  <c r="M152" i="3" s="1"/>
  <c r="N152" i="1"/>
  <c r="N152" i="3" s="1"/>
  <c r="O152" i="1"/>
  <c r="O152" i="3" s="1"/>
  <c r="P152" i="1"/>
  <c r="P152" i="3" s="1"/>
  <c r="Q152" i="1"/>
  <c r="Q152" i="3" s="1"/>
  <c r="R152" i="1"/>
  <c r="R152" i="3" s="1"/>
  <c r="S152" i="1"/>
  <c r="S152" i="3" s="1"/>
  <c r="T152" i="1"/>
  <c r="T152" i="3" s="1"/>
  <c r="U152" i="1"/>
  <c r="U152" i="3" s="1"/>
  <c r="V152" i="1"/>
  <c r="V152" i="3" s="1"/>
  <c r="W152" i="1"/>
  <c r="W152" i="3" s="1"/>
  <c r="B153" i="1"/>
  <c r="B153" i="3" s="1"/>
  <c r="C153" i="1"/>
  <c r="C153" i="3" s="1"/>
  <c r="D153" i="1"/>
  <c r="D153" i="3" s="1"/>
  <c r="E153" i="1"/>
  <c r="F153" i="1"/>
  <c r="F153" i="3" s="1"/>
  <c r="G153" i="1"/>
  <c r="G153" i="3" s="1"/>
  <c r="H153" i="1"/>
  <c r="H153" i="3" s="1"/>
  <c r="I153" i="1"/>
  <c r="I153" i="3" s="1"/>
  <c r="AF154" i="3" s="1"/>
  <c r="J153" i="1"/>
  <c r="J153" i="3" s="1"/>
  <c r="K153" i="1"/>
  <c r="K153" i="3" s="1"/>
  <c r="L153" i="1"/>
  <c r="L153" i="3" s="1"/>
  <c r="M153" i="1"/>
  <c r="N153" i="1"/>
  <c r="N153" i="3" s="1"/>
  <c r="O153" i="1"/>
  <c r="O153" i="3" s="1"/>
  <c r="P153" i="1"/>
  <c r="P153" i="3" s="1"/>
  <c r="Q153" i="1"/>
  <c r="Q153" i="3" s="1"/>
  <c r="AN154" i="3" s="1"/>
  <c r="R153" i="1"/>
  <c r="R153" i="3" s="1"/>
  <c r="AO154" i="3" s="1"/>
  <c r="S153" i="1"/>
  <c r="S153" i="3" s="1"/>
  <c r="T153" i="1"/>
  <c r="T153" i="3" s="1"/>
  <c r="U153" i="1"/>
  <c r="U153" i="3" s="1"/>
  <c r="V153" i="1"/>
  <c r="V153" i="3" s="1"/>
  <c r="W153" i="1"/>
  <c r="W153" i="3" s="1"/>
  <c r="B154" i="1"/>
  <c r="B154" i="3" s="1"/>
  <c r="C154" i="1"/>
  <c r="C154" i="3" s="1"/>
  <c r="D154" i="1"/>
  <c r="D154" i="3" s="1"/>
  <c r="E154" i="1"/>
  <c r="E154" i="3" s="1"/>
  <c r="F154" i="1"/>
  <c r="F154" i="3" s="1"/>
  <c r="G154" i="1"/>
  <c r="G154" i="3" s="1"/>
  <c r="H154" i="1"/>
  <c r="I154" i="1"/>
  <c r="I154" i="3" s="1"/>
  <c r="J154" i="1"/>
  <c r="J154" i="3" s="1"/>
  <c r="K154" i="1"/>
  <c r="K154" i="3" s="1"/>
  <c r="L154" i="1"/>
  <c r="L154" i="3" s="1"/>
  <c r="M154" i="1"/>
  <c r="M154" i="3" s="1"/>
  <c r="N154" i="1"/>
  <c r="N154" i="3" s="1"/>
  <c r="O154" i="1"/>
  <c r="O154" i="3" s="1"/>
  <c r="P154" i="1"/>
  <c r="P154" i="3" s="1"/>
  <c r="Q154" i="1"/>
  <c r="Q154" i="3" s="1"/>
  <c r="R154" i="1"/>
  <c r="R154" i="3" s="1"/>
  <c r="S154" i="1"/>
  <c r="S154" i="3" s="1"/>
  <c r="T154" i="1"/>
  <c r="T154" i="3" s="1"/>
  <c r="U154" i="1"/>
  <c r="U154" i="3" s="1"/>
  <c r="V154" i="1"/>
  <c r="V154" i="3" s="1"/>
  <c r="W154" i="1"/>
  <c r="W154" i="3" s="1"/>
  <c r="B155" i="1"/>
  <c r="B155" i="3" s="1"/>
  <c r="C155" i="1"/>
  <c r="C155" i="3" s="1"/>
  <c r="D155" i="1"/>
  <c r="D155" i="3" s="1"/>
  <c r="E155" i="1"/>
  <c r="E155" i="3" s="1"/>
  <c r="AB156" i="3" s="1"/>
  <c r="F155" i="1"/>
  <c r="F155" i="3" s="1"/>
  <c r="AC156" i="3" s="1"/>
  <c r="G155" i="1"/>
  <c r="G155" i="3" s="1"/>
  <c r="H155" i="1"/>
  <c r="H155" i="3" s="1"/>
  <c r="I155" i="1"/>
  <c r="I155" i="3" s="1"/>
  <c r="J155" i="1"/>
  <c r="J155" i="3" s="1"/>
  <c r="K155" i="1"/>
  <c r="K155" i="3" s="1"/>
  <c r="L155" i="1"/>
  <c r="L155" i="3" s="1"/>
  <c r="M155" i="1"/>
  <c r="M155" i="3" s="1"/>
  <c r="AJ156" i="3" s="1"/>
  <c r="N155" i="1"/>
  <c r="N155" i="3" s="1"/>
  <c r="O155" i="1"/>
  <c r="O155" i="3" s="1"/>
  <c r="P155" i="1"/>
  <c r="P155" i="3" s="1"/>
  <c r="Q155" i="1"/>
  <c r="Q155" i="3" s="1"/>
  <c r="R155" i="1"/>
  <c r="R155" i="3" s="1"/>
  <c r="S155" i="1"/>
  <c r="S155" i="3" s="1"/>
  <c r="T155" i="1"/>
  <c r="T155" i="3" s="1"/>
  <c r="U155" i="1"/>
  <c r="U155" i="3" s="1"/>
  <c r="V155" i="1"/>
  <c r="V155" i="3" s="1"/>
  <c r="W155" i="1"/>
  <c r="W155" i="3" s="1"/>
  <c r="B156" i="1"/>
  <c r="B156" i="3" s="1"/>
  <c r="C156" i="1"/>
  <c r="C156" i="3" s="1"/>
  <c r="D156" i="1"/>
  <c r="D156" i="3" s="1"/>
  <c r="E156" i="1"/>
  <c r="E156" i="3" s="1"/>
  <c r="F156" i="1"/>
  <c r="F156" i="3" s="1"/>
  <c r="G156" i="1"/>
  <c r="G156" i="3" s="1"/>
  <c r="AD157" i="3" s="1"/>
  <c r="H156" i="1"/>
  <c r="H156" i="3" s="1"/>
  <c r="AE157" i="3" s="1"/>
  <c r="I156" i="1"/>
  <c r="I156" i="3" s="1"/>
  <c r="J156" i="1"/>
  <c r="J156" i="3" s="1"/>
  <c r="K156" i="1"/>
  <c r="K156" i="3" s="1"/>
  <c r="L156" i="1"/>
  <c r="L156" i="3" s="1"/>
  <c r="M156" i="1"/>
  <c r="M156" i="3" s="1"/>
  <c r="N156" i="1"/>
  <c r="N156" i="3" s="1"/>
  <c r="O156" i="1"/>
  <c r="O156" i="3" s="1"/>
  <c r="AL157" i="3" s="1"/>
  <c r="P156" i="1"/>
  <c r="P156" i="3" s="1"/>
  <c r="Q156" i="1"/>
  <c r="Q156" i="3" s="1"/>
  <c r="R156" i="1"/>
  <c r="R156" i="3" s="1"/>
  <c r="S156" i="1"/>
  <c r="S156" i="3" s="1"/>
  <c r="T156" i="1"/>
  <c r="U156" i="1"/>
  <c r="U156" i="3" s="1"/>
  <c r="V156" i="1"/>
  <c r="V156" i="3" s="1"/>
  <c r="W156" i="1"/>
  <c r="W156" i="3" s="1"/>
  <c r="AT157" i="3" s="1"/>
  <c r="B157" i="1"/>
  <c r="B157" i="3" s="1"/>
  <c r="C157" i="1"/>
  <c r="C157" i="3" s="1"/>
  <c r="D157" i="1"/>
  <c r="D157" i="3" s="1"/>
  <c r="E157" i="1"/>
  <c r="F157" i="1"/>
  <c r="F157" i="3" s="1"/>
  <c r="G157" i="1"/>
  <c r="G157" i="3" s="1"/>
  <c r="H157" i="1"/>
  <c r="H157" i="3" s="1"/>
  <c r="I157" i="1"/>
  <c r="I157" i="3" s="1"/>
  <c r="J157" i="1"/>
  <c r="J157" i="3" s="1"/>
  <c r="K157" i="1"/>
  <c r="K157" i="3" s="1"/>
  <c r="L157" i="1"/>
  <c r="L157" i="3" s="1"/>
  <c r="M157" i="1"/>
  <c r="N157" i="1"/>
  <c r="N157" i="3" s="1"/>
  <c r="O157" i="1"/>
  <c r="O157" i="3" s="1"/>
  <c r="P157" i="1"/>
  <c r="P157" i="3" s="1"/>
  <c r="Q157" i="1"/>
  <c r="Q157" i="3" s="1"/>
  <c r="R157" i="1"/>
  <c r="R157" i="3" s="1"/>
  <c r="S157" i="1"/>
  <c r="S157" i="3" s="1"/>
  <c r="T157" i="1"/>
  <c r="T157" i="3" s="1"/>
  <c r="U157" i="1"/>
  <c r="U157" i="3" s="1"/>
  <c r="V157" i="1"/>
  <c r="V157" i="3" s="1"/>
  <c r="W157" i="1"/>
  <c r="W157" i="3" s="1"/>
  <c r="B158" i="1"/>
  <c r="B158" i="3" s="1"/>
  <c r="C158" i="1"/>
  <c r="C158" i="3" s="1"/>
  <c r="D158" i="1"/>
  <c r="D158" i="3" s="1"/>
  <c r="E158" i="1"/>
  <c r="E158" i="3" s="1"/>
  <c r="F158" i="1"/>
  <c r="F158" i="3" s="1"/>
  <c r="G158" i="1"/>
  <c r="H158" i="1"/>
  <c r="H158" i="3" s="1"/>
  <c r="I158" i="1"/>
  <c r="I158" i="3" s="1"/>
  <c r="J158" i="1"/>
  <c r="J158" i="3" s="1"/>
  <c r="K158" i="1"/>
  <c r="K158" i="3" s="1"/>
  <c r="L158" i="1"/>
  <c r="L158" i="3" s="1"/>
  <c r="M158" i="1"/>
  <c r="M158" i="3" s="1"/>
  <c r="N158" i="1"/>
  <c r="N158" i="3" s="1"/>
  <c r="O158" i="1"/>
  <c r="O158" i="3" s="1"/>
  <c r="P158" i="1"/>
  <c r="P158" i="3" s="1"/>
  <c r="Q158" i="1"/>
  <c r="Q158" i="3" s="1"/>
  <c r="R158" i="1"/>
  <c r="R158" i="3" s="1"/>
  <c r="S158" i="1"/>
  <c r="S158" i="3" s="1"/>
  <c r="T158" i="1"/>
  <c r="T158" i="3" s="1"/>
  <c r="U158" i="1"/>
  <c r="U158" i="3" s="1"/>
  <c r="V158" i="1"/>
  <c r="V158" i="3" s="1"/>
  <c r="W158" i="1"/>
  <c r="W158" i="3" s="1"/>
  <c r="B159" i="1"/>
  <c r="B159" i="3" s="1"/>
  <c r="C159" i="1"/>
  <c r="C159" i="3" s="1"/>
  <c r="D159" i="1"/>
  <c r="D159" i="3" s="1"/>
  <c r="E159" i="1"/>
  <c r="E159" i="3" s="1"/>
  <c r="F159" i="1"/>
  <c r="F159" i="3" s="1"/>
  <c r="G159" i="1"/>
  <c r="G159" i="3" s="1"/>
  <c r="H159" i="1"/>
  <c r="H159" i="3" s="1"/>
  <c r="I159" i="1"/>
  <c r="I159" i="3" s="1"/>
  <c r="J159" i="1"/>
  <c r="J159" i="3" s="1"/>
  <c r="K159" i="1"/>
  <c r="K159" i="3" s="1"/>
  <c r="L159" i="1"/>
  <c r="L159" i="3" s="1"/>
  <c r="M159" i="1"/>
  <c r="N159" i="1"/>
  <c r="N159" i="3" s="1"/>
  <c r="O159" i="1"/>
  <c r="O159" i="3" s="1"/>
  <c r="P159" i="1"/>
  <c r="P159" i="3" s="1"/>
  <c r="Q159" i="1"/>
  <c r="Q159" i="3" s="1"/>
  <c r="R159" i="1"/>
  <c r="R159" i="3" s="1"/>
  <c r="S159" i="1"/>
  <c r="S159" i="3" s="1"/>
  <c r="T159" i="1"/>
  <c r="T159" i="3" s="1"/>
  <c r="U159" i="1"/>
  <c r="U159" i="3" s="1"/>
  <c r="V159" i="1"/>
  <c r="V159" i="3" s="1"/>
  <c r="W159" i="1"/>
  <c r="W159" i="3" s="1"/>
  <c r="B160" i="1"/>
  <c r="B160" i="3" s="1"/>
  <c r="C160" i="1"/>
  <c r="C160" i="3" s="1"/>
  <c r="D160" i="1"/>
  <c r="D160" i="3" s="1"/>
  <c r="E160" i="1"/>
  <c r="E160" i="3" s="1"/>
  <c r="F160" i="1"/>
  <c r="F160" i="3" s="1"/>
  <c r="G160" i="1"/>
  <c r="G160" i="3" s="1"/>
  <c r="H160" i="1"/>
  <c r="H160" i="3" s="1"/>
  <c r="I160" i="1"/>
  <c r="I160" i="3" s="1"/>
  <c r="J160" i="1"/>
  <c r="J160" i="3" s="1"/>
  <c r="K160" i="1"/>
  <c r="K160" i="3" s="1"/>
  <c r="L160" i="1"/>
  <c r="L160" i="3" s="1"/>
  <c r="M160" i="1"/>
  <c r="M160" i="3" s="1"/>
  <c r="N160" i="1"/>
  <c r="N160" i="3" s="1"/>
  <c r="O160" i="1"/>
  <c r="O160" i="3" s="1"/>
  <c r="P160" i="1"/>
  <c r="P160" i="3" s="1"/>
  <c r="Q160" i="1"/>
  <c r="Q160" i="3" s="1"/>
  <c r="R160" i="1"/>
  <c r="R160" i="3" s="1"/>
  <c r="S160" i="1"/>
  <c r="S160" i="3" s="1"/>
  <c r="T160" i="1"/>
  <c r="T160" i="3" s="1"/>
  <c r="U160" i="1"/>
  <c r="U160" i="3" s="1"/>
  <c r="V160" i="1"/>
  <c r="V160" i="3" s="1"/>
  <c r="W160" i="1"/>
  <c r="W160" i="3" s="1"/>
  <c r="B161" i="1"/>
  <c r="B161" i="3" s="1"/>
  <c r="Y162" i="3" s="1"/>
  <c r="C161" i="1"/>
  <c r="C161" i="3" s="1"/>
  <c r="D161" i="1"/>
  <c r="D161" i="3" s="1"/>
  <c r="E161" i="1"/>
  <c r="F161" i="1"/>
  <c r="F161" i="3" s="1"/>
  <c r="G161" i="1"/>
  <c r="G161" i="3" s="1"/>
  <c r="H161" i="1"/>
  <c r="H161" i="3" s="1"/>
  <c r="I161" i="1"/>
  <c r="I161" i="3" s="1"/>
  <c r="AF162" i="3" s="1"/>
  <c r="J161" i="1"/>
  <c r="J161" i="3" s="1"/>
  <c r="K161" i="1"/>
  <c r="K161" i="3" s="1"/>
  <c r="L161" i="1"/>
  <c r="L161" i="3" s="1"/>
  <c r="M161" i="1"/>
  <c r="N161" i="1"/>
  <c r="N161" i="3" s="1"/>
  <c r="O161" i="1"/>
  <c r="O161" i="3" s="1"/>
  <c r="P161" i="1"/>
  <c r="P161" i="3" s="1"/>
  <c r="Q161" i="1"/>
  <c r="Q161" i="3" s="1"/>
  <c r="AN162" i="3" s="1"/>
  <c r="R161" i="1"/>
  <c r="R161" i="3" s="1"/>
  <c r="S161" i="1"/>
  <c r="S161" i="3" s="1"/>
  <c r="T161" i="1"/>
  <c r="T161" i="3" s="1"/>
  <c r="U161" i="1"/>
  <c r="U161" i="3" s="1"/>
  <c r="V161" i="1"/>
  <c r="V161" i="3" s="1"/>
  <c r="W161" i="1"/>
  <c r="W161" i="3" s="1"/>
  <c r="B162" i="1"/>
  <c r="B162" i="3" s="1"/>
  <c r="C162" i="1"/>
  <c r="C162" i="3" s="1"/>
  <c r="D162" i="1"/>
  <c r="D162" i="3" s="1"/>
  <c r="E162" i="1"/>
  <c r="E162" i="3" s="1"/>
  <c r="F162" i="1"/>
  <c r="F162" i="3" s="1"/>
  <c r="G162" i="1"/>
  <c r="H162" i="1"/>
  <c r="H162" i="3" s="1"/>
  <c r="I162" i="1"/>
  <c r="I162" i="3" s="1"/>
  <c r="J162" i="1"/>
  <c r="J162" i="3" s="1"/>
  <c r="K162" i="1"/>
  <c r="K162" i="3" s="1"/>
  <c r="L162" i="1"/>
  <c r="L162" i="3" s="1"/>
  <c r="M162" i="1"/>
  <c r="M162" i="3" s="1"/>
  <c r="N162" i="1"/>
  <c r="N162" i="3" s="1"/>
  <c r="O162" i="1"/>
  <c r="O162" i="3" s="1"/>
  <c r="P162" i="1"/>
  <c r="P162" i="3" s="1"/>
  <c r="Q162" i="1"/>
  <c r="Q162" i="3" s="1"/>
  <c r="R162" i="1"/>
  <c r="R162" i="3" s="1"/>
  <c r="S162" i="1"/>
  <c r="S162" i="3" s="1"/>
  <c r="T162" i="1"/>
  <c r="U162" i="1"/>
  <c r="U162" i="3" s="1"/>
  <c r="V162" i="1"/>
  <c r="V162" i="3" s="1"/>
  <c r="W162" i="1"/>
  <c r="W162" i="3" s="1"/>
  <c r="B163" i="1"/>
  <c r="B163" i="3" s="1"/>
  <c r="C163" i="1"/>
  <c r="C163" i="3" s="1"/>
  <c r="D163" i="1"/>
  <c r="D163" i="3" s="1"/>
  <c r="E163" i="1"/>
  <c r="E163" i="3" s="1"/>
  <c r="AB164" i="3" s="1"/>
  <c r="F163" i="1"/>
  <c r="F163" i="3" s="1"/>
  <c r="AC164" i="3" s="1"/>
  <c r="G163" i="1"/>
  <c r="G163" i="3" s="1"/>
  <c r="H163" i="1"/>
  <c r="H163" i="3" s="1"/>
  <c r="I163" i="1"/>
  <c r="I163" i="3" s="1"/>
  <c r="J163" i="1"/>
  <c r="J163" i="3" s="1"/>
  <c r="K163" i="1"/>
  <c r="K163" i="3" s="1"/>
  <c r="L163" i="1"/>
  <c r="L163" i="3" s="1"/>
  <c r="M163" i="1"/>
  <c r="N163" i="1"/>
  <c r="N163" i="3" s="1"/>
  <c r="AK164" i="3" s="1"/>
  <c r="O163" i="1"/>
  <c r="O163" i="3" s="1"/>
  <c r="P163" i="1"/>
  <c r="P163" i="3" s="1"/>
  <c r="Q163" i="1"/>
  <c r="Q163" i="3" s="1"/>
  <c r="R163" i="1"/>
  <c r="R163" i="3" s="1"/>
  <c r="S163" i="1"/>
  <c r="S163" i="3" s="1"/>
  <c r="T163" i="1"/>
  <c r="T163" i="3" s="1"/>
  <c r="U163" i="1"/>
  <c r="U163" i="3" s="1"/>
  <c r="AR164" i="3" s="1"/>
  <c r="V163" i="1"/>
  <c r="V163" i="3" s="1"/>
  <c r="AS164" i="3" s="1"/>
  <c r="W163" i="1"/>
  <c r="W163" i="3" s="1"/>
  <c r="B164" i="1"/>
  <c r="B164" i="3" s="1"/>
  <c r="C164" i="1"/>
  <c r="C164" i="3" s="1"/>
  <c r="D164" i="1"/>
  <c r="D164" i="3" s="1"/>
  <c r="E164" i="1"/>
  <c r="E164" i="3" s="1"/>
  <c r="F164" i="1"/>
  <c r="F164" i="3" s="1"/>
  <c r="G164" i="1"/>
  <c r="G164" i="3" s="1"/>
  <c r="AD165" i="3" s="1"/>
  <c r="H164" i="1"/>
  <c r="H164" i="3" s="1"/>
  <c r="AE165" i="3" s="1"/>
  <c r="I164" i="1"/>
  <c r="I164" i="3" s="1"/>
  <c r="J164" i="1"/>
  <c r="J164" i="3" s="1"/>
  <c r="K164" i="1"/>
  <c r="K164" i="3" s="1"/>
  <c r="L164" i="1"/>
  <c r="L164" i="3" s="1"/>
  <c r="M164" i="1"/>
  <c r="M164" i="3" s="1"/>
  <c r="N164" i="1"/>
  <c r="N164" i="3" s="1"/>
  <c r="O164" i="1"/>
  <c r="O164" i="3" s="1"/>
  <c r="AL165" i="3" s="1"/>
  <c r="P164" i="1"/>
  <c r="P164" i="3" s="1"/>
  <c r="AM165" i="3" s="1"/>
  <c r="Q164" i="1"/>
  <c r="Q164" i="3" s="1"/>
  <c r="R164" i="1"/>
  <c r="R164" i="3" s="1"/>
  <c r="S164" i="1"/>
  <c r="S164" i="3" s="1"/>
  <c r="T164" i="1"/>
  <c r="T164" i="3" s="1"/>
  <c r="U164" i="1"/>
  <c r="U164" i="3" s="1"/>
  <c r="V164" i="1"/>
  <c r="V164" i="3" s="1"/>
  <c r="W164" i="1"/>
  <c r="W164" i="3" s="1"/>
  <c r="B165" i="1"/>
  <c r="B165" i="3" s="1"/>
  <c r="C165" i="1"/>
  <c r="C165" i="3" s="1"/>
  <c r="D165" i="1"/>
  <c r="D165" i="3" s="1"/>
  <c r="E165" i="1"/>
  <c r="F165" i="1"/>
  <c r="F165" i="3" s="1"/>
  <c r="G165" i="1"/>
  <c r="G165" i="3" s="1"/>
  <c r="H165" i="1"/>
  <c r="H165" i="3" s="1"/>
  <c r="I165" i="1"/>
  <c r="I165" i="3" s="1"/>
  <c r="AF166" i="3" s="1"/>
  <c r="J165" i="1"/>
  <c r="J165" i="3" s="1"/>
  <c r="K165" i="1"/>
  <c r="K165" i="3" s="1"/>
  <c r="L165" i="1"/>
  <c r="L165" i="3" s="1"/>
  <c r="M165" i="1"/>
  <c r="N165" i="1"/>
  <c r="N165" i="3" s="1"/>
  <c r="O165" i="1"/>
  <c r="O165" i="3" s="1"/>
  <c r="P165" i="1"/>
  <c r="P165" i="3" s="1"/>
  <c r="Q165" i="1"/>
  <c r="Q165" i="3" s="1"/>
  <c r="R165" i="1"/>
  <c r="R165" i="3" s="1"/>
  <c r="S165" i="1"/>
  <c r="S165" i="3" s="1"/>
  <c r="T165" i="1"/>
  <c r="T165" i="3" s="1"/>
  <c r="U165" i="1"/>
  <c r="U165" i="3" s="1"/>
  <c r="V165" i="1"/>
  <c r="V165" i="3" s="1"/>
  <c r="W165" i="1"/>
  <c r="W165" i="3" s="1"/>
  <c r="B166" i="1"/>
  <c r="B166" i="3" s="1"/>
  <c r="C166" i="1"/>
  <c r="C166" i="3" s="1"/>
  <c r="D166" i="1"/>
  <c r="D166" i="3" s="1"/>
  <c r="E166" i="1"/>
  <c r="E166" i="3" s="1"/>
  <c r="F166" i="1"/>
  <c r="F166" i="3" s="1"/>
  <c r="G166" i="1"/>
  <c r="H166" i="1"/>
  <c r="H166" i="3" s="1"/>
  <c r="I166" i="1"/>
  <c r="I166" i="3" s="1"/>
  <c r="J166" i="1"/>
  <c r="J166" i="3" s="1"/>
  <c r="K166" i="1"/>
  <c r="K166" i="3" s="1"/>
  <c r="L166" i="1"/>
  <c r="L166" i="3" s="1"/>
  <c r="M166" i="1"/>
  <c r="M166" i="3" s="1"/>
  <c r="N166" i="1"/>
  <c r="N166" i="3" s="1"/>
  <c r="O166" i="1"/>
  <c r="O166" i="3" s="1"/>
  <c r="P166" i="1"/>
  <c r="P166" i="3" s="1"/>
  <c r="Q166" i="1"/>
  <c r="Q166" i="3" s="1"/>
  <c r="R166" i="1"/>
  <c r="R166" i="3" s="1"/>
  <c r="S166" i="1"/>
  <c r="S166" i="3" s="1"/>
  <c r="T166" i="1"/>
  <c r="T166" i="3" s="1"/>
  <c r="U166" i="1"/>
  <c r="U166" i="3" s="1"/>
  <c r="V166" i="1"/>
  <c r="V166" i="3" s="1"/>
  <c r="W166" i="1"/>
  <c r="W166" i="3" s="1"/>
  <c r="B167" i="1"/>
  <c r="B167" i="3" s="1"/>
  <c r="C167" i="1"/>
  <c r="C167" i="3" s="1"/>
  <c r="D167" i="1"/>
  <c r="D167" i="3" s="1"/>
  <c r="E167" i="1"/>
  <c r="E167" i="3" s="1"/>
  <c r="F167" i="1"/>
  <c r="F167" i="3" s="1"/>
  <c r="G167" i="1"/>
  <c r="G167" i="3" s="1"/>
  <c r="H167" i="1"/>
  <c r="H167" i="3" s="1"/>
  <c r="I167" i="1"/>
  <c r="I167" i="3" s="1"/>
  <c r="J167" i="1"/>
  <c r="J167" i="3" s="1"/>
  <c r="K167" i="1"/>
  <c r="K167" i="3" s="1"/>
  <c r="L167" i="1"/>
  <c r="L167" i="3" s="1"/>
  <c r="M167" i="1"/>
  <c r="M167" i="3" s="1"/>
  <c r="N167" i="1"/>
  <c r="N167" i="3" s="1"/>
  <c r="O167" i="1"/>
  <c r="O167" i="3" s="1"/>
  <c r="P167" i="1"/>
  <c r="P167" i="3" s="1"/>
  <c r="Q167" i="1"/>
  <c r="Q167" i="3" s="1"/>
  <c r="R167" i="1"/>
  <c r="R167" i="3" s="1"/>
  <c r="S167" i="1"/>
  <c r="S167" i="3" s="1"/>
  <c r="T167" i="1"/>
  <c r="T167" i="3" s="1"/>
  <c r="U167" i="1"/>
  <c r="U167" i="3" s="1"/>
  <c r="V167" i="1"/>
  <c r="V167" i="3" s="1"/>
  <c r="W167" i="1"/>
  <c r="W167" i="3" s="1"/>
  <c r="B168" i="1"/>
  <c r="B168" i="3" s="1"/>
  <c r="C168" i="1"/>
  <c r="C168" i="3" s="1"/>
  <c r="D168" i="1"/>
  <c r="D168" i="3" s="1"/>
  <c r="E168" i="1"/>
  <c r="E168" i="3" s="1"/>
  <c r="F168" i="1"/>
  <c r="F168" i="3" s="1"/>
  <c r="G168" i="1"/>
  <c r="G168" i="3" s="1"/>
  <c r="H168" i="1"/>
  <c r="H168" i="3" s="1"/>
  <c r="I168" i="1"/>
  <c r="I168" i="3" s="1"/>
  <c r="J168" i="1"/>
  <c r="J168" i="3" s="1"/>
  <c r="K168" i="1"/>
  <c r="K168" i="3" s="1"/>
  <c r="L168" i="1"/>
  <c r="L168" i="3" s="1"/>
  <c r="M168" i="1"/>
  <c r="M168" i="3" s="1"/>
  <c r="N168" i="1"/>
  <c r="N168" i="3" s="1"/>
  <c r="O168" i="1"/>
  <c r="O168" i="3" s="1"/>
  <c r="P168" i="1"/>
  <c r="P168" i="3" s="1"/>
  <c r="Q168" i="1"/>
  <c r="Q168" i="3" s="1"/>
  <c r="R168" i="1"/>
  <c r="R168" i="3" s="1"/>
  <c r="S168" i="1"/>
  <c r="S168" i="3" s="1"/>
  <c r="T168" i="1"/>
  <c r="T168" i="3" s="1"/>
  <c r="U168" i="1"/>
  <c r="U168" i="3" s="1"/>
  <c r="V168" i="1"/>
  <c r="V168" i="3" s="1"/>
  <c r="W168" i="1"/>
  <c r="W168" i="3" s="1"/>
  <c r="B169" i="1"/>
  <c r="B169" i="3" s="1"/>
  <c r="C169" i="1"/>
  <c r="C169" i="3" s="1"/>
  <c r="D169" i="1"/>
  <c r="D169" i="3" s="1"/>
  <c r="E169" i="1"/>
  <c r="F169" i="1"/>
  <c r="F169" i="3" s="1"/>
  <c r="G169" i="1"/>
  <c r="G169" i="3" s="1"/>
  <c r="H169" i="1"/>
  <c r="H169" i="3" s="1"/>
  <c r="I169" i="1"/>
  <c r="I169" i="3" s="1"/>
  <c r="AF170" i="3" s="1"/>
  <c r="J169" i="1"/>
  <c r="J169" i="3" s="1"/>
  <c r="K169" i="1"/>
  <c r="K169" i="3" s="1"/>
  <c r="L169" i="1"/>
  <c r="L169" i="3" s="1"/>
  <c r="M169" i="1"/>
  <c r="N169" i="1"/>
  <c r="N169" i="3" s="1"/>
  <c r="O169" i="1"/>
  <c r="O169" i="3" s="1"/>
  <c r="P169" i="1"/>
  <c r="P169" i="3" s="1"/>
  <c r="Q169" i="1"/>
  <c r="Q169" i="3" s="1"/>
  <c r="AN170" i="3" s="1"/>
  <c r="R169" i="1"/>
  <c r="R169" i="3" s="1"/>
  <c r="AO170" i="3" s="1"/>
  <c r="S169" i="1"/>
  <c r="S169" i="3" s="1"/>
  <c r="T169" i="1"/>
  <c r="T169" i="3" s="1"/>
  <c r="U169" i="1"/>
  <c r="U169" i="3" s="1"/>
  <c r="V169" i="1"/>
  <c r="V169" i="3" s="1"/>
  <c r="W169" i="1"/>
  <c r="W169" i="3" s="1"/>
  <c r="B170" i="1"/>
  <c r="B170" i="3" s="1"/>
  <c r="C170" i="1"/>
  <c r="C170" i="3" s="1"/>
  <c r="D170" i="1"/>
  <c r="D170" i="3" s="1"/>
  <c r="E170" i="1"/>
  <c r="E170" i="3" s="1"/>
  <c r="F170" i="1"/>
  <c r="F170" i="3" s="1"/>
  <c r="G170" i="1"/>
  <c r="H170" i="1"/>
  <c r="I170" i="1"/>
  <c r="I170" i="3" s="1"/>
  <c r="J170" i="1"/>
  <c r="J170" i="3" s="1"/>
  <c r="K170" i="1"/>
  <c r="K170" i="3" s="1"/>
  <c r="L170" i="1"/>
  <c r="L170" i="3" s="1"/>
  <c r="M170" i="1"/>
  <c r="M170" i="3" s="1"/>
  <c r="N170" i="1"/>
  <c r="N170" i="3" s="1"/>
  <c r="O170" i="1"/>
  <c r="O170" i="3" s="1"/>
  <c r="P170" i="1"/>
  <c r="P170" i="3" s="1"/>
  <c r="Q170" i="1"/>
  <c r="Q170" i="3" s="1"/>
  <c r="R170" i="1"/>
  <c r="R170" i="3" s="1"/>
  <c r="S170" i="1"/>
  <c r="S170" i="3" s="1"/>
  <c r="T170" i="1"/>
  <c r="T170" i="3" s="1"/>
  <c r="U170" i="1"/>
  <c r="U170" i="3" s="1"/>
  <c r="V170" i="1"/>
  <c r="V170" i="3" s="1"/>
  <c r="W170" i="1"/>
  <c r="W170" i="3" s="1"/>
  <c r="B171" i="1"/>
  <c r="B171" i="3" s="1"/>
  <c r="C171" i="1"/>
  <c r="C171" i="3" s="1"/>
  <c r="D171" i="1"/>
  <c r="D171" i="3" s="1"/>
  <c r="E171" i="1"/>
  <c r="E171" i="3" s="1"/>
  <c r="AB172" i="3" s="1"/>
  <c r="F171" i="1"/>
  <c r="F171" i="3" s="1"/>
  <c r="AC172" i="3" s="1"/>
  <c r="G171" i="1"/>
  <c r="G171" i="3" s="1"/>
  <c r="H171" i="1"/>
  <c r="H171" i="3" s="1"/>
  <c r="I171" i="1"/>
  <c r="I171" i="3" s="1"/>
  <c r="J171" i="1"/>
  <c r="J171" i="3" s="1"/>
  <c r="K171" i="1"/>
  <c r="K171" i="3" s="1"/>
  <c r="L171" i="1"/>
  <c r="L171" i="3" s="1"/>
  <c r="M171" i="1"/>
  <c r="M171" i="3" s="1"/>
  <c r="N171" i="1"/>
  <c r="N171" i="3" s="1"/>
  <c r="O171" i="1"/>
  <c r="O171" i="3" s="1"/>
  <c r="P171" i="1"/>
  <c r="P171" i="3" s="1"/>
  <c r="Q171" i="1"/>
  <c r="Q171" i="3" s="1"/>
  <c r="R171" i="1"/>
  <c r="R171" i="3" s="1"/>
  <c r="S171" i="1"/>
  <c r="S171" i="3" s="1"/>
  <c r="T171" i="1"/>
  <c r="T171" i="3" s="1"/>
  <c r="U171" i="1"/>
  <c r="U171" i="3" s="1"/>
  <c r="AR172" i="3" s="1"/>
  <c r="V171" i="1"/>
  <c r="V171" i="3" s="1"/>
  <c r="AS172" i="3" s="1"/>
  <c r="W171" i="1"/>
  <c r="W171" i="3" s="1"/>
  <c r="B172" i="1"/>
  <c r="B172" i="3" s="1"/>
  <c r="C172" i="1"/>
  <c r="C172" i="3" s="1"/>
  <c r="D172" i="1"/>
  <c r="D172" i="3" s="1"/>
  <c r="E172" i="1"/>
  <c r="E172" i="3" s="1"/>
  <c r="F172" i="1"/>
  <c r="F172" i="3" s="1"/>
  <c r="G172" i="1"/>
  <c r="G172" i="3" s="1"/>
  <c r="AD173" i="3" s="1"/>
  <c r="H172" i="1"/>
  <c r="H172" i="3" s="1"/>
  <c r="AE173" i="3" s="1"/>
  <c r="I172" i="1"/>
  <c r="I172" i="3" s="1"/>
  <c r="J172" i="1"/>
  <c r="J172" i="3" s="1"/>
  <c r="K172" i="1"/>
  <c r="K172" i="3" s="1"/>
  <c r="L172" i="1"/>
  <c r="L172" i="3" s="1"/>
  <c r="M172" i="1"/>
  <c r="M172" i="3" s="1"/>
  <c r="N172" i="1"/>
  <c r="N172" i="3" s="1"/>
  <c r="O172" i="1"/>
  <c r="O172" i="3" s="1"/>
  <c r="AL173" i="3" s="1"/>
  <c r="P172" i="1"/>
  <c r="P172" i="3" s="1"/>
  <c r="AM173" i="3" s="1"/>
  <c r="Q172" i="1"/>
  <c r="Q172" i="3" s="1"/>
  <c r="R172" i="1"/>
  <c r="R172" i="3" s="1"/>
  <c r="S172" i="1"/>
  <c r="S172" i="3" s="1"/>
  <c r="T172" i="1"/>
  <c r="U172" i="1"/>
  <c r="U172" i="3" s="1"/>
  <c r="V172" i="1"/>
  <c r="V172" i="3" s="1"/>
  <c r="W172" i="1"/>
  <c r="W172" i="3" s="1"/>
  <c r="AT173" i="3" s="1"/>
  <c r="B173" i="1"/>
  <c r="B173" i="3" s="1"/>
  <c r="Y174" i="3" s="1"/>
  <c r="C173" i="1"/>
  <c r="C173" i="3" s="1"/>
  <c r="D173" i="1"/>
  <c r="D173" i="3" s="1"/>
  <c r="E173" i="1"/>
  <c r="F173" i="1"/>
  <c r="F173" i="3" s="1"/>
  <c r="G173" i="1"/>
  <c r="G173" i="3" s="1"/>
  <c r="H173" i="1"/>
  <c r="H173" i="3" s="1"/>
  <c r="I173" i="1"/>
  <c r="I173" i="3" s="1"/>
  <c r="J173" i="1"/>
  <c r="J173" i="3" s="1"/>
  <c r="AG174" i="3" s="1"/>
  <c r="K173" i="1"/>
  <c r="K173" i="3" s="1"/>
  <c r="L173" i="1"/>
  <c r="L173" i="3" s="1"/>
  <c r="M173" i="1"/>
  <c r="N173" i="1"/>
  <c r="N173" i="3" s="1"/>
  <c r="O173" i="1"/>
  <c r="O173" i="3" s="1"/>
  <c r="P173" i="1"/>
  <c r="P173" i="3" s="1"/>
  <c r="Q173" i="1"/>
  <c r="Q173" i="3" s="1"/>
  <c r="R173" i="1"/>
  <c r="R173" i="3" s="1"/>
  <c r="AO174" i="3" s="1"/>
  <c r="S173" i="1"/>
  <c r="S173" i="3" s="1"/>
  <c r="T173" i="1"/>
  <c r="T173" i="3" s="1"/>
  <c r="U173" i="1"/>
  <c r="U173" i="3" s="1"/>
  <c r="V173" i="1"/>
  <c r="V173" i="3" s="1"/>
  <c r="W173" i="1"/>
  <c r="W173" i="3" s="1"/>
  <c r="B174" i="1"/>
  <c r="B174" i="3" s="1"/>
  <c r="C174" i="1"/>
  <c r="C174" i="3" s="1"/>
  <c r="D174" i="1"/>
  <c r="D174" i="3" s="1"/>
  <c r="E174" i="1"/>
  <c r="E174" i="3" s="1"/>
  <c r="F174" i="1"/>
  <c r="F174" i="3" s="1"/>
  <c r="G174" i="1"/>
  <c r="H174" i="1"/>
  <c r="I174" i="1"/>
  <c r="I174" i="3" s="1"/>
  <c r="J174" i="1"/>
  <c r="J174" i="3" s="1"/>
  <c r="K174" i="1"/>
  <c r="K174" i="3" s="1"/>
  <c r="L174" i="1"/>
  <c r="L174" i="3" s="1"/>
  <c r="M174" i="1"/>
  <c r="M174" i="3" s="1"/>
  <c r="N174" i="1"/>
  <c r="N174" i="3" s="1"/>
  <c r="O174" i="1"/>
  <c r="O174" i="3" s="1"/>
  <c r="P174" i="1"/>
  <c r="P174" i="3" s="1"/>
  <c r="Q174" i="1"/>
  <c r="Q174" i="3" s="1"/>
  <c r="R174" i="1"/>
  <c r="R174" i="3" s="1"/>
  <c r="S174" i="1"/>
  <c r="S174" i="3" s="1"/>
  <c r="T174" i="1"/>
  <c r="U174" i="1"/>
  <c r="U174" i="3" s="1"/>
  <c r="V174" i="1"/>
  <c r="V174" i="3" s="1"/>
  <c r="W174" i="1"/>
  <c r="W174" i="3" s="1"/>
  <c r="B175" i="1"/>
  <c r="B175" i="3" s="1"/>
  <c r="C175" i="1"/>
  <c r="C175" i="3" s="1"/>
  <c r="D175" i="1"/>
  <c r="D175" i="3" s="1"/>
  <c r="E175" i="1"/>
  <c r="E175" i="3" s="1"/>
  <c r="F175" i="1"/>
  <c r="F175" i="3" s="1"/>
  <c r="G175" i="1"/>
  <c r="G175" i="3" s="1"/>
  <c r="H175" i="1"/>
  <c r="H175" i="3" s="1"/>
  <c r="I175" i="1"/>
  <c r="I175" i="3" s="1"/>
  <c r="J175" i="1"/>
  <c r="J175" i="3" s="1"/>
  <c r="K175" i="1"/>
  <c r="K175" i="3" s="1"/>
  <c r="L175" i="1"/>
  <c r="L175" i="3" s="1"/>
  <c r="M175" i="1"/>
  <c r="N175" i="1"/>
  <c r="N175" i="3" s="1"/>
  <c r="AK176" i="3" s="1"/>
  <c r="O175" i="1"/>
  <c r="O175" i="3" s="1"/>
  <c r="P175" i="1"/>
  <c r="P175" i="3" s="1"/>
  <c r="Q175" i="1"/>
  <c r="Q175" i="3" s="1"/>
  <c r="R175" i="1"/>
  <c r="R175" i="3" s="1"/>
  <c r="S175" i="1"/>
  <c r="S175" i="3" s="1"/>
  <c r="T175" i="1"/>
  <c r="T175" i="3" s="1"/>
  <c r="U175" i="1"/>
  <c r="U175" i="3" s="1"/>
  <c r="V175" i="1"/>
  <c r="V175" i="3" s="1"/>
  <c r="W175" i="1"/>
  <c r="W175" i="3" s="1"/>
  <c r="B176" i="1"/>
  <c r="B176" i="3" s="1"/>
  <c r="C176" i="1"/>
  <c r="C176" i="3" s="1"/>
  <c r="D176" i="1"/>
  <c r="D176" i="3" s="1"/>
  <c r="E176" i="1"/>
  <c r="E176" i="3" s="1"/>
  <c r="F176" i="1"/>
  <c r="F176" i="3" s="1"/>
  <c r="G176" i="1"/>
  <c r="G176" i="3" s="1"/>
  <c r="H176" i="1"/>
  <c r="H176" i="3" s="1"/>
  <c r="I176" i="1"/>
  <c r="I176" i="3" s="1"/>
  <c r="J176" i="1"/>
  <c r="J176" i="3" s="1"/>
  <c r="K176" i="1"/>
  <c r="K176" i="3" s="1"/>
  <c r="L176" i="1"/>
  <c r="L176" i="3" s="1"/>
  <c r="M176" i="1"/>
  <c r="M176" i="3" s="1"/>
  <c r="N176" i="1"/>
  <c r="N176" i="3" s="1"/>
  <c r="O176" i="1"/>
  <c r="O176" i="3" s="1"/>
  <c r="P176" i="1"/>
  <c r="P176" i="3" s="1"/>
  <c r="Q176" i="1"/>
  <c r="Q176" i="3" s="1"/>
  <c r="R176" i="1"/>
  <c r="R176" i="3" s="1"/>
  <c r="S176" i="1"/>
  <c r="S176" i="3" s="1"/>
  <c r="T176" i="1"/>
  <c r="T176" i="3" s="1"/>
  <c r="U176" i="1"/>
  <c r="U176" i="3" s="1"/>
  <c r="V176" i="1"/>
  <c r="V176" i="3" s="1"/>
  <c r="W176" i="1"/>
  <c r="W176" i="3" s="1"/>
  <c r="B177" i="1"/>
  <c r="B177" i="3" s="1"/>
  <c r="Y178" i="3" s="1"/>
  <c r="C177" i="1"/>
  <c r="C177" i="3" s="1"/>
  <c r="D177" i="1"/>
  <c r="D177" i="3" s="1"/>
  <c r="E177" i="1"/>
  <c r="F177" i="1"/>
  <c r="F177" i="3" s="1"/>
  <c r="G177" i="1"/>
  <c r="G177" i="3" s="1"/>
  <c r="H177" i="1"/>
  <c r="H177" i="3" s="1"/>
  <c r="I177" i="1"/>
  <c r="I177" i="3" s="1"/>
  <c r="AF178" i="3" s="1"/>
  <c r="J177" i="1"/>
  <c r="J177" i="3" s="1"/>
  <c r="K177" i="1"/>
  <c r="K177" i="3" s="1"/>
  <c r="L177" i="1"/>
  <c r="L177" i="3" s="1"/>
  <c r="M177" i="1"/>
  <c r="N177" i="1"/>
  <c r="N177" i="3" s="1"/>
  <c r="O177" i="1"/>
  <c r="O177" i="3" s="1"/>
  <c r="P177" i="1"/>
  <c r="P177" i="3" s="1"/>
  <c r="Q177" i="1"/>
  <c r="Q177" i="3" s="1"/>
  <c r="R177" i="1"/>
  <c r="R177" i="3" s="1"/>
  <c r="S177" i="1"/>
  <c r="S177" i="3" s="1"/>
  <c r="T177" i="1"/>
  <c r="T177" i="3" s="1"/>
  <c r="U177" i="1"/>
  <c r="U177" i="3" s="1"/>
  <c r="V177" i="1"/>
  <c r="V177" i="3" s="1"/>
  <c r="W177" i="1"/>
  <c r="W177" i="3" s="1"/>
  <c r="B178" i="1"/>
  <c r="B178" i="3" s="1"/>
  <c r="C178" i="1"/>
  <c r="C178" i="3" s="1"/>
  <c r="D178" i="1"/>
  <c r="D178" i="3" s="1"/>
  <c r="E178" i="1"/>
  <c r="E178" i="3" s="1"/>
  <c r="F178" i="1"/>
  <c r="F178" i="3" s="1"/>
  <c r="G178" i="1"/>
  <c r="H178" i="1"/>
  <c r="I178" i="1"/>
  <c r="I178" i="3" s="1"/>
  <c r="J178" i="1"/>
  <c r="J178" i="3" s="1"/>
  <c r="K178" i="1"/>
  <c r="K178" i="3" s="1"/>
  <c r="L178" i="1"/>
  <c r="L178" i="3" s="1"/>
  <c r="M178" i="1"/>
  <c r="M178" i="3" s="1"/>
  <c r="N178" i="1"/>
  <c r="N178" i="3" s="1"/>
  <c r="O178" i="1"/>
  <c r="O178" i="3" s="1"/>
  <c r="P178" i="1"/>
  <c r="P178" i="3" s="1"/>
  <c r="Q178" i="1"/>
  <c r="Q178" i="3" s="1"/>
  <c r="R178" i="1"/>
  <c r="R178" i="3" s="1"/>
  <c r="S178" i="1"/>
  <c r="S178" i="3" s="1"/>
  <c r="T178" i="1"/>
  <c r="T178" i="3" s="1"/>
  <c r="U178" i="1"/>
  <c r="U178" i="3" s="1"/>
  <c r="V178" i="1"/>
  <c r="V178" i="3" s="1"/>
  <c r="W178" i="1"/>
  <c r="W178" i="3" s="1"/>
  <c r="B179" i="1"/>
  <c r="B179" i="3" s="1"/>
  <c r="C179" i="1"/>
  <c r="C179" i="3" s="1"/>
  <c r="D179" i="1"/>
  <c r="D179" i="3" s="1"/>
  <c r="E179" i="1"/>
  <c r="E179" i="3" s="1"/>
  <c r="AB180" i="3" s="1"/>
  <c r="F179" i="1"/>
  <c r="F179" i="3" s="1"/>
  <c r="AC180" i="3" s="1"/>
  <c r="G179" i="1"/>
  <c r="G179" i="3" s="1"/>
  <c r="H179" i="1"/>
  <c r="H179" i="3" s="1"/>
  <c r="I179" i="1"/>
  <c r="I179" i="3" s="1"/>
  <c r="J179" i="1"/>
  <c r="J179" i="3" s="1"/>
  <c r="K179" i="1"/>
  <c r="K179" i="3" s="1"/>
  <c r="L179" i="1"/>
  <c r="L179" i="3" s="1"/>
  <c r="M179" i="1"/>
  <c r="M179" i="3" s="1"/>
  <c r="N179" i="1"/>
  <c r="N179" i="3" s="1"/>
  <c r="AK180" i="3" s="1"/>
  <c r="O179" i="1"/>
  <c r="O179" i="3" s="1"/>
  <c r="P179" i="1"/>
  <c r="P179" i="3" s="1"/>
  <c r="Q179" i="1"/>
  <c r="Q179" i="3" s="1"/>
  <c r="R179" i="1"/>
  <c r="R179" i="3" s="1"/>
  <c r="S179" i="1"/>
  <c r="S179" i="3" s="1"/>
  <c r="T179" i="1"/>
  <c r="T179" i="3" s="1"/>
  <c r="U179" i="1"/>
  <c r="U179" i="3" s="1"/>
  <c r="AR180" i="3" s="1"/>
  <c r="V179" i="1"/>
  <c r="V179" i="3" s="1"/>
  <c r="AS180" i="3" s="1"/>
  <c r="W179" i="1"/>
  <c r="W179" i="3" s="1"/>
  <c r="B180" i="1"/>
  <c r="B180" i="3" s="1"/>
  <c r="C180" i="1"/>
  <c r="C180" i="3" s="1"/>
  <c r="D180" i="1"/>
  <c r="D180" i="3" s="1"/>
  <c r="E180" i="1"/>
  <c r="E180" i="3" s="1"/>
  <c r="F180" i="1"/>
  <c r="F180" i="3" s="1"/>
  <c r="G180" i="1"/>
  <c r="G180" i="3" s="1"/>
  <c r="AD181" i="3" s="1"/>
  <c r="H180" i="1"/>
  <c r="H180" i="3" s="1"/>
  <c r="I180" i="1"/>
  <c r="I180" i="3" s="1"/>
  <c r="J180" i="1"/>
  <c r="J180" i="3" s="1"/>
  <c r="K180" i="1"/>
  <c r="K180" i="3" s="1"/>
  <c r="L180" i="1"/>
  <c r="L180" i="3" s="1"/>
  <c r="M180" i="1"/>
  <c r="M180" i="3" s="1"/>
  <c r="N180" i="1"/>
  <c r="N180" i="3" s="1"/>
  <c r="O180" i="1"/>
  <c r="O180" i="3" s="1"/>
  <c r="AL181" i="3" s="1"/>
  <c r="P180" i="1"/>
  <c r="P180" i="3" s="1"/>
  <c r="AM181" i="3" s="1"/>
  <c r="Q180" i="1"/>
  <c r="Q180" i="3" s="1"/>
  <c r="R180" i="1"/>
  <c r="R180" i="3" s="1"/>
  <c r="S180" i="1"/>
  <c r="S180" i="3" s="1"/>
  <c r="T180" i="1"/>
  <c r="T180" i="3" s="1"/>
  <c r="U180" i="1"/>
  <c r="U180" i="3" s="1"/>
  <c r="V180" i="1"/>
  <c r="V180" i="3" s="1"/>
  <c r="W180" i="1"/>
  <c r="W180" i="3" s="1"/>
  <c r="AT181" i="3" s="1"/>
  <c r="B181" i="1"/>
  <c r="B181" i="3" s="1"/>
  <c r="Y182" i="3" s="1"/>
  <c r="C181" i="1"/>
  <c r="C181" i="3" s="1"/>
  <c r="D181" i="1"/>
  <c r="D181" i="3" s="1"/>
  <c r="E181" i="1"/>
  <c r="F181" i="1"/>
  <c r="F181" i="3" s="1"/>
  <c r="G181" i="1"/>
  <c r="G181" i="3" s="1"/>
  <c r="H181" i="1"/>
  <c r="H181" i="3" s="1"/>
  <c r="I181" i="1"/>
  <c r="I181" i="3" s="1"/>
  <c r="AF182" i="3" s="1"/>
  <c r="J181" i="1"/>
  <c r="J181" i="3" s="1"/>
  <c r="AG182" i="3" s="1"/>
  <c r="K181" i="1"/>
  <c r="K181" i="3" s="1"/>
  <c r="L181" i="1"/>
  <c r="L181" i="3" s="1"/>
  <c r="M181" i="1"/>
  <c r="N181" i="1"/>
  <c r="N181" i="3" s="1"/>
  <c r="O181" i="1"/>
  <c r="O181" i="3" s="1"/>
  <c r="P181" i="1"/>
  <c r="P181" i="3" s="1"/>
  <c r="Q181" i="1"/>
  <c r="Q181" i="3" s="1"/>
  <c r="R181" i="1"/>
  <c r="R181" i="3" s="1"/>
  <c r="AO182" i="3" s="1"/>
  <c r="S181" i="1"/>
  <c r="S181" i="3" s="1"/>
  <c r="T181" i="1"/>
  <c r="T181" i="3" s="1"/>
  <c r="U181" i="1"/>
  <c r="U181" i="3" s="1"/>
  <c r="V181" i="1"/>
  <c r="V181" i="3" s="1"/>
  <c r="W181" i="1"/>
  <c r="W181" i="3" s="1"/>
  <c r="B182" i="1"/>
  <c r="B182" i="3" s="1"/>
  <c r="C182" i="1"/>
  <c r="C182" i="3" s="1"/>
  <c r="D182" i="1"/>
  <c r="D182" i="3" s="1"/>
  <c r="E182" i="1"/>
  <c r="E182" i="3" s="1"/>
  <c r="F182" i="1"/>
  <c r="F182" i="3" s="1"/>
  <c r="G182" i="1"/>
  <c r="H182" i="1"/>
  <c r="I182" i="1"/>
  <c r="I182" i="3" s="1"/>
  <c r="J182" i="1"/>
  <c r="J182" i="3" s="1"/>
  <c r="K182" i="1"/>
  <c r="K182" i="3" s="1"/>
  <c r="L182" i="1"/>
  <c r="L182" i="3" s="1"/>
  <c r="M182" i="1"/>
  <c r="M182" i="3" s="1"/>
  <c r="N182" i="1"/>
  <c r="N182" i="3" s="1"/>
  <c r="O182" i="1"/>
  <c r="O182" i="3" s="1"/>
  <c r="P182" i="1"/>
  <c r="P182" i="3" s="1"/>
  <c r="Q182" i="1"/>
  <c r="Q182" i="3" s="1"/>
  <c r="R182" i="1"/>
  <c r="R182" i="3" s="1"/>
  <c r="S182" i="1"/>
  <c r="S182" i="3" s="1"/>
  <c r="T182" i="1"/>
  <c r="T182" i="3" s="1"/>
  <c r="U182" i="1"/>
  <c r="U182" i="3" s="1"/>
  <c r="V182" i="1"/>
  <c r="V182" i="3" s="1"/>
  <c r="W182" i="1"/>
  <c r="W182" i="3" s="1"/>
  <c r="B183" i="1"/>
  <c r="B183" i="3" s="1"/>
  <c r="C183" i="1"/>
  <c r="C183" i="3" s="1"/>
  <c r="D183" i="1"/>
  <c r="D183" i="3" s="1"/>
  <c r="E183" i="1"/>
  <c r="E183" i="3" s="1"/>
  <c r="F183" i="1"/>
  <c r="F183" i="3" s="1"/>
  <c r="G183" i="1"/>
  <c r="G183" i="3" s="1"/>
  <c r="H183" i="1"/>
  <c r="H183" i="3" s="1"/>
  <c r="I183" i="1"/>
  <c r="I183" i="3" s="1"/>
  <c r="J183" i="1"/>
  <c r="J183" i="3" s="1"/>
  <c r="K183" i="1"/>
  <c r="K183" i="3" s="1"/>
  <c r="L183" i="1"/>
  <c r="L183" i="3" s="1"/>
  <c r="M183" i="1"/>
  <c r="M183" i="3" s="1"/>
  <c r="N183" i="1"/>
  <c r="N183" i="3" s="1"/>
  <c r="O183" i="1"/>
  <c r="O183" i="3" s="1"/>
  <c r="P183" i="1"/>
  <c r="P183" i="3" s="1"/>
  <c r="Q183" i="1"/>
  <c r="Q183" i="3" s="1"/>
  <c r="R183" i="1"/>
  <c r="R183" i="3" s="1"/>
  <c r="S183" i="1"/>
  <c r="S183" i="3" s="1"/>
  <c r="T183" i="1"/>
  <c r="T183" i="3" s="1"/>
  <c r="U183" i="1"/>
  <c r="U183" i="3" s="1"/>
  <c r="V183" i="1"/>
  <c r="V183" i="3" s="1"/>
  <c r="W183" i="1"/>
  <c r="W183" i="3" s="1"/>
  <c r="B184" i="1"/>
  <c r="B184" i="3" s="1"/>
  <c r="C184" i="1"/>
  <c r="C184" i="3" s="1"/>
  <c r="D184" i="1"/>
  <c r="D184" i="3" s="1"/>
  <c r="E184" i="1"/>
  <c r="E184" i="3" s="1"/>
  <c r="F184" i="1"/>
  <c r="F184" i="3" s="1"/>
  <c r="G184" i="1"/>
  <c r="G184" i="3" s="1"/>
  <c r="AD185" i="3" s="1"/>
  <c r="H184" i="1"/>
  <c r="H184" i="3" s="1"/>
  <c r="AE185" i="3" s="1"/>
  <c r="I184" i="1"/>
  <c r="I184" i="3" s="1"/>
  <c r="J184" i="1"/>
  <c r="J184" i="3" s="1"/>
  <c r="K184" i="1"/>
  <c r="K184" i="3" s="1"/>
  <c r="L184" i="1"/>
  <c r="L184" i="3" s="1"/>
  <c r="M184" i="1"/>
  <c r="M184" i="3" s="1"/>
  <c r="N184" i="1"/>
  <c r="N184" i="3" s="1"/>
  <c r="O184" i="1"/>
  <c r="O184" i="3" s="1"/>
  <c r="P184" i="1"/>
  <c r="P184" i="3" s="1"/>
  <c r="Q184" i="1"/>
  <c r="Q184" i="3" s="1"/>
  <c r="R184" i="1"/>
  <c r="R184" i="3" s="1"/>
  <c r="S184" i="1"/>
  <c r="S184" i="3" s="1"/>
  <c r="T184" i="1"/>
  <c r="T184" i="3" s="1"/>
  <c r="U184" i="1"/>
  <c r="U184" i="3" s="1"/>
  <c r="V184" i="1"/>
  <c r="V184" i="3" s="1"/>
  <c r="W184" i="1"/>
  <c r="W184" i="3" s="1"/>
  <c r="B185" i="1"/>
  <c r="B185" i="3" s="1"/>
  <c r="C185" i="1"/>
  <c r="C185" i="3" s="1"/>
  <c r="D185" i="1"/>
  <c r="D185" i="3" s="1"/>
  <c r="E185" i="1"/>
  <c r="F185" i="1"/>
  <c r="F185" i="3" s="1"/>
  <c r="G185" i="1"/>
  <c r="G185" i="3" s="1"/>
  <c r="H185" i="1"/>
  <c r="H185" i="3" s="1"/>
  <c r="I185" i="1"/>
  <c r="I185" i="3" s="1"/>
  <c r="AF186" i="3" s="1"/>
  <c r="J185" i="1"/>
  <c r="J185" i="3" s="1"/>
  <c r="K185" i="1"/>
  <c r="K185" i="3" s="1"/>
  <c r="L185" i="1"/>
  <c r="L185" i="3" s="1"/>
  <c r="M185" i="1"/>
  <c r="N185" i="1"/>
  <c r="N185" i="3" s="1"/>
  <c r="O185" i="1"/>
  <c r="O185" i="3" s="1"/>
  <c r="P185" i="1"/>
  <c r="P185" i="3" s="1"/>
  <c r="Q185" i="1"/>
  <c r="Q185" i="3" s="1"/>
  <c r="AN186" i="3" s="1"/>
  <c r="R185" i="1"/>
  <c r="R185" i="3" s="1"/>
  <c r="AO186" i="3" s="1"/>
  <c r="S185" i="1"/>
  <c r="S185" i="3" s="1"/>
  <c r="T185" i="1"/>
  <c r="T185" i="3" s="1"/>
  <c r="U185" i="1"/>
  <c r="U185" i="3" s="1"/>
  <c r="V185" i="1"/>
  <c r="V185" i="3" s="1"/>
  <c r="W185" i="1"/>
  <c r="W185" i="3" s="1"/>
  <c r="B186" i="1"/>
  <c r="B186" i="3" s="1"/>
  <c r="C186" i="1"/>
  <c r="C186" i="3" s="1"/>
  <c r="D186" i="1"/>
  <c r="D186" i="3" s="1"/>
  <c r="E186" i="1"/>
  <c r="E186" i="3" s="1"/>
  <c r="F186" i="1"/>
  <c r="F186" i="3" s="1"/>
  <c r="G186" i="1"/>
  <c r="H186" i="1"/>
  <c r="H186" i="3" s="1"/>
  <c r="I186" i="1"/>
  <c r="I186" i="3" s="1"/>
  <c r="J186" i="1"/>
  <c r="J186" i="3" s="1"/>
  <c r="K186" i="1"/>
  <c r="K186" i="3" s="1"/>
  <c r="L186" i="1"/>
  <c r="L186" i="3" s="1"/>
  <c r="M186" i="1"/>
  <c r="M186" i="3" s="1"/>
  <c r="N186" i="1"/>
  <c r="N186" i="3" s="1"/>
  <c r="O186" i="1"/>
  <c r="O186" i="3" s="1"/>
  <c r="P186" i="1"/>
  <c r="P186" i="3" s="1"/>
  <c r="Q186" i="1"/>
  <c r="Q186" i="3" s="1"/>
  <c r="R186" i="1"/>
  <c r="R186" i="3" s="1"/>
  <c r="S186" i="1"/>
  <c r="S186" i="3" s="1"/>
  <c r="T186" i="1"/>
  <c r="T186" i="3" s="1"/>
  <c r="U186" i="1"/>
  <c r="U186" i="3" s="1"/>
  <c r="V186" i="1"/>
  <c r="V186" i="3" s="1"/>
  <c r="W186" i="1"/>
  <c r="W186" i="3" s="1"/>
  <c r="B187" i="1"/>
  <c r="B187" i="3" s="1"/>
  <c r="C187" i="1"/>
  <c r="C187" i="3" s="1"/>
  <c r="D187" i="1"/>
  <c r="D187" i="3" s="1"/>
  <c r="E187" i="1"/>
  <c r="E187" i="3" s="1"/>
  <c r="AB188" i="3" s="1"/>
  <c r="F187" i="1"/>
  <c r="F187" i="3" s="1"/>
  <c r="G187" i="1"/>
  <c r="G187" i="3" s="1"/>
  <c r="H187" i="1"/>
  <c r="H187" i="3" s="1"/>
  <c r="I187" i="1"/>
  <c r="I187" i="3" s="1"/>
  <c r="J187" i="1"/>
  <c r="J187" i="3" s="1"/>
  <c r="K187" i="1"/>
  <c r="K187" i="3" s="1"/>
  <c r="L187" i="1"/>
  <c r="L187" i="3" s="1"/>
  <c r="M187" i="1"/>
  <c r="N187" i="1"/>
  <c r="N187" i="3" s="1"/>
  <c r="O187" i="1"/>
  <c r="O187" i="3" s="1"/>
  <c r="P187" i="1"/>
  <c r="P187" i="3" s="1"/>
  <c r="Q187" i="1"/>
  <c r="Q187" i="3" s="1"/>
  <c r="R187" i="1"/>
  <c r="R187" i="3" s="1"/>
  <c r="S187" i="1"/>
  <c r="S187" i="3" s="1"/>
  <c r="T187" i="1"/>
  <c r="T187" i="3" s="1"/>
  <c r="U187" i="1"/>
  <c r="U187" i="3" s="1"/>
  <c r="AR188" i="3" s="1"/>
  <c r="V187" i="1"/>
  <c r="V187" i="3" s="1"/>
  <c r="AS188" i="3" s="1"/>
  <c r="W187" i="1"/>
  <c r="W187" i="3" s="1"/>
  <c r="B188" i="1"/>
  <c r="B188" i="3" s="1"/>
  <c r="C188" i="1"/>
  <c r="C188" i="3" s="1"/>
  <c r="D188" i="1"/>
  <c r="D188" i="3" s="1"/>
  <c r="E188" i="1"/>
  <c r="E188" i="3" s="1"/>
  <c r="F188" i="1"/>
  <c r="F188" i="3" s="1"/>
  <c r="G188" i="1"/>
  <c r="G188" i="3" s="1"/>
  <c r="AD189" i="3" s="1"/>
  <c r="H188" i="1"/>
  <c r="I188" i="1"/>
  <c r="I188" i="3" s="1"/>
  <c r="J188" i="1"/>
  <c r="J188" i="3" s="1"/>
  <c r="K188" i="1"/>
  <c r="K188" i="3" s="1"/>
  <c r="L188" i="1"/>
  <c r="L188" i="3" s="1"/>
  <c r="M188" i="1"/>
  <c r="M188" i="3" s="1"/>
  <c r="N188" i="1"/>
  <c r="N188" i="3" s="1"/>
  <c r="O188" i="1"/>
  <c r="O188" i="3" s="1"/>
  <c r="AL189" i="3" s="1"/>
  <c r="P188" i="1"/>
  <c r="P188" i="3" s="1"/>
  <c r="AM189" i="3" s="1"/>
  <c r="Q188" i="1"/>
  <c r="Q188" i="3" s="1"/>
  <c r="R188" i="1"/>
  <c r="R188" i="3" s="1"/>
  <c r="S188" i="1"/>
  <c r="S188" i="3" s="1"/>
  <c r="T188" i="1"/>
  <c r="T188" i="3" s="1"/>
  <c r="U188" i="1"/>
  <c r="U188" i="3" s="1"/>
  <c r="V188" i="1"/>
  <c r="V188" i="3" s="1"/>
  <c r="W188" i="1"/>
  <c r="W188" i="3" s="1"/>
  <c r="AT189" i="3" s="1"/>
  <c r="B189" i="1"/>
  <c r="B189" i="3" s="1"/>
  <c r="Y190" i="3" s="1"/>
  <c r="C189" i="1"/>
  <c r="C189" i="3" s="1"/>
  <c r="D189" i="1"/>
  <c r="D189" i="3" s="1"/>
  <c r="E189" i="1"/>
  <c r="F189" i="1"/>
  <c r="F189" i="3" s="1"/>
  <c r="G189" i="1"/>
  <c r="G189" i="3" s="1"/>
  <c r="H189" i="1"/>
  <c r="H189" i="3" s="1"/>
  <c r="I189" i="1"/>
  <c r="I189" i="3" s="1"/>
  <c r="J189" i="1"/>
  <c r="J189" i="3" s="1"/>
  <c r="AG190" i="3" s="1"/>
  <c r="K189" i="1"/>
  <c r="K189" i="3" s="1"/>
  <c r="L189" i="1"/>
  <c r="L189" i="3" s="1"/>
  <c r="M189" i="1"/>
  <c r="N189" i="1"/>
  <c r="N189" i="3" s="1"/>
  <c r="O189" i="1"/>
  <c r="O189" i="3" s="1"/>
  <c r="P189" i="1"/>
  <c r="P189" i="3" s="1"/>
  <c r="Q189" i="1"/>
  <c r="Q189" i="3" s="1"/>
  <c r="R189" i="1"/>
  <c r="R189" i="3" s="1"/>
  <c r="AO190" i="3" s="1"/>
  <c r="S189" i="1"/>
  <c r="S189" i="3" s="1"/>
  <c r="T189" i="1"/>
  <c r="T189" i="3" s="1"/>
  <c r="U189" i="1"/>
  <c r="U189" i="3" s="1"/>
  <c r="V189" i="1"/>
  <c r="V189" i="3" s="1"/>
  <c r="W189" i="1"/>
  <c r="W189" i="3" s="1"/>
  <c r="B190" i="1"/>
  <c r="B190" i="3" s="1"/>
  <c r="C190" i="1"/>
  <c r="C190" i="3" s="1"/>
  <c r="D190" i="1"/>
  <c r="D190" i="3" s="1"/>
  <c r="E190" i="1"/>
  <c r="E190" i="3" s="1"/>
  <c r="F190" i="1"/>
  <c r="F190" i="3" s="1"/>
  <c r="G190" i="1"/>
  <c r="H190" i="1"/>
  <c r="H190" i="3" s="1"/>
  <c r="I190" i="1"/>
  <c r="I190" i="3" s="1"/>
  <c r="J190" i="1"/>
  <c r="J190" i="3" s="1"/>
  <c r="K190" i="1"/>
  <c r="K190" i="3" s="1"/>
  <c r="L190" i="1"/>
  <c r="L190" i="3" s="1"/>
  <c r="M190" i="1"/>
  <c r="M190" i="3" s="1"/>
  <c r="N190" i="1"/>
  <c r="N190" i="3" s="1"/>
  <c r="O190" i="1"/>
  <c r="O190" i="3" s="1"/>
  <c r="P190" i="1"/>
  <c r="P190" i="3" s="1"/>
  <c r="Q190" i="1"/>
  <c r="Q190" i="3" s="1"/>
  <c r="R190" i="1"/>
  <c r="R190" i="3" s="1"/>
  <c r="S190" i="1"/>
  <c r="S190" i="3" s="1"/>
  <c r="T190" i="1"/>
  <c r="T190" i="3" s="1"/>
  <c r="U190" i="1"/>
  <c r="U190" i="3" s="1"/>
  <c r="V190" i="1"/>
  <c r="V190" i="3" s="1"/>
  <c r="W190" i="1"/>
  <c r="W190" i="3" s="1"/>
  <c r="B191" i="1"/>
  <c r="B191" i="3" s="1"/>
  <c r="C191" i="1"/>
  <c r="C191" i="3" s="1"/>
  <c r="D191" i="1"/>
  <c r="D191" i="3" s="1"/>
  <c r="E191" i="1"/>
  <c r="E191" i="3" s="1"/>
  <c r="F191" i="1"/>
  <c r="F191" i="3" s="1"/>
  <c r="G191" i="1"/>
  <c r="G191" i="3" s="1"/>
  <c r="H191" i="1"/>
  <c r="H191" i="3" s="1"/>
  <c r="I191" i="1"/>
  <c r="I191" i="3" s="1"/>
  <c r="J191" i="1"/>
  <c r="J191" i="3" s="1"/>
  <c r="K191" i="1"/>
  <c r="K191" i="3" s="1"/>
  <c r="L191" i="1"/>
  <c r="L191" i="3" s="1"/>
  <c r="M191" i="1"/>
  <c r="M191" i="3" s="1"/>
  <c r="N191" i="1"/>
  <c r="N191" i="3" s="1"/>
  <c r="O191" i="1"/>
  <c r="O191" i="3" s="1"/>
  <c r="P191" i="1"/>
  <c r="P191" i="3" s="1"/>
  <c r="Q191" i="1"/>
  <c r="Q191" i="3" s="1"/>
  <c r="R191" i="1"/>
  <c r="R191" i="3" s="1"/>
  <c r="S191" i="1"/>
  <c r="S191" i="3" s="1"/>
  <c r="T191" i="1"/>
  <c r="T191" i="3" s="1"/>
  <c r="U191" i="1"/>
  <c r="U191" i="3" s="1"/>
  <c r="V191" i="1"/>
  <c r="V191" i="3" s="1"/>
  <c r="W191" i="1"/>
  <c r="W191" i="3" s="1"/>
  <c r="B192" i="1"/>
  <c r="B192" i="3" s="1"/>
  <c r="C192" i="1"/>
  <c r="C192" i="3" s="1"/>
  <c r="D192" i="1"/>
  <c r="D192" i="3" s="1"/>
  <c r="E192" i="1"/>
  <c r="E192" i="3" s="1"/>
  <c r="F192" i="1"/>
  <c r="F192" i="3" s="1"/>
  <c r="G192" i="1"/>
  <c r="G192" i="3" s="1"/>
  <c r="H192" i="1"/>
  <c r="H192" i="3" s="1"/>
  <c r="I192" i="1"/>
  <c r="I192" i="3" s="1"/>
  <c r="J192" i="1"/>
  <c r="J192" i="3" s="1"/>
  <c r="K192" i="1"/>
  <c r="K192" i="3" s="1"/>
  <c r="L192" i="1"/>
  <c r="L192" i="3" s="1"/>
  <c r="M192" i="1"/>
  <c r="M192" i="3" s="1"/>
  <c r="N192" i="1"/>
  <c r="N192" i="3" s="1"/>
  <c r="O192" i="1"/>
  <c r="O192" i="3" s="1"/>
  <c r="P192" i="1"/>
  <c r="P192" i="3" s="1"/>
  <c r="Q192" i="1"/>
  <c r="Q192" i="3" s="1"/>
  <c r="R192" i="1"/>
  <c r="R192" i="3" s="1"/>
  <c r="S192" i="1"/>
  <c r="S192" i="3" s="1"/>
  <c r="T192" i="1"/>
  <c r="T192" i="3" s="1"/>
  <c r="U192" i="1"/>
  <c r="U192" i="3" s="1"/>
  <c r="V192" i="1"/>
  <c r="V192" i="3" s="1"/>
  <c r="W192" i="1"/>
  <c r="W192" i="3" s="1"/>
  <c r="AT193" i="3" s="1"/>
  <c r="B193" i="1"/>
  <c r="B193" i="3" s="1"/>
  <c r="Y194" i="3" s="1"/>
  <c r="C193" i="1"/>
  <c r="C193" i="3" s="1"/>
  <c r="D193" i="1"/>
  <c r="D193" i="3" s="1"/>
  <c r="E193" i="1"/>
  <c r="F193" i="1"/>
  <c r="F193" i="3" s="1"/>
  <c r="G193" i="1"/>
  <c r="G193" i="3" s="1"/>
  <c r="H193" i="1"/>
  <c r="H193" i="3" s="1"/>
  <c r="I193" i="1"/>
  <c r="I193" i="3" s="1"/>
  <c r="J193" i="1"/>
  <c r="J193" i="3" s="1"/>
  <c r="K193" i="1"/>
  <c r="K193" i="3" s="1"/>
  <c r="L193" i="1"/>
  <c r="L193" i="3" s="1"/>
  <c r="M193" i="1"/>
  <c r="N193" i="1"/>
  <c r="N193" i="3" s="1"/>
  <c r="O193" i="1"/>
  <c r="O193" i="3" s="1"/>
  <c r="P193" i="1"/>
  <c r="P193" i="3" s="1"/>
  <c r="Q193" i="1"/>
  <c r="Q193" i="3" s="1"/>
  <c r="AN194" i="3" s="1"/>
  <c r="R193" i="1"/>
  <c r="R193" i="3" s="1"/>
  <c r="S193" i="1"/>
  <c r="S193" i="3" s="1"/>
  <c r="T193" i="1"/>
  <c r="T193" i="3" s="1"/>
  <c r="U193" i="1"/>
  <c r="U193" i="3" s="1"/>
  <c r="V193" i="1"/>
  <c r="V193" i="3" s="1"/>
  <c r="W193" i="1"/>
  <c r="W193" i="3" s="1"/>
  <c r="B194" i="1"/>
  <c r="B194" i="3" s="1"/>
  <c r="C194" i="1"/>
  <c r="C194" i="3" s="1"/>
  <c r="D194" i="1"/>
  <c r="D194" i="3" s="1"/>
  <c r="E194" i="1"/>
  <c r="E194" i="3" s="1"/>
  <c r="F194" i="1"/>
  <c r="F194" i="3" s="1"/>
  <c r="G194" i="1"/>
  <c r="H194" i="1"/>
  <c r="H194" i="3" s="1"/>
  <c r="I194" i="1"/>
  <c r="I194" i="3" s="1"/>
  <c r="J194" i="1"/>
  <c r="J194" i="3" s="1"/>
  <c r="K194" i="1"/>
  <c r="K194" i="3" s="1"/>
  <c r="L194" i="1"/>
  <c r="L194" i="3" s="1"/>
  <c r="M194" i="1"/>
  <c r="M194" i="3" s="1"/>
  <c r="N194" i="1"/>
  <c r="N194" i="3" s="1"/>
  <c r="O194" i="1"/>
  <c r="O194" i="3" s="1"/>
  <c r="P194" i="1"/>
  <c r="P194" i="3" s="1"/>
  <c r="Q194" i="1"/>
  <c r="Q194" i="3" s="1"/>
  <c r="R194" i="1"/>
  <c r="R194" i="3" s="1"/>
  <c r="S194" i="1"/>
  <c r="S194" i="3" s="1"/>
  <c r="T194" i="1"/>
  <c r="T194" i="3" s="1"/>
  <c r="U194" i="1"/>
  <c r="U194" i="3" s="1"/>
  <c r="V194" i="1"/>
  <c r="V194" i="3" s="1"/>
  <c r="W194" i="1"/>
  <c r="W194" i="3" s="1"/>
  <c r="B195" i="1"/>
  <c r="B195" i="3" s="1"/>
  <c r="C195" i="1"/>
  <c r="C195" i="3" s="1"/>
  <c r="D195" i="1"/>
  <c r="D195" i="3" s="1"/>
  <c r="E195" i="1"/>
  <c r="E195" i="3" s="1"/>
  <c r="AB196" i="3" s="1"/>
  <c r="F195" i="1"/>
  <c r="F195" i="3" s="1"/>
  <c r="AC196" i="3" s="1"/>
  <c r="G195" i="1"/>
  <c r="G195" i="3" s="1"/>
  <c r="H195" i="1"/>
  <c r="H195" i="3" s="1"/>
  <c r="I195" i="1"/>
  <c r="I195" i="3" s="1"/>
  <c r="J195" i="1"/>
  <c r="J195" i="3" s="1"/>
  <c r="K195" i="1"/>
  <c r="K195" i="3" s="1"/>
  <c r="L195" i="1"/>
  <c r="L195" i="3" s="1"/>
  <c r="M195" i="1"/>
  <c r="M195" i="3" s="1"/>
  <c r="AJ196" i="3" s="1"/>
  <c r="N195" i="1"/>
  <c r="N195" i="3" s="1"/>
  <c r="AK196" i="3" s="1"/>
  <c r="O195" i="1"/>
  <c r="O195" i="3" s="1"/>
  <c r="P195" i="1"/>
  <c r="P195" i="3" s="1"/>
  <c r="Q195" i="1"/>
  <c r="Q195" i="3" s="1"/>
  <c r="R195" i="1"/>
  <c r="R195" i="3" s="1"/>
  <c r="S195" i="1"/>
  <c r="S195" i="3" s="1"/>
  <c r="T195" i="1"/>
  <c r="T195" i="3" s="1"/>
  <c r="U195" i="1"/>
  <c r="U195" i="3" s="1"/>
  <c r="AR196" i="3" s="1"/>
  <c r="V195" i="1"/>
  <c r="V195" i="3" s="1"/>
  <c r="AS196" i="3" s="1"/>
  <c r="W195" i="1"/>
  <c r="W195" i="3" s="1"/>
  <c r="B196" i="1"/>
  <c r="B196" i="3" s="1"/>
  <c r="C196" i="1"/>
  <c r="C196" i="3" s="1"/>
  <c r="D196" i="1"/>
  <c r="D196" i="3" s="1"/>
  <c r="E196" i="1"/>
  <c r="E196" i="3" s="1"/>
  <c r="F196" i="1"/>
  <c r="F196" i="3" s="1"/>
  <c r="G196" i="1"/>
  <c r="G196" i="3" s="1"/>
  <c r="AD197" i="3" s="1"/>
  <c r="H196" i="1"/>
  <c r="H196" i="3" s="1"/>
  <c r="I196" i="1"/>
  <c r="I196" i="3" s="1"/>
  <c r="J196" i="1"/>
  <c r="J196" i="3" s="1"/>
  <c r="K196" i="1"/>
  <c r="K196" i="3" s="1"/>
  <c r="L196" i="1"/>
  <c r="L196" i="3" s="1"/>
  <c r="M196" i="1"/>
  <c r="M196" i="3" s="1"/>
  <c r="N196" i="1"/>
  <c r="N196" i="3" s="1"/>
  <c r="O196" i="1"/>
  <c r="O196" i="3" s="1"/>
  <c r="AL197" i="3" s="1"/>
  <c r="P196" i="1"/>
  <c r="P196" i="3" s="1"/>
  <c r="AM197" i="3" s="1"/>
  <c r="Q196" i="1"/>
  <c r="Q196" i="3" s="1"/>
  <c r="R196" i="1"/>
  <c r="R196" i="3" s="1"/>
  <c r="S196" i="1"/>
  <c r="S196" i="3" s="1"/>
  <c r="T196" i="1"/>
  <c r="U196" i="1"/>
  <c r="U196" i="3" s="1"/>
  <c r="V196" i="1"/>
  <c r="V196" i="3" s="1"/>
  <c r="W196" i="1"/>
  <c r="W196" i="3" s="1"/>
  <c r="AT197" i="3" s="1"/>
  <c r="B197" i="1"/>
  <c r="B197" i="3" s="1"/>
  <c r="Y198" i="3" s="1"/>
  <c r="C197" i="1"/>
  <c r="C197" i="3" s="1"/>
  <c r="D197" i="1"/>
  <c r="D197" i="3" s="1"/>
  <c r="E197" i="1"/>
  <c r="F197" i="1"/>
  <c r="F197" i="3" s="1"/>
  <c r="G197" i="1"/>
  <c r="G197" i="3" s="1"/>
  <c r="H197" i="1"/>
  <c r="H197" i="3" s="1"/>
  <c r="I197" i="1"/>
  <c r="I197" i="3" s="1"/>
  <c r="AF198" i="3" s="1"/>
  <c r="J197" i="1"/>
  <c r="J197" i="3" s="1"/>
  <c r="AG198" i="3" s="1"/>
  <c r="K197" i="1"/>
  <c r="K197" i="3" s="1"/>
  <c r="L197" i="1"/>
  <c r="L197" i="3" s="1"/>
  <c r="M197" i="1"/>
  <c r="AA197" i="1" s="1"/>
  <c r="N197" i="1"/>
  <c r="N197" i="3" s="1"/>
  <c r="O197" i="1"/>
  <c r="O197" i="3" s="1"/>
  <c r="P197" i="1"/>
  <c r="P197" i="3" s="1"/>
  <c r="Q197" i="1"/>
  <c r="Q197" i="3" s="1"/>
  <c r="R197" i="1"/>
  <c r="R197" i="3" s="1"/>
  <c r="AO198" i="3" s="1"/>
  <c r="S197" i="1"/>
  <c r="S197" i="3" s="1"/>
  <c r="T197" i="1"/>
  <c r="T197" i="3" s="1"/>
  <c r="U197" i="1"/>
  <c r="U197" i="3" s="1"/>
  <c r="V197" i="1"/>
  <c r="V197" i="3" s="1"/>
  <c r="W197" i="1"/>
  <c r="W197" i="3" s="1"/>
  <c r="B198" i="1"/>
  <c r="B198" i="3" s="1"/>
  <c r="C198" i="1"/>
  <c r="C198" i="3" s="1"/>
  <c r="D198" i="1"/>
  <c r="D198" i="3" s="1"/>
  <c r="E198" i="1"/>
  <c r="E198" i="3" s="1"/>
  <c r="F198" i="1"/>
  <c r="F198" i="3" s="1"/>
  <c r="G198" i="1"/>
  <c r="H198" i="1"/>
  <c r="I198" i="1"/>
  <c r="I198" i="3" s="1"/>
  <c r="J198" i="1"/>
  <c r="J198" i="3" s="1"/>
  <c r="K198" i="1"/>
  <c r="K198" i="3" s="1"/>
  <c r="L198" i="1"/>
  <c r="L198" i="3" s="1"/>
  <c r="M198" i="1"/>
  <c r="M198" i="3" s="1"/>
  <c r="N198" i="1"/>
  <c r="N198" i="3" s="1"/>
  <c r="O198" i="1"/>
  <c r="O198" i="3" s="1"/>
  <c r="P198" i="1"/>
  <c r="P198" i="3" s="1"/>
  <c r="Q198" i="1"/>
  <c r="Q198" i="3" s="1"/>
  <c r="R198" i="1"/>
  <c r="R198" i="3" s="1"/>
  <c r="S198" i="1"/>
  <c r="S198" i="3" s="1"/>
  <c r="T198" i="1"/>
  <c r="T198" i="3" s="1"/>
  <c r="U198" i="1"/>
  <c r="U198" i="3" s="1"/>
  <c r="V198" i="1"/>
  <c r="V198" i="3" s="1"/>
  <c r="W198" i="1"/>
  <c r="W198" i="3" s="1"/>
  <c r="B199" i="1"/>
  <c r="B199" i="3" s="1"/>
  <c r="C199" i="1"/>
  <c r="C199" i="3" s="1"/>
  <c r="D199" i="1"/>
  <c r="D199" i="3" s="1"/>
  <c r="E199" i="1"/>
  <c r="E199" i="3" s="1"/>
  <c r="F199" i="1"/>
  <c r="F199" i="3" s="1"/>
  <c r="G199" i="1"/>
  <c r="G199" i="3" s="1"/>
  <c r="H199" i="1"/>
  <c r="H199" i="3" s="1"/>
  <c r="I199" i="1"/>
  <c r="I199" i="3" s="1"/>
  <c r="J199" i="1"/>
  <c r="J199" i="3" s="1"/>
  <c r="K199" i="1"/>
  <c r="K199" i="3" s="1"/>
  <c r="L199" i="1"/>
  <c r="L199" i="3" s="1"/>
  <c r="M199" i="1"/>
  <c r="Y199" i="1" s="1"/>
  <c r="N199" i="1"/>
  <c r="N199" i="3" s="1"/>
  <c r="O199" i="1"/>
  <c r="O199" i="3" s="1"/>
  <c r="P199" i="1"/>
  <c r="P199" i="3" s="1"/>
  <c r="Q199" i="1"/>
  <c r="Q199" i="3" s="1"/>
  <c r="R199" i="1"/>
  <c r="R199" i="3" s="1"/>
  <c r="S199" i="1"/>
  <c r="S199" i="3" s="1"/>
  <c r="T199" i="1"/>
  <c r="T199" i="3" s="1"/>
  <c r="U199" i="1"/>
  <c r="U199" i="3" s="1"/>
  <c r="V199" i="1"/>
  <c r="V199" i="3" s="1"/>
  <c r="W199" i="1"/>
  <c r="W199" i="3" s="1"/>
  <c r="B200" i="1"/>
  <c r="B200" i="3" s="1"/>
  <c r="C200" i="1"/>
  <c r="C200" i="3" s="1"/>
  <c r="D200" i="1"/>
  <c r="D200" i="3" s="1"/>
  <c r="E200" i="1"/>
  <c r="E200" i="3" s="1"/>
  <c r="F200" i="1"/>
  <c r="F200" i="3" s="1"/>
  <c r="G200" i="1"/>
  <c r="G200" i="3" s="1"/>
  <c r="AD201" i="3" s="1"/>
  <c r="H200" i="1"/>
  <c r="H200" i="3" s="1"/>
  <c r="AE201" i="3" s="1"/>
  <c r="I200" i="1"/>
  <c r="I200" i="3" s="1"/>
  <c r="J200" i="1"/>
  <c r="J200" i="3" s="1"/>
  <c r="K200" i="1"/>
  <c r="K200" i="3" s="1"/>
  <c r="L200" i="1"/>
  <c r="L200" i="3" s="1"/>
  <c r="M200" i="1"/>
  <c r="M200" i="3" s="1"/>
  <c r="N200" i="1"/>
  <c r="N200" i="3" s="1"/>
  <c r="O200" i="1"/>
  <c r="O200" i="3" s="1"/>
  <c r="P200" i="1"/>
  <c r="P200" i="3" s="1"/>
  <c r="Q200" i="1"/>
  <c r="Q200" i="3" s="1"/>
  <c r="R200" i="1"/>
  <c r="R200" i="3" s="1"/>
  <c r="S200" i="1"/>
  <c r="S200" i="3" s="1"/>
  <c r="T200" i="1"/>
  <c r="T200" i="3" s="1"/>
  <c r="U200" i="1"/>
  <c r="U200" i="3" s="1"/>
  <c r="V200" i="1"/>
  <c r="V200" i="3" s="1"/>
  <c r="W200" i="1"/>
  <c r="W200" i="3" s="1"/>
  <c r="B201" i="1"/>
  <c r="B201" i="3" s="1"/>
  <c r="C201" i="1"/>
  <c r="C201" i="3" s="1"/>
  <c r="D201" i="1"/>
  <c r="D201" i="3" s="1"/>
  <c r="E201" i="1"/>
  <c r="F201" i="1"/>
  <c r="F201" i="3" s="1"/>
  <c r="G201" i="1"/>
  <c r="G201" i="3" s="1"/>
  <c r="H201" i="1"/>
  <c r="H201" i="3" s="1"/>
  <c r="I201" i="1"/>
  <c r="I201" i="3" s="1"/>
  <c r="AF202" i="3" s="1"/>
  <c r="J201" i="1"/>
  <c r="J201" i="3" s="1"/>
  <c r="K201" i="1"/>
  <c r="K201" i="3" s="1"/>
  <c r="L201" i="1"/>
  <c r="L201" i="3" s="1"/>
  <c r="M201" i="1"/>
  <c r="N201" i="1"/>
  <c r="N201" i="3" s="1"/>
  <c r="O201" i="1"/>
  <c r="O201" i="3" s="1"/>
  <c r="P201" i="1"/>
  <c r="P201" i="3" s="1"/>
  <c r="Q201" i="1"/>
  <c r="Q201" i="3" s="1"/>
  <c r="AN202" i="3" s="1"/>
  <c r="R201" i="1"/>
  <c r="R201" i="3" s="1"/>
  <c r="AO202" i="3" s="1"/>
  <c r="S201" i="1"/>
  <c r="S201" i="3" s="1"/>
  <c r="T201" i="1"/>
  <c r="T201" i="3" s="1"/>
  <c r="U201" i="1"/>
  <c r="U201" i="3" s="1"/>
  <c r="V201" i="1"/>
  <c r="V201" i="3" s="1"/>
  <c r="W201" i="1"/>
  <c r="W201" i="3" s="1"/>
  <c r="B202" i="1"/>
  <c r="B202" i="3" s="1"/>
  <c r="C202" i="1"/>
  <c r="C202" i="3" s="1"/>
  <c r="D202" i="1"/>
  <c r="D202" i="3" s="1"/>
  <c r="E202" i="1"/>
  <c r="E202" i="3" s="1"/>
  <c r="F202" i="1"/>
  <c r="F202" i="3" s="1"/>
  <c r="G202" i="1"/>
  <c r="H202" i="1"/>
  <c r="I202" i="1"/>
  <c r="I202" i="3" s="1"/>
  <c r="J202" i="1"/>
  <c r="J202" i="3" s="1"/>
  <c r="K202" i="1"/>
  <c r="K202" i="3" s="1"/>
  <c r="L202" i="1"/>
  <c r="L202" i="3" s="1"/>
  <c r="M202" i="1"/>
  <c r="M202" i="3" s="1"/>
  <c r="N202" i="1"/>
  <c r="N202" i="3" s="1"/>
  <c r="O202" i="1"/>
  <c r="O202" i="3" s="1"/>
  <c r="P202" i="1"/>
  <c r="P202" i="3" s="1"/>
  <c r="Q202" i="1"/>
  <c r="Q202" i="3" s="1"/>
  <c r="R202" i="1"/>
  <c r="R202" i="3" s="1"/>
  <c r="S202" i="1"/>
  <c r="S202" i="3" s="1"/>
  <c r="T202" i="1"/>
  <c r="T202" i="3" s="1"/>
  <c r="U202" i="1"/>
  <c r="U202" i="3" s="1"/>
  <c r="V202" i="1"/>
  <c r="V202" i="3" s="1"/>
  <c r="W202" i="1"/>
  <c r="W202" i="3" s="1"/>
  <c r="B203" i="1"/>
  <c r="B203" i="3" s="1"/>
  <c r="C203" i="1"/>
  <c r="C203" i="3" s="1"/>
  <c r="D203" i="1"/>
  <c r="D203" i="3" s="1"/>
  <c r="E203" i="1"/>
  <c r="E203" i="3" s="1"/>
  <c r="AB204" i="3" s="1"/>
  <c r="F203" i="1"/>
  <c r="F203" i="3" s="1"/>
  <c r="AC204" i="3" s="1"/>
  <c r="G203" i="1"/>
  <c r="H203" i="1"/>
  <c r="H203" i="3" s="1"/>
  <c r="I203" i="1"/>
  <c r="I203" i="3" s="1"/>
  <c r="J203" i="1"/>
  <c r="J203" i="3" s="1"/>
  <c r="K203" i="1"/>
  <c r="K203" i="3" s="1"/>
  <c r="L203" i="1"/>
  <c r="L203" i="3" s="1"/>
  <c r="M203" i="1"/>
  <c r="N203" i="1"/>
  <c r="N203" i="3" s="1"/>
  <c r="AK204" i="3" s="1"/>
  <c r="O203" i="1"/>
  <c r="O203" i="3" s="1"/>
  <c r="P203" i="1"/>
  <c r="P203" i="3" s="1"/>
  <c r="Q203" i="1"/>
  <c r="Q203" i="3" s="1"/>
  <c r="R203" i="1"/>
  <c r="R203" i="3" s="1"/>
  <c r="S203" i="1"/>
  <c r="S203" i="3" s="1"/>
  <c r="T203" i="1"/>
  <c r="T203" i="3" s="1"/>
  <c r="U203" i="1"/>
  <c r="U203" i="3" s="1"/>
  <c r="AR204" i="3" s="1"/>
  <c r="V203" i="1"/>
  <c r="V203" i="3" s="1"/>
  <c r="AS204" i="3" s="1"/>
  <c r="W203" i="1"/>
  <c r="W203" i="3" s="1"/>
  <c r="B204" i="1"/>
  <c r="B204" i="3" s="1"/>
  <c r="C204" i="1"/>
  <c r="C204" i="3" s="1"/>
  <c r="D204" i="1"/>
  <c r="D204" i="3" s="1"/>
  <c r="E204" i="1"/>
  <c r="E204" i="3" s="1"/>
  <c r="F204" i="1"/>
  <c r="F204" i="3" s="1"/>
  <c r="G204" i="1"/>
  <c r="G204" i="3" s="1"/>
  <c r="AD205" i="3" s="1"/>
  <c r="H204" i="1"/>
  <c r="H204" i="3" s="1"/>
  <c r="AE205" i="3" s="1"/>
  <c r="I204" i="1"/>
  <c r="I204" i="3" s="1"/>
  <c r="J204" i="1"/>
  <c r="J204" i="3" s="1"/>
  <c r="K204" i="1"/>
  <c r="K204" i="3" s="1"/>
  <c r="L204" i="1"/>
  <c r="L204" i="3" s="1"/>
  <c r="M204" i="1"/>
  <c r="M204" i="3" s="1"/>
  <c r="N204" i="1"/>
  <c r="N204" i="3" s="1"/>
  <c r="O204" i="1"/>
  <c r="O204" i="3" s="1"/>
  <c r="AL205" i="3" s="1"/>
  <c r="P204" i="1"/>
  <c r="P204" i="3" s="1"/>
  <c r="AM205" i="3" s="1"/>
  <c r="Q204" i="1"/>
  <c r="Q204" i="3" s="1"/>
  <c r="R204" i="1"/>
  <c r="R204" i="3" s="1"/>
  <c r="S204" i="1"/>
  <c r="S204" i="3" s="1"/>
  <c r="T204" i="1"/>
  <c r="U204" i="1"/>
  <c r="U204" i="3" s="1"/>
  <c r="V204" i="1"/>
  <c r="V204" i="3" s="1"/>
  <c r="W204" i="1"/>
  <c r="W204" i="3" s="1"/>
  <c r="AT205" i="3" s="1"/>
  <c r="B205" i="1"/>
  <c r="B205" i="3" s="1"/>
  <c r="Y206" i="3" s="1"/>
  <c r="C205" i="1"/>
  <c r="C205" i="3" s="1"/>
  <c r="D205" i="1"/>
  <c r="D205" i="3" s="1"/>
  <c r="E205" i="1"/>
  <c r="F205" i="1"/>
  <c r="F205" i="3" s="1"/>
  <c r="G205" i="1"/>
  <c r="G205" i="3" s="1"/>
  <c r="H205" i="1"/>
  <c r="H205" i="3" s="1"/>
  <c r="I205" i="1"/>
  <c r="I205" i="3" s="1"/>
  <c r="J205" i="1"/>
  <c r="J205" i="3" s="1"/>
  <c r="AG206" i="3" s="1"/>
  <c r="K205" i="1"/>
  <c r="K205" i="3" s="1"/>
  <c r="L205" i="1"/>
  <c r="L205" i="3" s="1"/>
  <c r="M205" i="1"/>
  <c r="N205" i="1"/>
  <c r="N205" i="3" s="1"/>
  <c r="O205" i="1"/>
  <c r="O205" i="3" s="1"/>
  <c r="P205" i="1"/>
  <c r="P205" i="3" s="1"/>
  <c r="Q205" i="1"/>
  <c r="Q205" i="3" s="1"/>
  <c r="AN206" i="3" s="1"/>
  <c r="R205" i="1"/>
  <c r="R205" i="3" s="1"/>
  <c r="AO206" i="3" s="1"/>
  <c r="S205" i="1"/>
  <c r="S205" i="3" s="1"/>
  <c r="T205" i="1"/>
  <c r="T205" i="3" s="1"/>
  <c r="U205" i="1"/>
  <c r="U205" i="3" s="1"/>
  <c r="V205" i="1"/>
  <c r="V205" i="3" s="1"/>
  <c r="W205" i="1"/>
  <c r="W205" i="3" s="1"/>
  <c r="B206" i="1"/>
  <c r="B206" i="3" s="1"/>
  <c r="C206" i="1"/>
  <c r="C206" i="3" s="1"/>
  <c r="D206" i="1"/>
  <c r="D206" i="3" s="1"/>
  <c r="E206" i="1"/>
  <c r="E206" i="3" s="1"/>
  <c r="F206" i="1"/>
  <c r="F206" i="3" s="1"/>
  <c r="G206" i="1"/>
  <c r="H206" i="1"/>
  <c r="I206" i="1"/>
  <c r="I206" i="3" s="1"/>
  <c r="J206" i="1"/>
  <c r="J206" i="3" s="1"/>
  <c r="K206" i="1"/>
  <c r="K206" i="3" s="1"/>
  <c r="L206" i="1"/>
  <c r="L206" i="3" s="1"/>
  <c r="M206" i="1"/>
  <c r="M206" i="3" s="1"/>
  <c r="N206" i="1"/>
  <c r="N206" i="3" s="1"/>
  <c r="O206" i="1"/>
  <c r="O206" i="3" s="1"/>
  <c r="P206" i="1"/>
  <c r="P206" i="3" s="1"/>
  <c r="Q206" i="1"/>
  <c r="Q206" i="3" s="1"/>
  <c r="R206" i="1"/>
  <c r="R206" i="3" s="1"/>
  <c r="S206" i="1"/>
  <c r="S206" i="3" s="1"/>
  <c r="T206" i="1"/>
  <c r="T206" i="3" s="1"/>
  <c r="U206" i="1"/>
  <c r="U206" i="3" s="1"/>
  <c r="V206" i="1"/>
  <c r="V206" i="3" s="1"/>
  <c r="W206" i="1"/>
  <c r="W206" i="3" s="1"/>
  <c r="B207" i="1"/>
  <c r="B207" i="3" s="1"/>
  <c r="C207" i="1"/>
  <c r="C207" i="3" s="1"/>
  <c r="D207" i="1"/>
  <c r="D207" i="3" s="1"/>
  <c r="E207" i="1"/>
  <c r="E207" i="3" s="1"/>
  <c r="F207" i="1"/>
  <c r="F207" i="3" s="1"/>
  <c r="G207" i="1"/>
  <c r="G207" i="3" s="1"/>
  <c r="H207" i="1"/>
  <c r="H207" i="3" s="1"/>
  <c r="I207" i="1"/>
  <c r="I207" i="3" s="1"/>
  <c r="J207" i="1"/>
  <c r="J207" i="3" s="1"/>
  <c r="K207" i="1"/>
  <c r="K207" i="3" s="1"/>
  <c r="L207" i="1"/>
  <c r="L207" i="3" s="1"/>
  <c r="M207" i="1"/>
  <c r="M207" i="3" s="1"/>
  <c r="N207" i="1"/>
  <c r="N207" i="3" s="1"/>
  <c r="O207" i="1"/>
  <c r="O207" i="3" s="1"/>
  <c r="P207" i="1"/>
  <c r="P207" i="3" s="1"/>
  <c r="Q207" i="1"/>
  <c r="Q207" i="3" s="1"/>
  <c r="R207" i="1"/>
  <c r="R207" i="3" s="1"/>
  <c r="S207" i="1"/>
  <c r="S207" i="3" s="1"/>
  <c r="T207" i="1"/>
  <c r="T207" i="3" s="1"/>
  <c r="U207" i="1"/>
  <c r="U207" i="3" s="1"/>
  <c r="AR208" i="3" s="1"/>
  <c r="V207" i="1"/>
  <c r="V207" i="3" s="1"/>
  <c r="W207" i="1"/>
  <c r="W207" i="3" s="1"/>
  <c r="B208" i="1"/>
  <c r="B208" i="3" s="1"/>
  <c r="C208" i="1"/>
  <c r="C208" i="3" s="1"/>
  <c r="D208" i="1"/>
  <c r="D208" i="3" s="1"/>
  <c r="E208" i="1"/>
  <c r="E208" i="3" s="1"/>
  <c r="F208" i="1"/>
  <c r="F208" i="3" s="1"/>
  <c r="G208" i="1"/>
  <c r="G208" i="3" s="1"/>
  <c r="H208" i="1"/>
  <c r="H208" i="3" s="1"/>
  <c r="I208" i="1"/>
  <c r="I208" i="3" s="1"/>
  <c r="J208" i="1"/>
  <c r="J208" i="3" s="1"/>
  <c r="K208" i="1"/>
  <c r="K208" i="3" s="1"/>
  <c r="L208" i="1"/>
  <c r="L208" i="3" s="1"/>
  <c r="M208" i="1"/>
  <c r="M208" i="3" s="1"/>
  <c r="N208" i="1"/>
  <c r="N208" i="3" s="1"/>
  <c r="O208" i="1"/>
  <c r="O208" i="3" s="1"/>
  <c r="P208" i="1"/>
  <c r="P208" i="3" s="1"/>
  <c r="Q208" i="1"/>
  <c r="Q208" i="3" s="1"/>
  <c r="R208" i="1"/>
  <c r="R208" i="3" s="1"/>
  <c r="S208" i="1"/>
  <c r="S208" i="3" s="1"/>
  <c r="T208" i="1"/>
  <c r="T208" i="3" s="1"/>
  <c r="U208" i="1"/>
  <c r="U208" i="3" s="1"/>
  <c r="V208" i="1"/>
  <c r="V208" i="3" s="1"/>
  <c r="W208" i="1"/>
  <c r="W208" i="3" s="1"/>
  <c r="B209" i="1"/>
  <c r="B209" i="3" s="1"/>
  <c r="C209" i="1"/>
  <c r="C209" i="3" s="1"/>
  <c r="D209" i="1"/>
  <c r="D209" i="3" s="1"/>
  <c r="E209" i="1"/>
  <c r="F209" i="1"/>
  <c r="F209" i="3" s="1"/>
  <c r="G209" i="1"/>
  <c r="G209" i="3" s="1"/>
  <c r="H209" i="1"/>
  <c r="H209" i="3" s="1"/>
  <c r="I209" i="1"/>
  <c r="I209" i="3" s="1"/>
  <c r="AF210" i="3" s="1"/>
  <c r="J209" i="1"/>
  <c r="J209" i="3" s="1"/>
  <c r="K209" i="1"/>
  <c r="K209" i="3" s="1"/>
  <c r="L209" i="1"/>
  <c r="L209" i="3" s="1"/>
  <c r="M209" i="1"/>
  <c r="N209" i="1"/>
  <c r="N209" i="3" s="1"/>
  <c r="O209" i="1"/>
  <c r="O209" i="3" s="1"/>
  <c r="P209" i="1"/>
  <c r="P209" i="3" s="1"/>
  <c r="Q209" i="1"/>
  <c r="Q209" i="3" s="1"/>
  <c r="AN210" i="3" s="1"/>
  <c r="R209" i="1"/>
  <c r="R209" i="3" s="1"/>
  <c r="S209" i="1"/>
  <c r="S209" i="3" s="1"/>
  <c r="T209" i="1"/>
  <c r="T209" i="3" s="1"/>
  <c r="U209" i="1"/>
  <c r="U209" i="3" s="1"/>
  <c r="V209" i="1"/>
  <c r="V209" i="3" s="1"/>
  <c r="W209" i="1"/>
  <c r="W209" i="3" s="1"/>
  <c r="B210" i="1"/>
  <c r="B210" i="3" s="1"/>
  <c r="C210" i="1"/>
  <c r="C210" i="3" s="1"/>
  <c r="D210" i="1"/>
  <c r="D210" i="3" s="1"/>
  <c r="E210" i="1"/>
  <c r="E210" i="3" s="1"/>
  <c r="F210" i="1"/>
  <c r="F210" i="3" s="1"/>
  <c r="G210" i="1"/>
  <c r="H210" i="1"/>
  <c r="I210" i="1"/>
  <c r="I210" i="3" s="1"/>
  <c r="J210" i="1"/>
  <c r="J210" i="3" s="1"/>
  <c r="K210" i="1"/>
  <c r="K210" i="3" s="1"/>
  <c r="L210" i="1"/>
  <c r="L210" i="3" s="1"/>
  <c r="M210" i="1"/>
  <c r="M210" i="3" s="1"/>
  <c r="N210" i="1"/>
  <c r="N210" i="3" s="1"/>
  <c r="O210" i="1"/>
  <c r="O210" i="3" s="1"/>
  <c r="P210" i="1"/>
  <c r="P210" i="3" s="1"/>
  <c r="Q210" i="1"/>
  <c r="Q210" i="3" s="1"/>
  <c r="R210" i="1"/>
  <c r="R210" i="3" s="1"/>
  <c r="S210" i="1"/>
  <c r="S210" i="3" s="1"/>
  <c r="T210" i="1"/>
  <c r="T210" i="3" s="1"/>
  <c r="U210" i="1"/>
  <c r="U210" i="3" s="1"/>
  <c r="V210" i="1"/>
  <c r="V210" i="3" s="1"/>
  <c r="W210" i="1"/>
  <c r="W210" i="3" s="1"/>
  <c r="B211" i="1"/>
  <c r="B211" i="3" s="1"/>
  <c r="C211" i="1"/>
  <c r="C211" i="3" s="1"/>
  <c r="D211" i="1"/>
  <c r="D211" i="3" s="1"/>
  <c r="E211" i="1"/>
  <c r="E211" i="3" s="1"/>
  <c r="AB212" i="3" s="1"/>
  <c r="F211" i="1"/>
  <c r="F211" i="3" s="1"/>
  <c r="AC212" i="3" s="1"/>
  <c r="G211" i="1"/>
  <c r="G211" i="3" s="1"/>
  <c r="H211" i="1"/>
  <c r="H211" i="3" s="1"/>
  <c r="I211" i="1"/>
  <c r="I211" i="3" s="1"/>
  <c r="J211" i="1"/>
  <c r="J211" i="3" s="1"/>
  <c r="K211" i="1"/>
  <c r="K211" i="3" s="1"/>
  <c r="L211" i="1"/>
  <c r="L211" i="3" s="1"/>
  <c r="M211" i="1"/>
  <c r="M211" i="3" s="1"/>
  <c r="AJ212" i="3" s="1"/>
  <c r="N211" i="1"/>
  <c r="N211" i="3" s="1"/>
  <c r="AK212" i="3" s="1"/>
  <c r="O211" i="1"/>
  <c r="O211" i="3" s="1"/>
  <c r="P211" i="1"/>
  <c r="P211" i="3" s="1"/>
  <c r="Q211" i="1"/>
  <c r="Q211" i="3" s="1"/>
  <c r="R211" i="1"/>
  <c r="R211" i="3" s="1"/>
  <c r="S211" i="1"/>
  <c r="S211" i="3" s="1"/>
  <c r="T211" i="1"/>
  <c r="T211" i="3" s="1"/>
  <c r="U211" i="1"/>
  <c r="U211" i="3" s="1"/>
  <c r="AR212" i="3" s="1"/>
  <c r="V211" i="1"/>
  <c r="V211" i="3" s="1"/>
  <c r="AS212" i="3" s="1"/>
  <c r="W211" i="1"/>
  <c r="W211" i="3" s="1"/>
  <c r="B212" i="1"/>
  <c r="B212" i="3" s="1"/>
  <c r="C212" i="1"/>
  <c r="C212" i="3" s="1"/>
  <c r="D212" i="1"/>
  <c r="D212" i="3" s="1"/>
  <c r="E212" i="1"/>
  <c r="E212" i="3" s="1"/>
  <c r="F212" i="1"/>
  <c r="F212" i="3" s="1"/>
  <c r="G212" i="1"/>
  <c r="G212" i="3" s="1"/>
  <c r="AD213" i="3" s="1"/>
  <c r="H212" i="1"/>
  <c r="H212" i="3" s="1"/>
  <c r="AE213" i="3" s="1"/>
  <c r="I212" i="1"/>
  <c r="I212" i="3" s="1"/>
  <c r="J212" i="1"/>
  <c r="J212" i="3" s="1"/>
  <c r="K212" i="1"/>
  <c r="K212" i="3" s="1"/>
  <c r="L212" i="1"/>
  <c r="L212" i="3" s="1"/>
  <c r="M212" i="1"/>
  <c r="M212" i="3" s="1"/>
  <c r="N212" i="1"/>
  <c r="N212" i="3" s="1"/>
  <c r="O212" i="1"/>
  <c r="O212" i="3" s="1"/>
  <c r="AL213" i="3" s="1"/>
  <c r="P212" i="1"/>
  <c r="P212" i="3" s="1"/>
  <c r="AM213" i="3" s="1"/>
  <c r="Q212" i="1"/>
  <c r="Q212" i="3" s="1"/>
  <c r="R212" i="1"/>
  <c r="R212" i="3" s="1"/>
  <c r="S212" i="1"/>
  <c r="S212" i="3" s="1"/>
  <c r="T212" i="1"/>
  <c r="T212" i="3" s="1"/>
  <c r="U212" i="1"/>
  <c r="U212" i="3" s="1"/>
  <c r="V212" i="1"/>
  <c r="V212" i="3" s="1"/>
  <c r="W212" i="1"/>
  <c r="W212" i="3" s="1"/>
  <c r="AT213" i="3" s="1"/>
  <c r="B213" i="1"/>
  <c r="B213" i="3" s="1"/>
  <c r="Y214" i="3" s="1"/>
  <c r="C213" i="1"/>
  <c r="C213" i="3" s="1"/>
  <c r="D213" i="1"/>
  <c r="D213" i="3" s="1"/>
  <c r="E213" i="1"/>
  <c r="F213" i="1"/>
  <c r="F213" i="3" s="1"/>
  <c r="G213" i="1"/>
  <c r="G213" i="3" s="1"/>
  <c r="H213" i="1"/>
  <c r="H213" i="3" s="1"/>
  <c r="I213" i="1"/>
  <c r="I213" i="3" s="1"/>
  <c r="J213" i="1"/>
  <c r="J213" i="3" s="1"/>
  <c r="AG214" i="3" s="1"/>
  <c r="K213" i="1"/>
  <c r="K213" i="3" s="1"/>
  <c r="L213" i="1"/>
  <c r="L213" i="3" s="1"/>
  <c r="M213" i="1"/>
  <c r="N213" i="1"/>
  <c r="N213" i="3" s="1"/>
  <c r="O213" i="1"/>
  <c r="O213" i="3" s="1"/>
  <c r="P213" i="1"/>
  <c r="P213" i="3" s="1"/>
  <c r="Q213" i="1"/>
  <c r="Q213" i="3" s="1"/>
  <c r="R213" i="1"/>
  <c r="R213" i="3" s="1"/>
  <c r="AO214" i="3" s="1"/>
  <c r="S213" i="1"/>
  <c r="S213" i="3" s="1"/>
  <c r="T213" i="1"/>
  <c r="T213" i="3" s="1"/>
  <c r="U213" i="1"/>
  <c r="U213" i="3" s="1"/>
  <c r="V213" i="1"/>
  <c r="V213" i="3" s="1"/>
  <c r="W213" i="1"/>
  <c r="W213" i="3" s="1"/>
  <c r="B214" i="1"/>
  <c r="B214" i="3" s="1"/>
  <c r="C214" i="1"/>
  <c r="C214" i="3" s="1"/>
  <c r="D214" i="1"/>
  <c r="D214" i="3" s="1"/>
  <c r="E214" i="1"/>
  <c r="E214" i="3" s="1"/>
  <c r="F214" i="1"/>
  <c r="F214" i="3" s="1"/>
  <c r="G214" i="1"/>
  <c r="H214" i="1"/>
  <c r="H214" i="3" s="1"/>
  <c r="I214" i="1"/>
  <c r="I214" i="3" s="1"/>
  <c r="J214" i="1"/>
  <c r="J214" i="3" s="1"/>
  <c r="K214" i="1"/>
  <c r="K214" i="3" s="1"/>
  <c r="L214" i="1"/>
  <c r="L214" i="3" s="1"/>
  <c r="M214" i="1"/>
  <c r="M214" i="3" s="1"/>
  <c r="N214" i="1"/>
  <c r="N214" i="3" s="1"/>
  <c r="O214" i="1"/>
  <c r="O214" i="3" s="1"/>
  <c r="P214" i="1"/>
  <c r="P214" i="3" s="1"/>
  <c r="Q214" i="1"/>
  <c r="Q214" i="3" s="1"/>
  <c r="R214" i="1"/>
  <c r="R214" i="3" s="1"/>
  <c r="S214" i="1"/>
  <c r="S214" i="3" s="1"/>
  <c r="T214" i="1"/>
  <c r="T214" i="3" s="1"/>
  <c r="U214" i="1"/>
  <c r="U214" i="3" s="1"/>
  <c r="V214" i="1"/>
  <c r="V214" i="3" s="1"/>
  <c r="W214" i="1"/>
  <c r="W214" i="3" s="1"/>
  <c r="B215" i="1"/>
  <c r="B215" i="3" s="1"/>
  <c r="C215" i="1"/>
  <c r="C215" i="3" s="1"/>
  <c r="D215" i="1"/>
  <c r="D215" i="3" s="1"/>
  <c r="E215" i="1"/>
  <c r="E215" i="3" s="1"/>
  <c r="F215" i="1"/>
  <c r="F215" i="3" s="1"/>
  <c r="G215" i="1"/>
  <c r="G215" i="3" s="1"/>
  <c r="H215" i="1"/>
  <c r="H215" i="3" s="1"/>
  <c r="I215" i="1"/>
  <c r="I215" i="3" s="1"/>
  <c r="J215" i="1"/>
  <c r="J215" i="3" s="1"/>
  <c r="K215" i="1"/>
  <c r="K215" i="3" s="1"/>
  <c r="L215" i="1"/>
  <c r="L215" i="3" s="1"/>
  <c r="M215" i="1"/>
  <c r="M215" i="3" s="1"/>
  <c r="AJ216" i="3" s="1"/>
  <c r="N215" i="1"/>
  <c r="N215" i="3" s="1"/>
  <c r="O215" i="1"/>
  <c r="O215" i="3" s="1"/>
  <c r="P215" i="1"/>
  <c r="P215" i="3" s="1"/>
  <c r="Q215" i="1"/>
  <c r="Q215" i="3" s="1"/>
  <c r="R215" i="1"/>
  <c r="R215" i="3" s="1"/>
  <c r="S215" i="1"/>
  <c r="S215" i="3" s="1"/>
  <c r="T215" i="1"/>
  <c r="T215" i="3" s="1"/>
  <c r="U215" i="1"/>
  <c r="U215" i="3" s="1"/>
  <c r="V215" i="1"/>
  <c r="V215" i="3" s="1"/>
  <c r="W215" i="1"/>
  <c r="W215" i="3" s="1"/>
  <c r="B216" i="1"/>
  <c r="B216" i="3" s="1"/>
  <c r="C216" i="1"/>
  <c r="C216" i="3" s="1"/>
  <c r="D216" i="1"/>
  <c r="D216" i="3" s="1"/>
  <c r="E216" i="1"/>
  <c r="E216" i="3" s="1"/>
  <c r="F216" i="1"/>
  <c r="F216" i="3" s="1"/>
  <c r="G216" i="1"/>
  <c r="G216" i="3" s="1"/>
  <c r="H216" i="1"/>
  <c r="H216" i="3" s="1"/>
  <c r="I216" i="1"/>
  <c r="I216" i="3" s="1"/>
  <c r="J216" i="1"/>
  <c r="J216" i="3" s="1"/>
  <c r="K216" i="1"/>
  <c r="K216" i="3" s="1"/>
  <c r="L216" i="1"/>
  <c r="L216" i="3" s="1"/>
  <c r="M216" i="1"/>
  <c r="M216" i="3" s="1"/>
  <c r="N216" i="1"/>
  <c r="N216" i="3" s="1"/>
  <c r="O216" i="1"/>
  <c r="O216" i="3" s="1"/>
  <c r="P216" i="1"/>
  <c r="P216" i="3" s="1"/>
  <c r="Q216" i="1"/>
  <c r="Q216" i="3" s="1"/>
  <c r="R216" i="1"/>
  <c r="R216" i="3" s="1"/>
  <c r="S216" i="1"/>
  <c r="S216" i="3" s="1"/>
  <c r="T216" i="1"/>
  <c r="T216" i="3" s="1"/>
  <c r="U216" i="1"/>
  <c r="U216" i="3" s="1"/>
  <c r="V216" i="1"/>
  <c r="V216" i="3" s="1"/>
  <c r="W216" i="1"/>
  <c r="W216" i="3" s="1"/>
  <c r="AT217" i="3" s="1"/>
  <c r="B217" i="1"/>
  <c r="B217" i="3" s="1"/>
  <c r="C217" i="1"/>
  <c r="C217" i="3" s="1"/>
  <c r="D217" i="1"/>
  <c r="D217" i="3" s="1"/>
  <c r="E217" i="1"/>
  <c r="F217" i="1"/>
  <c r="F217" i="3" s="1"/>
  <c r="G217" i="1"/>
  <c r="G217" i="3" s="1"/>
  <c r="H217" i="1"/>
  <c r="H217" i="3" s="1"/>
  <c r="I217" i="1"/>
  <c r="I217" i="3" s="1"/>
  <c r="AF218" i="3" s="1"/>
  <c r="J217" i="1"/>
  <c r="J217" i="3" s="1"/>
  <c r="K217" i="1"/>
  <c r="K217" i="3" s="1"/>
  <c r="L217" i="1"/>
  <c r="L217" i="3" s="1"/>
  <c r="M217" i="1"/>
  <c r="N217" i="1"/>
  <c r="N217" i="3" s="1"/>
  <c r="O217" i="1"/>
  <c r="O217" i="3" s="1"/>
  <c r="P217" i="1"/>
  <c r="P217" i="3" s="1"/>
  <c r="Q217" i="1"/>
  <c r="Q217" i="3" s="1"/>
  <c r="AN218" i="3" s="1"/>
  <c r="R217" i="1"/>
  <c r="R217" i="3" s="1"/>
  <c r="S217" i="1"/>
  <c r="S217" i="3" s="1"/>
  <c r="T217" i="1"/>
  <c r="T217" i="3" s="1"/>
  <c r="U217" i="1"/>
  <c r="U217" i="3" s="1"/>
  <c r="V217" i="1"/>
  <c r="V217" i="3" s="1"/>
  <c r="W217" i="1"/>
  <c r="W217" i="3" s="1"/>
  <c r="B218" i="1"/>
  <c r="B218" i="3" s="1"/>
  <c r="C218" i="1"/>
  <c r="C218" i="3" s="1"/>
  <c r="D218" i="1"/>
  <c r="D218" i="3" s="1"/>
  <c r="E218" i="1"/>
  <c r="E218" i="3" s="1"/>
  <c r="F218" i="1"/>
  <c r="F218" i="3" s="1"/>
  <c r="G218" i="1"/>
  <c r="H218" i="1"/>
  <c r="H218" i="3" s="1"/>
  <c r="I218" i="1"/>
  <c r="I218" i="3" s="1"/>
  <c r="J218" i="1"/>
  <c r="J218" i="3" s="1"/>
  <c r="K218" i="1"/>
  <c r="K218" i="3" s="1"/>
  <c r="L218" i="1"/>
  <c r="L218" i="3" s="1"/>
  <c r="M218" i="1"/>
  <c r="M218" i="3" s="1"/>
  <c r="N218" i="1"/>
  <c r="N218" i="3" s="1"/>
  <c r="O218" i="1"/>
  <c r="O218" i="3" s="1"/>
  <c r="P218" i="1"/>
  <c r="P218" i="3" s="1"/>
  <c r="Q218" i="1"/>
  <c r="Q218" i="3" s="1"/>
  <c r="R218" i="1"/>
  <c r="R218" i="3" s="1"/>
  <c r="S218" i="1"/>
  <c r="S218" i="3" s="1"/>
  <c r="T218" i="1"/>
  <c r="T218" i="3" s="1"/>
  <c r="U218" i="1"/>
  <c r="U218" i="3" s="1"/>
  <c r="V218" i="1"/>
  <c r="V218" i="3" s="1"/>
  <c r="W218" i="1"/>
  <c r="W218" i="3" s="1"/>
  <c r="B219" i="1"/>
  <c r="B219" i="3" s="1"/>
  <c r="C219" i="1"/>
  <c r="C219" i="3" s="1"/>
  <c r="D219" i="1"/>
  <c r="D219" i="3" s="1"/>
  <c r="E219" i="1"/>
  <c r="E219" i="3" s="1"/>
  <c r="AB220" i="3" s="1"/>
  <c r="F219" i="1"/>
  <c r="F219" i="3" s="1"/>
  <c r="G219" i="1"/>
  <c r="G219" i="3" s="1"/>
  <c r="H219" i="1"/>
  <c r="H219" i="3" s="1"/>
  <c r="I219" i="1"/>
  <c r="I219" i="3" s="1"/>
  <c r="J219" i="1"/>
  <c r="J219" i="3" s="1"/>
  <c r="K219" i="1"/>
  <c r="K219" i="3" s="1"/>
  <c r="L219" i="1"/>
  <c r="L219" i="3" s="1"/>
  <c r="M219" i="1"/>
  <c r="M219" i="3" s="1"/>
  <c r="AJ220" i="3" s="1"/>
  <c r="N219" i="1"/>
  <c r="N219" i="3" s="1"/>
  <c r="AK220" i="3" s="1"/>
  <c r="O219" i="1"/>
  <c r="O219" i="3" s="1"/>
  <c r="P219" i="1"/>
  <c r="P219" i="3" s="1"/>
  <c r="Q219" i="1"/>
  <c r="Q219" i="3" s="1"/>
  <c r="R219" i="1"/>
  <c r="R219" i="3" s="1"/>
  <c r="S219" i="1"/>
  <c r="S219" i="3" s="1"/>
  <c r="T219" i="1"/>
  <c r="T219" i="3" s="1"/>
  <c r="U219" i="1"/>
  <c r="U219" i="3" s="1"/>
  <c r="AR220" i="3" s="1"/>
  <c r="V219" i="1"/>
  <c r="V219" i="3" s="1"/>
  <c r="AS220" i="3" s="1"/>
  <c r="W219" i="1"/>
  <c r="W219" i="3" s="1"/>
  <c r="B220" i="1"/>
  <c r="B220" i="3" s="1"/>
  <c r="C220" i="1"/>
  <c r="C220" i="3" s="1"/>
  <c r="D220" i="1"/>
  <c r="D220" i="3" s="1"/>
  <c r="E220" i="1"/>
  <c r="E220" i="3" s="1"/>
  <c r="F220" i="1"/>
  <c r="F220" i="3" s="1"/>
  <c r="G220" i="1"/>
  <c r="G220" i="3" s="1"/>
  <c r="AD221" i="3" s="1"/>
  <c r="H220" i="1"/>
  <c r="I220" i="1"/>
  <c r="I220" i="3" s="1"/>
  <c r="J220" i="1"/>
  <c r="J220" i="3" s="1"/>
  <c r="K220" i="1"/>
  <c r="K220" i="3" s="1"/>
  <c r="L220" i="1"/>
  <c r="L220" i="3" s="1"/>
  <c r="M220" i="1"/>
  <c r="M220" i="3" s="1"/>
  <c r="N220" i="1"/>
  <c r="N220" i="3" s="1"/>
  <c r="O220" i="1"/>
  <c r="O220" i="3" s="1"/>
  <c r="AL221" i="3" s="1"/>
  <c r="P220" i="1"/>
  <c r="P220" i="3" s="1"/>
  <c r="AM221" i="3" s="1"/>
  <c r="Q220" i="1"/>
  <c r="Q220" i="3" s="1"/>
  <c r="R220" i="1"/>
  <c r="R220" i="3" s="1"/>
  <c r="S220" i="1"/>
  <c r="S220" i="3" s="1"/>
  <c r="T220" i="1"/>
  <c r="T220" i="3" s="1"/>
  <c r="U220" i="1"/>
  <c r="U220" i="3" s="1"/>
  <c r="V220" i="1"/>
  <c r="V220" i="3" s="1"/>
  <c r="W220" i="1"/>
  <c r="W220" i="3" s="1"/>
  <c r="AT221" i="3" s="1"/>
  <c r="B221" i="1"/>
  <c r="B221" i="3" s="1"/>
  <c r="Y222" i="3" s="1"/>
  <c r="C221" i="1"/>
  <c r="C221" i="3" s="1"/>
  <c r="D221" i="1"/>
  <c r="D221" i="3" s="1"/>
  <c r="E221" i="1"/>
  <c r="F221" i="1"/>
  <c r="F221" i="3" s="1"/>
  <c r="G221" i="1"/>
  <c r="G221" i="3" s="1"/>
  <c r="H221" i="1"/>
  <c r="H221" i="3" s="1"/>
  <c r="I221" i="1"/>
  <c r="I221" i="3" s="1"/>
  <c r="AF222" i="3" s="1"/>
  <c r="J221" i="1"/>
  <c r="J221" i="3" s="1"/>
  <c r="K221" i="1"/>
  <c r="K221" i="3" s="1"/>
  <c r="L221" i="1"/>
  <c r="L221" i="3" s="1"/>
  <c r="M221" i="1"/>
  <c r="N221" i="1"/>
  <c r="N221" i="3" s="1"/>
  <c r="O221" i="1"/>
  <c r="O221" i="3" s="1"/>
  <c r="P221" i="1"/>
  <c r="P221" i="3" s="1"/>
  <c r="Q221" i="1"/>
  <c r="Q221" i="3" s="1"/>
  <c r="AN222" i="3" s="1"/>
  <c r="R221" i="1"/>
  <c r="R221" i="3" s="1"/>
  <c r="AO222" i="3" s="1"/>
  <c r="S221" i="1"/>
  <c r="S221" i="3" s="1"/>
  <c r="T221" i="1"/>
  <c r="T221" i="3" s="1"/>
  <c r="U221" i="1"/>
  <c r="U221" i="3" s="1"/>
  <c r="V221" i="1"/>
  <c r="V221" i="3" s="1"/>
  <c r="W221" i="1"/>
  <c r="W221" i="3" s="1"/>
  <c r="B222" i="1"/>
  <c r="B222" i="3" s="1"/>
  <c r="C222" i="1"/>
  <c r="C222" i="3" s="1"/>
  <c r="D222" i="1"/>
  <c r="D222" i="3" s="1"/>
  <c r="E222" i="1"/>
  <c r="E222" i="3" s="1"/>
  <c r="F222" i="1"/>
  <c r="F222" i="3" s="1"/>
  <c r="G222" i="1"/>
  <c r="H222" i="1"/>
  <c r="I222" i="1"/>
  <c r="I222" i="3" s="1"/>
  <c r="J222" i="1"/>
  <c r="J222" i="3" s="1"/>
  <c r="K222" i="1"/>
  <c r="K222" i="3" s="1"/>
  <c r="L222" i="1"/>
  <c r="L222" i="3" s="1"/>
  <c r="M222" i="1"/>
  <c r="M222" i="3" s="1"/>
  <c r="N222" i="1"/>
  <c r="N222" i="3" s="1"/>
  <c r="O222" i="1"/>
  <c r="O222" i="3" s="1"/>
  <c r="P222" i="1"/>
  <c r="P222" i="3" s="1"/>
  <c r="Q222" i="1"/>
  <c r="Q222" i="3" s="1"/>
  <c r="R222" i="1"/>
  <c r="R222" i="3" s="1"/>
  <c r="S222" i="1"/>
  <c r="S222" i="3" s="1"/>
  <c r="T222" i="1"/>
  <c r="T222" i="3" s="1"/>
  <c r="U222" i="1"/>
  <c r="U222" i="3" s="1"/>
  <c r="V222" i="1"/>
  <c r="V222" i="3" s="1"/>
  <c r="W222" i="1"/>
  <c r="W222" i="3" s="1"/>
  <c r="B223" i="1"/>
  <c r="B223" i="3" s="1"/>
  <c r="C223" i="1"/>
  <c r="C223" i="3" s="1"/>
  <c r="D223" i="1"/>
  <c r="D223" i="3" s="1"/>
  <c r="E223" i="1"/>
  <c r="E223" i="3" s="1"/>
  <c r="F223" i="1"/>
  <c r="F223" i="3" s="1"/>
  <c r="G223" i="1"/>
  <c r="G223" i="3" s="1"/>
  <c r="H223" i="1"/>
  <c r="H223" i="3" s="1"/>
  <c r="I223" i="1"/>
  <c r="I223" i="3" s="1"/>
  <c r="J223" i="1"/>
  <c r="J223" i="3" s="1"/>
  <c r="K223" i="1"/>
  <c r="K223" i="3" s="1"/>
  <c r="L223" i="1"/>
  <c r="L223" i="3" s="1"/>
  <c r="M223" i="1"/>
  <c r="M223" i="3" s="1"/>
  <c r="N223" i="1"/>
  <c r="N223" i="3" s="1"/>
  <c r="O223" i="1"/>
  <c r="O223" i="3" s="1"/>
  <c r="P223" i="1"/>
  <c r="P223" i="3" s="1"/>
  <c r="Q223" i="1"/>
  <c r="Q223" i="3" s="1"/>
  <c r="R223" i="1"/>
  <c r="R223" i="3" s="1"/>
  <c r="S223" i="1"/>
  <c r="S223" i="3" s="1"/>
  <c r="T223" i="1"/>
  <c r="T223" i="3" s="1"/>
  <c r="U223" i="1"/>
  <c r="U223" i="3" s="1"/>
  <c r="V223" i="1"/>
  <c r="V223" i="3" s="1"/>
  <c r="W223" i="1"/>
  <c r="W223" i="3" s="1"/>
  <c r="B224" i="1"/>
  <c r="B224" i="3" s="1"/>
  <c r="C224" i="1"/>
  <c r="C224" i="3" s="1"/>
  <c r="D224" i="1"/>
  <c r="D224" i="3" s="1"/>
  <c r="E224" i="1"/>
  <c r="E224" i="3" s="1"/>
  <c r="F224" i="1"/>
  <c r="F224" i="3" s="1"/>
  <c r="G224" i="1"/>
  <c r="G224" i="3" s="1"/>
  <c r="AD225" i="3" s="1"/>
  <c r="H224" i="1"/>
  <c r="H224" i="3" s="1"/>
  <c r="I224" i="1"/>
  <c r="I224" i="3" s="1"/>
  <c r="J224" i="1"/>
  <c r="J224" i="3" s="1"/>
  <c r="K224" i="1"/>
  <c r="K224" i="3" s="1"/>
  <c r="L224" i="1"/>
  <c r="L224" i="3" s="1"/>
  <c r="M224" i="1"/>
  <c r="M224" i="3" s="1"/>
  <c r="N224" i="1"/>
  <c r="N224" i="3" s="1"/>
  <c r="O224" i="1"/>
  <c r="O224" i="3" s="1"/>
  <c r="AL225" i="3" s="1"/>
  <c r="P224" i="1"/>
  <c r="P224" i="3" s="1"/>
  <c r="Q224" i="1"/>
  <c r="Q224" i="3" s="1"/>
  <c r="R224" i="1"/>
  <c r="R224" i="3" s="1"/>
  <c r="S224" i="1"/>
  <c r="S224" i="3" s="1"/>
  <c r="T224" i="1"/>
  <c r="T224" i="3" s="1"/>
  <c r="U224" i="1"/>
  <c r="U224" i="3" s="1"/>
  <c r="V224" i="1"/>
  <c r="V224" i="3" s="1"/>
  <c r="W224" i="1"/>
  <c r="W224" i="3" s="1"/>
  <c r="B225" i="1"/>
  <c r="B225" i="3" s="1"/>
  <c r="C225" i="1"/>
  <c r="C225" i="3" s="1"/>
  <c r="D225" i="1"/>
  <c r="D225" i="3" s="1"/>
  <c r="E225" i="1"/>
  <c r="F225" i="1"/>
  <c r="F225" i="3" s="1"/>
  <c r="G225" i="1"/>
  <c r="G225" i="3" s="1"/>
  <c r="H225" i="1"/>
  <c r="H225" i="3" s="1"/>
  <c r="I225" i="1"/>
  <c r="I225" i="3" s="1"/>
  <c r="AF226" i="3" s="1"/>
  <c r="J225" i="1"/>
  <c r="J225" i="3" s="1"/>
  <c r="K225" i="1"/>
  <c r="K225" i="3" s="1"/>
  <c r="L225" i="1"/>
  <c r="L225" i="3" s="1"/>
  <c r="M225" i="1"/>
  <c r="N225" i="1"/>
  <c r="N225" i="3" s="1"/>
  <c r="O225" i="1"/>
  <c r="O225" i="3" s="1"/>
  <c r="P225" i="1"/>
  <c r="P225" i="3" s="1"/>
  <c r="Q225" i="1"/>
  <c r="Q225" i="3" s="1"/>
  <c r="R225" i="1"/>
  <c r="R225" i="3" s="1"/>
  <c r="S225" i="1"/>
  <c r="S225" i="3" s="1"/>
  <c r="T225" i="1"/>
  <c r="T225" i="3" s="1"/>
  <c r="U225" i="1"/>
  <c r="U225" i="3" s="1"/>
  <c r="V225" i="1"/>
  <c r="V225" i="3" s="1"/>
  <c r="W225" i="1"/>
  <c r="W225" i="3" s="1"/>
  <c r="B226" i="1"/>
  <c r="B226" i="3" s="1"/>
  <c r="C226" i="1"/>
  <c r="C226" i="3" s="1"/>
  <c r="D226" i="1"/>
  <c r="D226" i="3" s="1"/>
  <c r="E226" i="1"/>
  <c r="E226" i="3" s="1"/>
  <c r="F226" i="1"/>
  <c r="F226" i="3" s="1"/>
  <c r="G226" i="1"/>
  <c r="H226" i="1"/>
  <c r="I226" i="1"/>
  <c r="I226" i="3" s="1"/>
  <c r="J226" i="1"/>
  <c r="J226" i="3" s="1"/>
  <c r="K226" i="1"/>
  <c r="K226" i="3" s="1"/>
  <c r="L226" i="1"/>
  <c r="L226" i="3" s="1"/>
  <c r="M226" i="1"/>
  <c r="M226" i="3" s="1"/>
  <c r="N226" i="1"/>
  <c r="N226" i="3" s="1"/>
  <c r="O226" i="1"/>
  <c r="O226" i="3" s="1"/>
  <c r="P226" i="1"/>
  <c r="P226" i="3" s="1"/>
  <c r="Q226" i="1"/>
  <c r="Q226" i="3" s="1"/>
  <c r="R226" i="1"/>
  <c r="R226" i="3" s="1"/>
  <c r="S226" i="1"/>
  <c r="S226" i="3" s="1"/>
  <c r="T226" i="1"/>
  <c r="U226" i="1"/>
  <c r="U226" i="3" s="1"/>
  <c r="V226" i="1"/>
  <c r="V226" i="3" s="1"/>
  <c r="W226" i="1"/>
  <c r="W226" i="3" s="1"/>
  <c r="B227" i="1"/>
  <c r="B227" i="3" s="1"/>
  <c r="C227" i="1"/>
  <c r="C227" i="3" s="1"/>
  <c r="D227" i="1"/>
  <c r="D227" i="3" s="1"/>
  <c r="E227" i="1"/>
  <c r="E227" i="3" s="1"/>
  <c r="AB228" i="3" s="1"/>
  <c r="F227" i="1"/>
  <c r="F227" i="3" s="1"/>
  <c r="G227" i="1"/>
  <c r="G227" i="3" s="1"/>
  <c r="H227" i="1"/>
  <c r="I227" i="1"/>
  <c r="I227" i="3" s="1"/>
  <c r="J227" i="1"/>
  <c r="J227" i="3" s="1"/>
  <c r="K227" i="1"/>
  <c r="K227" i="3" s="1"/>
  <c r="L227" i="1"/>
  <c r="L227" i="3" s="1"/>
  <c r="M227" i="1"/>
  <c r="M227" i="3" s="1"/>
  <c r="AJ228" i="3" s="1"/>
  <c r="N227" i="1"/>
  <c r="N227" i="3" s="1"/>
  <c r="AK228" i="3" s="1"/>
  <c r="O227" i="1"/>
  <c r="O227" i="3" s="1"/>
  <c r="P227" i="1"/>
  <c r="P227" i="3" s="1"/>
  <c r="Q227" i="1"/>
  <c r="Q227" i="3" s="1"/>
  <c r="R227" i="1"/>
  <c r="R227" i="3" s="1"/>
  <c r="S227" i="1"/>
  <c r="S227" i="3" s="1"/>
  <c r="T227" i="1"/>
  <c r="T227" i="3" s="1"/>
  <c r="U227" i="1"/>
  <c r="U227" i="3" s="1"/>
  <c r="AR228" i="3" s="1"/>
  <c r="V227" i="1"/>
  <c r="V227" i="3" s="1"/>
  <c r="AS228" i="3" s="1"/>
  <c r="W227" i="1"/>
  <c r="W227" i="3" s="1"/>
  <c r="B228" i="1"/>
  <c r="B228" i="3" s="1"/>
  <c r="C228" i="1"/>
  <c r="C228" i="3" s="1"/>
  <c r="D228" i="1"/>
  <c r="D228" i="3" s="1"/>
  <c r="E228" i="1"/>
  <c r="E228" i="3" s="1"/>
  <c r="F228" i="1"/>
  <c r="F228" i="3" s="1"/>
  <c r="G228" i="1"/>
  <c r="G228" i="3" s="1"/>
  <c r="AD229" i="3" s="1"/>
  <c r="H228" i="1"/>
  <c r="H228" i="3" s="1"/>
  <c r="AE229" i="3" s="1"/>
  <c r="I228" i="1"/>
  <c r="I228" i="3" s="1"/>
  <c r="J228" i="1"/>
  <c r="J228" i="3" s="1"/>
  <c r="K228" i="1"/>
  <c r="K228" i="3" s="1"/>
  <c r="L228" i="1"/>
  <c r="L228" i="3" s="1"/>
  <c r="M228" i="1"/>
  <c r="M228" i="3" s="1"/>
  <c r="N228" i="1"/>
  <c r="N228" i="3" s="1"/>
  <c r="O228" i="1"/>
  <c r="O228" i="3" s="1"/>
  <c r="AL229" i="3" s="1"/>
  <c r="P228" i="1"/>
  <c r="P228" i="3" s="1"/>
  <c r="AM229" i="3" s="1"/>
  <c r="Q228" i="1"/>
  <c r="Q228" i="3" s="1"/>
  <c r="R228" i="1"/>
  <c r="R228" i="3" s="1"/>
  <c r="S228" i="1"/>
  <c r="S228" i="3" s="1"/>
  <c r="T228" i="1"/>
  <c r="T228" i="3" s="1"/>
  <c r="U228" i="1"/>
  <c r="U228" i="3" s="1"/>
  <c r="V228" i="1"/>
  <c r="V228" i="3" s="1"/>
  <c r="W228" i="1"/>
  <c r="W228" i="3" s="1"/>
  <c r="AT229" i="3" s="1"/>
  <c r="B229" i="1"/>
  <c r="B229" i="3" s="1"/>
  <c r="Y230" i="3" s="1"/>
  <c r="C229" i="1"/>
  <c r="C229" i="3" s="1"/>
  <c r="D229" i="1"/>
  <c r="D229" i="3" s="1"/>
  <c r="E229" i="1"/>
  <c r="F229" i="1"/>
  <c r="F229" i="3" s="1"/>
  <c r="G229" i="1"/>
  <c r="G229" i="3" s="1"/>
  <c r="H229" i="1"/>
  <c r="H229" i="3" s="1"/>
  <c r="I229" i="1"/>
  <c r="I229" i="3" s="1"/>
  <c r="J229" i="1"/>
  <c r="J229" i="3" s="1"/>
  <c r="AG230" i="3" s="1"/>
  <c r="K229" i="1"/>
  <c r="K229" i="3" s="1"/>
  <c r="L229" i="1"/>
  <c r="L229" i="3" s="1"/>
  <c r="M229" i="1"/>
  <c r="N229" i="1"/>
  <c r="N229" i="3" s="1"/>
  <c r="O229" i="1"/>
  <c r="O229" i="3" s="1"/>
  <c r="P229" i="1"/>
  <c r="P229" i="3" s="1"/>
  <c r="Q229" i="1"/>
  <c r="Q229" i="3" s="1"/>
  <c r="R229" i="1"/>
  <c r="R229" i="3" s="1"/>
  <c r="AO230" i="3" s="1"/>
  <c r="S229" i="1"/>
  <c r="S229" i="3" s="1"/>
  <c r="T229" i="1"/>
  <c r="T229" i="3" s="1"/>
  <c r="U229" i="1"/>
  <c r="U229" i="3" s="1"/>
  <c r="V229" i="1"/>
  <c r="V229" i="3" s="1"/>
  <c r="W229" i="1"/>
  <c r="W229" i="3" s="1"/>
  <c r="B230" i="1"/>
  <c r="B230" i="3" s="1"/>
  <c r="C230" i="1"/>
  <c r="C230" i="3" s="1"/>
  <c r="D230" i="1"/>
  <c r="D230" i="3" s="1"/>
  <c r="E230" i="1"/>
  <c r="E230" i="3" s="1"/>
  <c r="F230" i="1"/>
  <c r="F230" i="3" s="1"/>
  <c r="G230" i="1"/>
  <c r="H230" i="1"/>
  <c r="I230" i="1"/>
  <c r="I230" i="3" s="1"/>
  <c r="J230" i="1"/>
  <c r="J230" i="3" s="1"/>
  <c r="K230" i="1"/>
  <c r="K230" i="3" s="1"/>
  <c r="L230" i="1"/>
  <c r="L230" i="3" s="1"/>
  <c r="M230" i="1"/>
  <c r="M230" i="3" s="1"/>
  <c r="N230" i="1"/>
  <c r="N230" i="3" s="1"/>
  <c r="O230" i="1"/>
  <c r="O230" i="3" s="1"/>
  <c r="P230" i="1"/>
  <c r="P230" i="3" s="1"/>
  <c r="Q230" i="1"/>
  <c r="Q230" i="3" s="1"/>
  <c r="R230" i="1"/>
  <c r="R230" i="3" s="1"/>
  <c r="S230" i="1"/>
  <c r="S230" i="3" s="1"/>
  <c r="T230" i="1"/>
  <c r="T230" i="3" s="1"/>
  <c r="U230" i="1"/>
  <c r="U230" i="3" s="1"/>
  <c r="V230" i="1"/>
  <c r="V230" i="3" s="1"/>
  <c r="W230" i="1"/>
  <c r="W230" i="3" s="1"/>
  <c r="B231" i="1"/>
  <c r="B231" i="3" s="1"/>
  <c r="C231" i="1"/>
  <c r="C231" i="3" s="1"/>
  <c r="D231" i="1"/>
  <c r="D231" i="3" s="1"/>
  <c r="E231" i="1"/>
  <c r="E231" i="3" s="1"/>
  <c r="F231" i="1"/>
  <c r="F231" i="3" s="1"/>
  <c r="G231" i="1"/>
  <c r="G231" i="3" s="1"/>
  <c r="H231" i="1"/>
  <c r="H231" i="3" s="1"/>
  <c r="I231" i="1"/>
  <c r="I231" i="3" s="1"/>
  <c r="J231" i="1"/>
  <c r="J231" i="3" s="1"/>
  <c r="K231" i="1"/>
  <c r="K231" i="3" s="1"/>
  <c r="L231" i="1"/>
  <c r="L231" i="3" s="1"/>
  <c r="M231" i="1"/>
  <c r="M231" i="3" s="1"/>
  <c r="N231" i="1"/>
  <c r="N231" i="3" s="1"/>
  <c r="O231" i="1"/>
  <c r="O231" i="3" s="1"/>
  <c r="P231" i="1"/>
  <c r="P231" i="3" s="1"/>
  <c r="Q231" i="1"/>
  <c r="Q231" i="3" s="1"/>
  <c r="R231" i="1"/>
  <c r="R231" i="3" s="1"/>
  <c r="S231" i="1"/>
  <c r="S231" i="3" s="1"/>
  <c r="T231" i="1"/>
  <c r="T231" i="3" s="1"/>
  <c r="U231" i="1"/>
  <c r="U231" i="3" s="1"/>
  <c r="AR232" i="3" s="1"/>
  <c r="V231" i="1"/>
  <c r="V231" i="3" s="1"/>
  <c r="W231" i="1"/>
  <c r="W231" i="3" s="1"/>
  <c r="B232" i="1"/>
  <c r="B232" i="3" s="1"/>
  <c r="C232" i="1"/>
  <c r="C232" i="3" s="1"/>
  <c r="D232" i="1"/>
  <c r="D232" i="3" s="1"/>
  <c r="E232" i="1"/>
  <c r="E232" i="3" s="1"/>
  <c r="F232" i="1"/>
  <c r="F232" i="3" s="1"/>
  <c r="G232" i="1"/>
  <c r="G232" i="3" s="1"/>
  <c r="H232" i="1"/>
  <c r="H232" i="3" s="1"/>
  <c r="I232" i="1"/>
  <c r="I232" i="3" s="1"/>
  <c r="J232" i="1"/>
  <c r="J232" i="3" s="1"/>
  <c r="K232" i="1"/>
  <c r="K232" i="3" s="1"/>
  <c r="L232" i="1"/>
  <c r="L232" i="3" s="1"/>
  <c r="M232" i="1"/>
  <c r="M232" i="3" s="1"/>
  <c r="N232" i="1"/>
  <c r="N232" i="3" s="1"/>
  <c r="O232" i="1"/>
  <c r="O232" i="3" s="1"/>
  <c r="P232" i="1"/>
  <c r="P232" i="3" s="1"/>
  <c r="Q232" i="1"/>
  <c r="Q232" i="3" s="1"/>
  <c r="R232" i="1"/>
  <c r="R232" i="3" s="1"/>
  <c r="S232" i="1"/>
  <c r="S232" i="3" s="1"/>
  <c r="T232" i="1"/>
  <c r="T232" i="3" s="1"/>
  <c r="U232" i="1"/>
  <c r="U232" i="3" s="1"/>
  <c r="V232" i="1"/>
  <c r="V232" i="3" s="1"/>
  <c r="W232" i="1"/>
  <c r="W232" i="3" s="1"/>
  <c r="B233" i="1"/>
  <c r="B233" i="3" s="1"/>
  <c r="C233" i="1"/>
  <c r="C233" i="3" s="1"/>
  <c r="D233" i="1"/>
  <c r="D233" i="3" s="1"/>
  <c r="E233" i="1"/>
  <c r="F233" i="1"/>
  <c r="F233" i="3" s="1"/>
  <c r="G233" i="1"/>
  <c r="G233" i="3" s="1"/>
  <c r="H233" i="1"/>
  <c r="H233" i="3" s="1"/>
  <c r="I233" i="1"/>
  <c r="I233" i="3" s="1"/>
  <c r="AF234" i="3" s="1"/>
  <c r="J233" i="1"/>
  <c r="J233" i="3" s="1"/>
  <c r="K233" i="1"/>
  <c r="K233" i="3" s="1"/>
  <c r="L233" i="1"/>
  <c r="L233" i="3" s="1"/>
  <c r="M233" i="1"/>
  <c r="Z233" i="1" s="1"/>
  <c r="N233" i="1"/>
  <c r="N233" i="3" s="1"/>
  <c r="O233" i="1"/>
  <c r="O233" i="3" s="1"/>
  <c r="P233" i="1"/>
  <c r="P233" i="3" s="1"/>
  <c r="Q233" i="1"/>
  <c r="Q233" i="3" s="1"/>
  <c r="AN234" i="3" s="1"/>
  <c r="R233" i="1"/>
  <c r="R233" i="3" s="1"/>
  <c r="S233" i="1"/>
  <c r="S233" i="3" s="1"/>
  <c r="T233" i="1"/>
  <c r="T233" i="3" s="1"/>
  <c r="U233" i="1"/>
  <c r="U233" i="3" s="1"/>
  <c r="V233" i="1"/>
  <c r="V233" i="3" s="1"/>
  <c r="W233" i="1"/>
  <c r="W233" i="3" s="1"/>
  <c r="B234" i="1"/>
  <c r="B234" i="3" s="1"/>
  <c r="C234" i="1"/>
  <c r="C234" i="3" s="1"/>
  <c r="D234" i="1"/>
  <c r="D234" i="3" s="1"/>
  <c r="E234" i="1"/>
  <c r="E234" i="3" s="1"/>
  <c r="F234" i="1"/>
  <c r="F234" i="3" s="1"/>
  <c r="G234" i="1"/>
  <c r="H234" i="1"/>
  <c r="H234" i="3" s="1"/>
  <c r="I234" i="1"/>
  <c r="I234" i="3" s="1"/>
  <c r="J234" i="1"/>
  <c r="J234" i="3" s="1"/>
  <c r="K234" i="1"/>
  <c r="K234" i="3" s="1"/>
  <c r="L234" i="1"/>
  <c r="L234" i="3" s="1"/>
  <c r="M234" i="1"/>
  <c r="M234" i="3" s="1"/>
  <c r="N234" i="1"/>
  <c r="N234" i="3" s="1"/>
  <c r="O234" i="1"/>
  <c r="O234" i="3" s="1"/>
  <c r="P234" i="1"/>
  <c r="P234" i="3" s="1"/>
  <c r="Q234" i="1"/>
  <c r="Q234" i="3" s="1"/>
  <c r="R234" i="1"/>
  <c r="R234" i="3" s="1"/>
  <c r="S234" i="1"/>
  <c r="S234" i="3" s="1"/>
  <c r="T234" i="1"/>
  <c r="T234" i="3" s="1"/>
  <c r="U234" i="1"/>
  <c r="U234" i="3" s="1"/>
  <c r="V234" i="1"/>
  <c r="V234" i="3" s="1"/>
  <c r="W234" i="1"/>
  <c r="W234" i="3" s="1"/>
  <c r="B235" i="1"/>
  <c r="B235" i="3" s="1"/>
  <c r="C235" i="1"/>
  <c r="C235" i="3" s="1"/>
  <c r="D235" i="1"/>
  <c r="D235" i="3" s="1"/>
  <c r="E235" i="1"/>
  <c r="E235" i="3" s="1"/>
  <c r="AB236" i="3" s="1"/>
  <c r="F235" i="1"/>
  <c r="F235" i="3" s="1"/>
  <c r="AC236" i="3" s="1"/>
  <c r="G235" i="1"/>
  <c r="G235" i="3" s="1"/>
  <c r="H235" i="1"/>
  <c r="H235" i="3" s="1"/>
  <c r="I235" i="1"/>
  <c r="I235" i="3" s="1"/>
  <c r="J235" i="1"/>
  <c r="J235" i="3" s="1"/>
  <c r="K235" i="1"/>
  <c r="K235" i="3" s="1"/>
  <c r="L235" i="1"/>
  <c r="L235" i="3" s="1"/>
  <c r="M235" i="1"/>
  <c r="M235" i="3" s="1"/>
  <c r="AJ236" i="3" s="1"/>
  <c r="N235" i="1"/>
  <c r="N235" i="3" s="1"/>
  <c r="AK236" i="3" s="1"/>
  <c r="O235" i="1"/>
  <c r="O235" i="3" s="1"/>
  <c r="P235" i="1"/>
  <c r="P235" i="3" s="1"/>
  <c r="Q235" i="1"/>
  <c r="Q235" i="3" s="1"/>
  <c r="R235" i="1"/>
  <c r="R235" i="3" s="1"/>
  <c r="S235" i="1"/>
  <c r="S235" i="3" s="1"/>
  <c r="T235" i="1"/>
  <c r="T235" i="3" s="1"/>
  <c r="U235" i="1"/>
  <c r="U235" i="3" s="1"/>
  <c r="AR236" i="3" s="1"/>
  <c r="V235" i="1"/>
  <c r="V235" i="3" s="1"/>
  <c r="AS236" i="3" s="1"/>
  <c r="W235" i="1"/>
  <c r="W235" i="3" s="1"/>
  <c r="B236" i="1"/>
  <c r="B236" i="3" s="1"/>
  <c r="C236" i="1"/>
  <c r="C236" i="3" s="1"/>
  <c r="D236" i="1"/>
  <c r="D236" i="3" s="1"/>
  <c r="E236" i="1"/>
  <c r="E236" i="3" s="1"/>
  <c r="F236" i="1"/>
  <c r="F236" i="3" s="1"/>
  <c r="G236" i="1"/>
  <c r="G236" i="3" s="1"/>
  <c r="AD237" i="3" s="1"/>
  <c r="H236" i="1"/>
  <c r="H236" i="3" s="1"/>
  <c r="AE237" i="3" s="1"/>
  <c r="I236" i="1"/>
  <c r="I236" i="3" s="1"/>
  <c r="J236" i="1"/>
  <c r="J236" i="3" s="1"/>
  <c r="K236" i="1"/>
  <c r="K236" i="3" s="1"/>
  <c r="L236" i="1"/>
  <c r="L236" i="3" s="1"/>
  <c r="M236" i="1"/>
  <c r="M236" i="3" s="1"/>
  <c r="N236" i="1"/>
  <c r="N236" i="3" s="1"/>
  <c r="O236" i="1"/>
  <c r="O236" i="3" s="1"/>
  <c r="AL237" i="3" s="1"/>
  <c r="P236" i="1"/>
  <c r="P236" i="3" s="1"/>
  <c r="AM237" i="3" s="1"/>
  <c r="Q236" i="1"/>
  <c r="Q236" i="3" s="1"/>
  <c r="R236" i="1"/>
  <c r="R236" i="3" s="1"/>
  <c r="S236" i="1"/>
  <c r="S236" i="3" s="1"/>
  <c r="T236" i="1"/>
  <c r="U236" i="1"/>
  <c r="U236" i="3" s="1"/>
  <c r="V236" i="1"/>
  <c r="V236" i="3" s="1"/>
  <c r="W236" i="1"/>
  <c r="W236" i="3" s="1"/>
  <c r="AT237" i="3" s="1"/>
  <c r="B237" i="1"/>
  <c r="B237" i="3" s="1"/>
  <c r="Y238" i="3" s="1"/>
  <c r="C237" i="1"/>
  <c r="C237" i="3" s="1"/>
  <c r="D237" i="1"/>
  <c r="D237" i="3" s="1"/>
  <c r="E237" i="1"/>
  <c r="F237" i="1"/>
  <c r="F237" i="3" s="1"/>
  <c r="G237" i="1"/>
  <c r="G237" i="3" s="1"/>
  <c r="H237" i="1"/>
  <c r="H237" i="3" s="1"/>
  <c r="I237" i="1"/>
  <c r="I237" i="3" s="1"/>
  <c r="AF238" i="3" s="1"/>
  <c r="J237" i="1"/>
  <c r="J237" i="3" s="1"/>
  <c r="AG238" i="3" s="1"/>
  <c r="K237" i="1"/>
  <c r="K237" i="3" s="1"/>
  <c r="L237" i="1"/>
  <c r="L237" i="3" s="1"/>
  <c r="M237" i="1"/>
  <c r="N237" i="1"/>
  <c r="N237" i="3" s="1"/>
  <c r="O237" i="1"/>
  <c r="O237" i="3" s="1"/>
  <c r="P237" i="1"/>
  <c r="P237" i="3" s="1"/>
  <c r="Q237" i="1"/>
  <c r="Q237" i="3" s="1"/>
  <c r="AN238" i="3" s="1"/>
  <c r="R237" i="1"/>
  <c r="R237" i="3" s="1"/>
  <c r="AO238" i="3" s="1"/>
  <c r="S237" i="1"/>
  <c r="S237" i="3" s="1"/>
  <c r="T237" i="1"/>
  <c r="T237" i="3" s="1"/>
  <c r="U237" i="1"/>
  <c r="U237" i="3" s="1"/>
  <c r="V237" i="1"/>
  <c r="V237" i="3" s="1"/>
  <c r="W237" i="1"/>
  <c r="W237" i="3" s="1"/>
  <c r="B238" i="1"/>
  <c r="B238" i="3" s="1"/>
  <c r="C238" i="1"/>
  <c r="C238" i="3" s="1"/>
  <c r="D238" i="1"/>
  <c r="D238" i="3" s="1"/>
  <c r="E238" i="1"/>
  <c r="E238" i="3" s="1"/>
  <c r="F238" i="1"/>
  <c r="F238" i="3" s="1"/>
  <c r="G238" i="1"/>
  <c r="H238" i="1"/>
  <c r="H238" i="3" s="1"/>
  <c r="I238" i="1"/>
  <c r="I238" i="3" s="1"/>
  <c r="J238" i="1"/>
  <c r="J238" i="3" s="1"/>
  <c r="K238" i="1"/>
  <c r="K238" i="3" s="1"/>
  <c r="L238" i="1"/>
  <c r="L238" i="3" s="1"/>
  <c r="M238" i="1"/>
  <c r="M238" i="3" s="1"/>
  <c r="N238" i="1"/>
  <c r="N238" i="3" s="1"/>
  <c r="O238" i="1"/>
  <c r="O238" i="3" s="1"/>
  <c r="P238" i="1"/>
  <c r="P238" i="3" s="1"/>
  <c r="Q238" i="1"/>
  <c r="Q238" i="3" s="1"/>
  <c r="R238" i="1"/>
  <c r="R238" i="3" s="1"/>
  <c r="S238" i="1"/>
  <c r="S238" i="3" s="1"/>
  <c r="T238" i="1"/>
  <c r="U238" i="1"/>
  <c r="U238" i="3" s="1"/>
  <c r="V238" i="1"/>
  <c r="V238" i="3" s="1"/>
  <c r="W238" i="1"/>
  <c r="W238" i="3" s="1"/>
  <c r="B239" i="1"/>
  <c r="B239" i="3" s="1"/>
  <c r="C239" i="1"/>
  <c r="C239" i="3" s="1"/>
  <c r="D239" i="1"/>
  <c r="D239" i="3" s="1"/>
  <c r="E239" i="1"/>
  <c r="E239" i="3" s="1"/>
  <c r="F239" i="1"/>
  <c r="F239" i="3" s="1"/>
  <c r="G239" i="1"/>
  <c r="G239" i="3" s="1"/>
  <c r="H239" i="1"/>
  <c r="I239" i="1"/>
  <c r="I239" i="3" s="1"/>
  <c r="J239" i="1"/>
  <c r="J239" i="3" s="1"/>
  <c r="K239" i="1"/>
  <c r="K239" i="3" s="1"/>
  <c r="L239" i="1"/>
  <c r="L239" i="3" s="1"/>
  <c r="M239" i="1"/>
  <c r="M239" i="3" s="1"/>
  <c r="N239" i="1"/>
  <c r="N239" i="3" s="1"/>
  <c r="O239" i="1"/>
  <c r="O239" i="3" s="1"/>
  <c r="P239" i="1"/>
  <c r="P239" i="3" s="1"/>
  <c r="Q239" i="1"/>
  <c r="Q239" i="3" s="1"/>
  <c r="R239" i="1"/>
  <c r="R239" i="3" s="1"/>
  <c r="S239" i="1"/>
  <c r="S239" i="3" s="1"/>
  <c r="T239" i="1"/>
  <c r="T239" i="3" s="1"/>
  <c r="U239" i="1"/>
  <c r="U239" i="3" s="1"/>
  <c r="V239" i="1"/>
  <c r="V239" i="3" s="1"/>
  <c r="W239" i="1"/>
  <c r="W239" i="3" s="1"/>
  <c r="B240" i="1"/>
  <c r="B240" i="3" s="1"/>
  <c r="C240" i="1"/>
  <c r="C240" i="3" s="1"/>
  <c r="D240" i="1"/>
  <c r="D240" i="3" s="1"/>
  <c r="E240" i="1"/>
  <c r="E240" i="3" s="1"/>
  <c r="F240" i="1"/>
  <c r="F240" i="3" s="1"/>
  <c r="G240" i="1"/>
  <c r="G240" i="3" s="1"/>
  <c r="AD241" i="3" s="1"/>
  <c r="H240" i="1"/>
  <c r="H240" i="3" s="1"/>
  <c r="I240" i="1"/>
  <c r="I240" i="3" s="1"/>
  <c r="J240" i="1"/>
  <c r="J240" i="3" s="1"/>
  <c r="K240" i="1"/>
  <c r="K240" i="3" s="1"/>
  <c r="L240" i="1"/>
  <c r="L240" i="3" s="1"/>
  <c r="M240" i="1"/>
  <c r="M240" i="3" s="1"/>
  <c r="N240" i="1"/>
  <c r="N240" i="3" s="1"/>
  <c r="O240" i="1"/>
  <c r="O240" i="3" s="1"/>
  <c r="AL241" i="3" s="1"/>
  <c r="P240" i="1"/>
  <c r="P240" i="3" s="1"/>
  <c r="Q240" i="1"/>
  <c r="Q240" i="3" s="1"/>
  <c r="R240" i="1"/>
  <c r="R240" i="3" s="1"/>
  <c r="S240" i="1"/>
  <c r="S240" i="3" s="1"/>
  <c r="T240" i="1"/>
  <c r="T240" i="3" s="1"/>
  <c r="U240" i="1"/>
  <c r="U240" i="3" s="1"/>
  <c r="V240" i="1"/>
  <c r="V240" i="3" s="1"/>
  <c r="W240" i="1"/>
  <c r="W240" i="3" s="1"/>
  <c r="B241" i="1"/>
  <c r="B241" i="3" s="1"/>
  <c r="C241" i="1"/>
  <c r="C241" i="3" s="1"/>
  <c r="D241" i="1"/>
  <c r="D241" i="3" s="1"/>
  <c r="E241" i="1"/>
  <c r="F241" i="1"/>
  <c r="F241" i="3" s="1"/>
  <c r="G241" i="1"/>
  <c r="G241" i="3" s="1"/>
  <c r="H241" i="1"/>
  <c r="H241" i="3" s="1"/>
  <c r="I241" i="1"/>
  <c r="I241" i="3" s="1"/>
  <c r="AF242" i="3" s="1"/>
  <c r="J241" i="1"/>
  <c r="J241" i="3" s="1"/>
  <c r="K241" i="1"/>
  <c r="K241" i="3" s="1"/>
  <c r="L241" i="1"/>
  <c r="L241" i="3" s="1"/>
  <c r="M241" i="1"/>
  <c r="N241" i="1"/>
  <c r="N241" i="3" s="1"/>
  <c r="O241" i="1"/>
  <c r="O241" i="3" s="1"/>
  <c r="P241" i="1"/>
  <c r="P241" i="3" s="1"/>
  <c r="Q241" i="1"/>
  <c r="Q241" i="3" s="1"/>
  <c r="R241" i="1"/>
  <c r="R241" i="3" s="1"/>
  <c r="S241" i="1"/>
  <c r="S241" i="3" s="1"/>
  <c r="T241" i="1"/>
  <c r="T241" i="3" s="1"/>
  <c r="U241" i="1"/>
  <c r="U241" i="3" s="1"/>
  <c r="V241" i="1"/>
  <c r="V241" i="3" s="1"/>
  <c r="W241" i="1"/>
  <c r="W241" i="3" s="1"/>
  <c r="B242" i="1"/>
  <c r="B242" i="3" s="1"/>
  <c r="C242" i="1"/>
  <c r="C242" i="3" s="1"/>
  <c r="D242" i="1"/>
  <c r="D242" i="3" s="1"/>
  <c r="E242" i="1"/>
  <c r="E242" i="3" s="1"/>
  <c r="F242" i="1"/>
  <c r="F242" i="3" s="1"/>
  <c r="G242" i="1"/>
  <c r="H242" i="1"/>
  <c r="H242" i="3" s="1"/>
  <c r="I242" i="1"/>
  <c r="I242" i="3" s="1"/>
  <c r="J242" i="1"/>
  <c r="J242" i="3" s="1"/>
  <c r="K242" i="1"/>
  <c r="K242" i="3" s="1"/>
  <c r="L242" i="1"/>
  <c r="L242" i="3" s="1"/>
  <c r="M242" i="1"/>
  <c r="M242" i="3" s="1"/>
  <c r="N242" i="1"/>
  <c r="N242" i="3" s="1"/>
  <c r="O242" i="1"/>
  <c r="O242" i="3" s="1"/>
  <c r="P242" i="1"/>
  <c r="P242" i="3" s="1"/>
  <c r="Q242" i="1"/>
  <c r="Q242" i="3" s="1"/>
  <c r="R242" i="1"/>
  <c r="R242" i="3" s="1"/>
  <c r="S242" i="1"/>
  <c r="S242" i="3" s="1"/>
  <c r="T242" i="1"/>
  <c r="T242" i="3" s="1"/>
  <c r="U242" i="1"/>
  <c r="U242" i="3" s="1"/>
  <c r="V242" i="1"/>
  <c r="V242" i="3" s="1"/>
  <c r="W242" i="1"/>
  <c r="W242" i="3" s="1"/>
  <c r="B243" i="1"/>
  <c r="B243" i="3" s="1"/>
  <c r="C243" i="1"/>
  <c r="C243" i="3" s="1"/>
  <c r="D243" i="1"/>
  <c r="D243" i="3" s="1"/>
  <c r="E243" i="1"/>
  <c r="E243" i="3" s="1"/>
  <c r="AB244" i="3" s="1"/>
  <c r="F243" i="1"/>
  <c r="F243" i="3" s="1"/>
  <c r="AC244" i="3" s="1"/>
  <c r="G243" i="1"/>
  <c r="G243" i="3" s="1"/>
  <c r="H243" i="1"/>
  <c r="H243" i="3" s="1"/>
  <c r="I243" i="1"/>
  <c r="I243" i="3" s="1"/>
  <c r="J243" i="1"/>
  <c r="J243" i="3" s="1"/>
  <c r="K243" i="1"/>
  <c r="K243" i="3" s="1"/>
  <c r="L243" i="1"/>
  <c r="L243" i="3" s="1"/>
  <c r="M243" i="1"/>
  <c r="M243" i="3" s="1"/>
  <c r="AJ244" i="3" s="1"/>
  <c r="N243" i="1"/>
  <c r="N243" i="3" s="1"/>
  <c r="AK244" i="3" s="1"/>
  <c r="O243" i="1"/>
  <c r="O243" i="3" s="1"/>
  <c r="P243" i="1"/>
  <c r="P243" i="3" s="1"/>
  <c r="Q243" i="1"/>
  <c r="Q243" i="3" s="1"/>
  <c r="R243" i="1"/>
  <c r="R243" i="3" s="1"/>
  <c r="S243" i="1"/>
  <c r="S243" i="3" s="1"/>
  <c r="T243" i="1"/>
  <c r="T243" i="3" s="1"/>
  <c r="U243" i="1"/>
  <c r="U243" i="3" s="1"/>
  <c r="AR244" i="3" s="1"/>
  <c r="V243" i="1"/>
  <c r="V243" i="3" s="1"/>
  <c r="AS244" i="3" s="1"/>
  <c r="W243" i="1"/>
  <c r="W243" i="3" s="1"/>
  <c r="B244" i="1"/>
  <c r="B244" i="3" s="1"/>
  <c r="C244" i="1"/>
  <c r="C244" i="3" s="1"/>
  <c r="D244" i="1"/>
  <c r="D244" i="3" s="1"/>
  <c r="E244" i="1"/>
  <c r="E244" i="3" s="1"/>
  <c r="F244" i="1"/>
  <c r="F244" i="3" s="1"/>
  <c r="G244" i="1"/>
  <c r="G244" i="3" s="1"/>
  <c r="AD245" i="3" s="1"/>
  <c r="H244" i="1"/>
  <c r="H244" i="3" s="1"/>
  <c r="AE245" i="3" s="1"/>
  <c r="I244" i="1"/>
  <c r="I244" i="3" s="1"/>
  <c r="J244" i="1"/>
  <c r="J244" i="3" s="1"/>
  <c r="K244" i="1"/>
  <c r="K244" i="3" s="1"/>
  <c r="L244" i="1"/>
  <c r="L244" i="3" s="1"/>
  <c r="M244" i="1"/>
  <c r="M244" i="3" s="1"/>
  <c r="N244" i="1"/>
  <c r="N244" i="3" s="1"/>
  <c r="O244" i="1"/>
  <c r="O244" i="3" s="1"/>
  <c r="AL245" i="3" s="1"/>
  <c r="P244" i="1"/>
  <c r="P244" i="3" s="1"/>
  <c r="AM245" i="3" s="1"/>
  <c r="Q244" i="1"/>
  <c r="Q244" i="3" s="1"/>
  <c r="R244" i="1"/>
  <c r="R244" i="3" s="1"/>
  <c r="S244" i="1"/>
  <c r="S244" i="3" s="1"/>
  <c r="T244" i="1"/>
  <c r="U244" i="1"/>
  <c r="U244" i="3" s="1"/>
  <c r="V244" i="1"/>
  <c r="V244" i="3" s="1"/>
  <c r="W244" i="1"/>
  <c r="W244" i="3" s="1"/>
  <c r="B245" i="1"/>
  <c r="B245" i="3" s="1"/>
  <c r="Y246" i="3" s="1"/>
  <c r="C245" i="1"/>
  <c r="C245" i="3" s="1"/>
  <c r="D245" i="1"/>
  <c r="D245" i="3" s="1"/>
  <c r="E245" i="1"/>
  <c r="F245" i="1"/>
  <c r="F245" i="3" s="1"/>
  <c r="G245" i="1"/>
  <c r="G245" i="3" s="1"/>
  <c r="H245" i="1"/>
  <c r="H245" i="3" s="1"/>
  <c r="I245" i="1"/>
  <c r="I245" i="3" s="1"/>
  <c r="J245" i="1"/>
  <c r="J245" i="3" s="1"/>
  <c r="AG246" i="3" s="1"/>
  <c r="K245" i="1"/>
  <c r="K245" i="3" s="1"/>
  <c r="L245" i="1"/>
  <c r="L245" i="3" s="1"/>
  <c r="M245" i="1"/>
  <c r="N245" i="1"/>
  <c r="N245" i="3" s="1"/>
  <c r="O245" i="1"/>
  <c r="O245" i="3" s="1"/>
  <c r="P245" i="1"/>
  <c r="P245" i="3" s="1"/>
  <c r="Q245" i="1"/>
  <c r="Q245" i="3" s="1"/>
  <c r="R245" i="1"/>
  <c r="R245" i="3" s="1"/>
  <c r="S245" i="1"/>
  <c r="S245" i="3" s="1"/>
  <c r="T245" i="1"/>
  <c r="T245" i="3" s="1"/>
  <c r="U245" i="1"/>
  <c r="U245" i="3" s="1"/>
  <c r="V245" i="1"/>
  <c r="V245" i="3" s="1"/>
  <c r="W245" i="1"/>
  <c r="W245" i="3" s="1"/>
  <c r="B246" i="1"/>
  <c r="B246" i="3" s="1"/>
  <c r="C246" i="1"/>
  <c r="C246" i="3" s="1"/>
  <c r="D246" i="1"/>
  <c r="D246" i="3" s="1"/>
  <c r="E246" i="1"/>
  <c r="F246" i="1"/>
  <c r="F246" i="3" s="1"/>
  <c r="G246" i="1"/>
  <c r="H246" i="1"/>
  <c r="I246" i="1"/>
  <c r="I246" i="3" s="1"/>
  <c r="J246" i="1"/>
  <c r="J246" i="3" s="1"/>
  <c r="K246" i="1"/>
  <c r="K246" i="3" s="1"/>
  <c r="L246" i="1"/>
  <c r="L246" i="3" s="1"/>
  <c r="M246" i="1"/>
  <c r="M246" i="3" s="1"/>
  <c r="N246" i="1"/>
  <c r="N246" i="3" s="1"/>
  <c r="O246" i="1"/>
  <c r="O246" i="3" s="1"/>
  <c r="P246" i="1"/>
  <c r="P246" i="3" s="1"/>
  <c r="Q246" i="1"/>
  <c r="Q246" i="3" s="1"/>
  <c r="R246" i="1"/>
  <c r="R246" i="3" s="1"/>
  <c r="S246" i="1"/>
  <c r="S246" i="3" s="1"/>
  <c r="T246" i="1"/>
  <c r="U246" i="1"/>
  <c r="U246" i="3" s="1"/>
  <c r="V246" i="1"/>
  <c r="V246" i="3" s="1"/>
  <c r="W246" i="1"/>
  <c r="W246" i="3" s="1"/>
  <c r="B247" i="1"/>
  <c r="B247" i="3" s="1"/>
  <c r="C247" i="1"/>
  <c r="C247" i="3" s="1"/>
  <c r="D247" i="1"/>
  <c r="D247" i="3" s="1"/>
  <c r="E247" i="1"/>
  <c r="E247" i="3" s="1"/>
  <c r="F247" i="1"/>
  <c r="F247" i="3" s="1"/>
  <c r="G247" i="1"/>
  <c r="G247" i="3" s="1"/>
  <c r="H247" i="1"/>
  <c r="H247" i="3" s="1"/>
  <c r="I247" i="1"/>
  <c r="I247" i="3" s="1"/>
  <c r="J247" i="1"/>
  <c r="J247" i="3" s="1"/>
  <c r="K247" i="1"/>
  <c r="K247" i="3" s="1"/>
  <c r="L247" i="1"/>
  <c r="L247" i="3" s="1"/>
  <c r="M247" i="1"/>
  <c r="M247" i="3" s="1"/>
  <c r="AJ248" i="3" s="1"/>
  <c r="N247" i="1"/>
  <c r="N247" i="3" s="1"/>
  <c r="O247" i="1"/>
  <c r="O247" i="3" s="1"/>
  <c r="P247" i="1"/>
  <c r="P247" i="3" s="1"/>
  <c r="Q247" i="1"/>
  <c r="Q247" i="3" s="1"/>
  <c r="R247" i="1"/>
  <c r="R247" i="3" s="1"/>
  <c r="S247" i="1"/>
  <c r="S247" i="3" s="1"/>
  <c r="T247" i="1"/>
  <c r="T247" i="3" s="1"/>
  <c r="U247" i="1"/>
  <c r="U247" i="3" s="1"/>
  <c r="AR248" i="3" s="1"/>
  <c r="V247" i="1"/>
  <c r="V247" i="3" s="1"/>
  <c r="W247" i="1"/>
  <c r="W247" i="3" s="1"/>
  <c r="B248" i="1"/>
  <c r="B248" i="3" s="1"/>
  <c r="C248" i="1"/>
  <c r="C248" i="3" s="1"/>
  <c r="D248" i="1"/>
  <c r="D248" i="3" s="1"/>
  <c r="E248" i="1"/>
  <c r="E248" i="3" s="1"/>
  <c r="F248" i="1"/>
  <c r="F248" i="3" s="1"/>
  <c r="G248" i="1"/>
  <c r="G248" i="3" s="1"/>
  <c r="H248" i="1"/>
  <c r="H248" i="3" s="1"/>
  <c r="I248" i="1"/>
  <c r="I248" i="3" s="1"/>
  <c r="J248" i="1"/>
  <c r="J248" i="3" s="1"/>
  <c r="K248" i="1"/>
  <c r="K248" i="3" s="1"/>
  <c r="L248" i="1"/>
  <c r="L248" i="3" s="1"/>
  <c r="M248" i="1"/>
  <c r="M248" i="3" s="1"/>
  <c r="N248" i="1"/>
  <c r="N248" i="3" s="1"/>
  <c r="O248" i="1"/>
  <c r="O248" i="3" s="1"/>
  <c r="P248" i="1"/>
  <c r="P248" i="3" s="1"/>
  <c r="Q248" i="1"/>
  <c r="Q248" i="3" s="1"/>
  <c r="R248" i="1"/>
  <c r="R248" i="3" s="1"/>
  <c r="S248" i="1"/>
  <c r="S248" i="3" s="1"/>
  <c r="T248" i="1"/>
  <c r="T248" i="3" s="1"/>
  <c r="U248" i="1"/>
  <c r="U248" i="3" s="1"/>
  <c r="V248" i="1"/>
  <c r="V248" i="3" s="1"/>
  <c r="W248" i="1"/>
  <c r="W248" i="3" s="1"/>
  <c r="AT249" i="3" s="1"/>
  <c r="B249" i="1"/>
  <c r="B249" i="3" s="1"/>
  <c r="C249" i="1"/>
  <c r="C249" i="3" s="1"/>
  <c r="D249" i="1"/>
  <c r="D249" i="3" s="1"/>
  <c r="E249" i="1"/>
  <c r="F249" i="1"/>
  <c r="F249" i="3" s="1"/>
  <c r="G249" i="1"/>
  <c r="G249" i="3" s="1"/>
  <c r="H249" i="1"/>
  <c r="H249" i="3" s="1"/>
  <c r="I249" i="1"/>
  <c r="I249" i="3" s="1"/>
  <c r="AF250" i="3" s="1"/>
  <c r="J249" i="1"/>
  <c r="J249" i="3" s="1"/>
  <c r="K249" i="1"/>
  <c r="K249" i="3" s="1"/>
  <c r="L249" i="1"/>
  <c r="L249" i="3" s="1"/>
  <c r="M249" i="1"/>
  <c r="N249" i="1"/>
  <c r="N249" i="3" s="1"/>
  <c r="O249" i="1"/>
  <c r="O249" i="3" s="1"/>
  <c r="P249" i="1"/>
  <c r="P249" i="3" s="1"/>
  <c r="Q249" i="1"/>
  <c r="Q249" i="3" s="1"/>
  <c r="AN250" i="3" s="1"/>
  <c r="R249" i="1"/>
  <c r="R249" i="3" s="1"/>
  <c r="S249" i="1"/>
  <c r="S249" i="3" s="1"/>
  <c r="T249" i="1"/>
  <c r="T249" i="3" s="1"/>
  <c r="U249" i="1"/>
  <c r="U249" i="3" s="1"/>
  <c r="V249" i="1"/>
  <c r="V249" i="3" s="1"/>
  <c r="W249" i="1"/>
  <c r="W249" i="3" s="1"/>
  <c r="B250" i="1"/>
  <c r="B250" i="3" s="1"/>
  <c r="C250" i="1"/>
  <c r="C250" i="3" s="1"/>
  <c r="D250" i="1"/>
  <c r="D250" i="3" s="1"/>
  <c r="E250" i="1"/>
  <c r="E250" i="3" s="1"/>
  <c r="F250" i="1"/>
  <c r="F250" i="3" s="1"/>
  <c r="G250" i="1"/>
  <c r="G250" i="3" s="1"/>
  <c r="H250" i="1"/>
  <c r="I250" i="1"/>
  <c r="I250" i="3" s="1"/>
  <c r="J250" i="1"/>
  <c r="J250" i="3" s="1"/>
  <c r="K250" i="1"/>
  <c r="K250" i="3" s="1"/>
  <c r="L250" i="1"/>
  <c r="L250" i="3" s="1"/>
  <c r="M250" i="1"/>
  <c r="M250" i="3" s="1"/>
  <c r="N250" i="1"/>
  <c r="N250" i="3" s="1"/>
  <c r="O250" i="1"/>
  <c r="O250" i="3" s="1"/>
  <c r="P250" i="1"/>
  <c r="P250" i="3" s="1"/>
  <c r="Q250" i="1"/>
  <c r="Q250" i="3" s="1"/>
  <c r="R250" i="1"/>
  <c r="R250" i="3" s="1"/>
  <c r="S250" i="1"/>
  <c r="S250" i="3" s="1"/>
  <c r="T250" i="1"/>
  <c r="T250" i="3" s="1"/>
  <c r="U250" i="1"/>
  <c r="U250" i="3" s="1"/>
  <c r="V250" i="1"/>
  <c r="V250" i="3" s="1"/>
  <c r="W250" i="1"/>
  <c r="W250" i="3" s="1"/>
  <c r="B251" i="1"/>
  <c r="B251" i="3" s="1"/>
  <c r="C251" i="1"/>
  <c r="C251" i="3" s="1"/>
  <c r="D251" i="1"/>
  <c r="D251" i="3" s="1"/>
  <c r="E251" i="1"/>
  <c r="E251" i="3" s="1"/>
  <c r="AB252" i="3" s="1"/>
  <c r="F251" i="1"/>
  <c r="F251" i="3" s="1"/>
  <c r="AC252" i="3" s="1"/>
  <c r="G251" i="1"/>
  <c r="G251" i="3" s="1"/>
  <c r="H251" i="1"/>
  <c r="H251" i="3" s="1"/>
  <c r="I251" i="1"/>
  <c r="I251" i="3" s="1"/>
  <c r="J251" i="1"/>
  <c r="J251" i="3" s="1"/>
  <c r="K251" i="1"/>
  <c r="K251" i="3" s="1"/>
  <c r="L251" i="1"/>
  <c r="L251" i="3" s="1"/>
  <c r="M251" i="1"/>
  <c r="M251" i="3" s="1"/>
  <c r="AJ252" i="3" s="1"/>
  <c r="N251" i="1"/>
  <c r="N251" i="3" s="1"/>
  <c r="AK252" i="3" s="1"/>
  <c r="O251" i="1"/>
  <c r="O251" i="3" s="1"/>
  <c r="P251" i="1"/>
  <c r="P251" i="3" s="1"/>
  <c r="Q251" i="1"/>
  <c r="Q251" i="3" s="1"/>
  <c r="R251" i="1"/>
  <c r="R251" i="3" s="1"/>
  <c r="S251" i="1"/>
  <c r="S251" i="3" s="1"/>
  <c r="T251" i="1"/>
  <c r="U251" i="1"/>
  <c r="U251" i="3" s="1"/>
  <c r="AR252" i="3" s="1"/>
  <c r="V251" i="1"/>
  <c r="V251" i="3" s="1"/>
  <c r="AS252" i="3" s="1"/>
  <c r="W251" i="1"/>
  <c r="W251" i="3" s="1"/>
  <c r="B252" i="1"/>
  <c r="B252" i="3" s="1"/>
  <c r="C252" i="1"/>
  <c r="C252" i="3" s="1"/>
  <c r="D252" i="1"/>
  <c r="D252" i="3" s="1"/>
  <c r="E252" i="1"/>
  <c r="E252" i="3" s="1"/>
  <c r="F252" i="1"/>
  <c r="F252" i="3" s="1"/>
  <c r="G252" i="1"/>
  <c r="G252" i="3" s="1"/>
  <c r="AD253" i="3" s="1"/>
  <c r="H252" i="1"/>
  <c r="I252" i="1"/>
  <c r="I252" i="3" s="1"/>
  <c r="J252" i="1"/>
  <c r="J252" i="3" s="1"/>
  <c r="K252" i="1"/>
  <c r="K252" i="3" s="1"/>
  <c r="L252" i="1"/>
  <c r="L252" i="3" s="1"/>
  <c r="M252" i="1"/>
  <c r="M252" i="3" s="1"/>
  <c r="N252" i="1"/>
  <c r="N252" i="3" s="1"/>
  <c r="O252" i="1"/>
  <c r="O252" i="3" s="1"/>
  <c r="AL253" i="3" s="1"/>
  <c r="P252" i="1"/>
  <c r="P252" i="3" s="1"/>
  <c r="AM253" i="3" s="1"/>
  <c r="Q252" i="1"/>
  <c r="Q252" i="3" s="1"/>
  <c r="R252" i="1"/>
  <c r="R252" i="3" s="1"/>
  <c r="S252" i="1"/>
  <c r="S252" i="3" s="1"/>
  <c r="T252" i="1"/>
  <c r="T252" i="3" s="1"/>
  <c r="U252" i="1"/>
  <c r="U252" i="3" s="1"/>
  <c r="V252" i="1"/>
  <c r="V252" i="3" s="1"/>
  <c r="W252" i="1"/>
  <c r="W252" i="3" s="1"/>
  <c r="B253" i="1"/>
  <c r="B253" i="3" s="1"/>
  <c r="Y254" i="3" s="1"/>
  <c r="C253" i="1"/>
  <c r="C253" i="3" s="1"/>
  <c r="D253" i="1"/>
  <c r="D253" i="3" s="1"/>
  <c r="E253" i="1"/>
  <c r="F253" i="1"/>
  <c r="F253" i="3" s="1"/>
  <c r="G253" i="1"/>
  <c r="G253" i="3" s="1"/>
  <c r="H253" i="1"/>
  <c r="H253" i="3" s="1"/>
  <c r="I253" i="1"/>
  <c r="I253" i="3" s="1"/>
  <c r="AF254" i="3" s="1"/>
  <c r="J253" i="1"/>
  <c r="J253" i="3" s="1"/>
  <c r="AG254" i="3" s="1"/>
  <c r="K253" i="1"/>
  <c r="K253" i="3" s="1"/>
  <c r="L253" i="1"/>
  <c r="L253" i="3" s="1"/>
  <c r="M253" i="1"/>
  <c r="N253" i="1"/>
  <c r="N253" i="3" s="1"/>
  <c r="O253" i="1"/>
  <c r="O253" i="3" s="1"/>
  <c r="P253" i="1"/>
  <c r="P253" i="3" s="1"/>
  <c r="Q253" i="1"/>
  <c r="Q253" i="3" s="1"/>
  <c r="AN254" i="3" s="1"/>
  <c r="R253" i="1"/>
  <c r="R253" i="3" s="1"/>
  <c r="AO254" i="3" s="1"/>
  <c r="S253" i="1"/>
  <c r="S253" i="3" s="1"/>
  <c r="T253" i="1"/>
  <c r="T253" i="3" s="1"/>
  <c r="U253" i="1"/>
  <c r="U253" i="3" s="1"/>
  <c r="V253" i="1"/>
  <c r="V253" i="3" s="1"/>
  <c r="W253" i="1"/>
  <c r="W253" i="3" s="1"/>
  <c r="B254" i="1"/>
  <c r="B254" i="3" s="1"/>
  <c r="C254" i="1"/>
  <c r="C254" i="3" s="1"/>
  <c r="D254" i="1"/>
  <c r="D254" i="3" s="1"/>
  <c r="E254" i="1"/>
  <c r="E254" i="3" s="1"/>
  <c r="F254" i="1"/>
  <c r="F254" i="3" s="1"/>
  <c r="G254" i="1"/>
  <c r="H254" i="1"/>
  <c r="I254" i="1"/>
  <c r="I254" i="3" s="1"/>
  <c r="J254" i="1"/>
  <c r="J254" i="3" s="1"/>
  <c r="K254" i="1"/>
  <c r="K254" i="3" s="1"/>
  <c r="L254" i="1"/>
  <c r="L254" i="3" s="1"/>
  <c r="M254" i="1"/>
  <c r="M254" i="3" s="1"/>
  <c r="N254" i="1"/>
  <c r="N254" i="3" s="1"/>
  <c r="O254" i="1"/>
  <c r="O254" i="3" s="1"/>
  <c r="P254" i="1"/>
  <c r="P254" i="3" s="1"/>
  <c r="Q254" i="1"/>
  <c r="Q254" i="3" s="1"/>
  <c r="R254" i="1"/>
  <c r="R254" i="3" s="1"/>
  <c r="S254" i="1"/>
  <c r="S254" i="3" s="1"/>
  <c r="T254" i="1"/>
  <c r="T254" i="3" s="1"/>
  <c r="U254" i="1"/>
  <c r="U254" i="3" s="1"/>
  <c r="V254" i="1"/>
  <c r="V254" i="3" s="1"/>
  <c r="W254" i="1"/>
  <c r="W254" i="3" s="1"/>
  <c r="B255" i="1"/>
  <c r="B255" i="3" s="1"/>
  <c r="C255" i="1"/>
  <c r="C255" i="3" s="1"/>
  <c r="D255" i="1"/>
  <c r="D255" i="3" s="1"/>
  <c r="E255" i="1"/>
  <c r="E255" i="3" s="1"/>
  <c r="F255" i="1"/>
  <c r="F255" i="3" s="1"/>
  <c r="G255" i="1"/>
  <c r="G255" i="3" s="1"/>
  <c r="H255" i="1"/>
  <c r="H255" i="3" s="1"/>
  <c r="I255" i="1"/>
  <c r="I255" i="3" s="1"/>
  <c r="J255" i="1"/>
  <c r="J255" i="3" s="1"/>
  <c r="K255" i="1"/>
  <c r="K255" i="3" s="1"/>
  <c r="L255" i="1"/>
  <c r="L255" i="3" s="1"/>
  <c r="M255" i="1"/>
  <c r="M255" i="3" s="1"/>
  <c r="N255" i="1"/>
  <c r="N255" i="3" s="1"/>
  <c r="O255" i="1"/>
  <c r="O255" i="3" s="1"/>
  <c r="P255" i="1"/>
  <c r="P255" i="3" s="1"/>
  <c r="Q255" i="1"/>
  <c r="Q255" i="3" s="1"/>
  <c r="R255" i="1"/>
  <c r="R255" i="3" s="1"/>
  <c r="S255" i="1"/>
  <c r="S255" i="3" s="1"/>
  <c r="T255" i="1"/>
  <c r="T255" i="3" s="1"/>
  <c r="U255" i="1"/>
  <c r="U255" i="3" s="1"/>
  <c r="V255" i="1"/>
  <c r="V255" i="3" s="1"/>
  <c r="W255" i="1"/>
  <c r="W255" i="3" s="1"/>
  <c r="B256" i="1"/>
  <c r="B256" i="3" s="1"/>
  <c r="C256" i="1"/>
  <c r="C256" i="3" s="1"/>
  <c r="D256" i="1"/>
  <c r="D256" i="3" s="1"/>
  <c r="E256" i="1"/>
  <c r="E256" i="3" s="1"/>
  <c r="F256" i="1"/>
  <c r="F256" i="3" s="1"/>
  <c r="G256" i="1"/>
  <c r="G256" i="3" s="1"/>
  <c r="AD257" i="3" s="1"/>
  <c r="H256" i="1"/>
  <c r="H256" i="3" s="1"/>
  <c r="I256" i="1"/>
  <c r="I256" i="3" s="1"/>
  <c r="J256" i="1"/>
  <c r="J256" i="3" s="1"/>
  <c r="K256" i="1"/>
  <c r="K256" i="3" s="1"/>
  <c r="L256" i="1"/>
  <c r="L256" i="3" s="1"/>
  <c r="M256" i="1"/>
  <c r="M256" i="3" s="1"/>
  <c r="N256" i="1"/>
  <c r="N256" i="3" s="1"/>
  <c r="O256" i="1"/>
  <c r="O256" i="3" s="1"/>
  <c r="AL257" i="3" s="1"/>
  <c r="P256" i="1"/>
  <c r="P256" i="3" s="1"/>
  <c r="Q256" i="1"/>
  <c r="Q256" i="3" s="1"/>
  <c r="R256" i="1"/>
  <c r="R256" i="3" s="1"/>
  <c r="S256" i="1"/>
  <c r="S256" i="3" s="1"/>
  <c r="T256" i="1"/>
  <c r="T256" i="3" s="1"/>
  <c r="U256" i="1"/>
  <c r="U256" i="3" s="1"/>
  <c r="V256" i="1"/>
  <c r="V256" i="3" s="1"/>
  <c r="W256" i="1"/>
  <c r="W256" i="3" s="1"/>
  <c r="B257" i="1"/>
  <c r="B257" i="3" s="1"/>
  <c r="C257" i="1"/>
  <c r="C257" i="3" s="1"/>
  <c r="D257" i="1"/>
  <c r="D257" i="3" s="1"/>
  <c r="E257" i="1"/>
  <c r="E257" i="3" s="1"/>
  <c r="F257" i="1"/>
  <c r="F257" i="3" s="1"/>
  <c r="G257" i="1"/>
  <c r="G257" i="3" s="1"/>
  <c r="H257" i="1"/>
  <c r="H257" i="3" s="1"/>
  <c r="I257" i="1"/>
  <c r="I257" i="3" s="1"/>
  <c r="AF258" i="3" s="1"/>
  <c r="J257" i="1"/>
  <c r="J257" i="3" s="1"/>
  <c r="K257" i="1"/>
  <c r="K257" i="3" s="1"/>
  <c r="L257" i="1"/>
  <c r="L257" i="3" s="1"/>
  <c r="M257" i="1"/>
  <c r="N257" i="1"/>
  <c r="N257" i="3" s="1"/>
  <c r="O257" i="1"/>
  <c r="O257" i="3" s="1"/>
  <c r="P257" i="1"/>
  <c r="P257" i="3" s="1"/>
  <c r="Q257" i="1"/>
  <c r="Q257" i="3" s="1"/>
  <c r="AN258" i="3" s="1"/>
  <c r="R257" i="1"/>
  <c r="R257" i="3" s="1"/>
  <c r="S257" i="1"/>
  <c r="S257" i="3" s="1"/>
  <c r="T257" i="1"/>
  <c r="T257" i="3" s="1"/>
  <c r="U257" i="1"/>
  <c r="U257" i="3" s="1"/>
  <c r="V257" i="1"/>
  <c r="V257" i="3" s="1"/>
  <c r="W257" i="1"/>
  <c r="W257" i="3" s="1"/>
  <c r="B258" i="1"/>
  <c r="B258" i="3" s="1"/>
  <c r="C258" i="1"/>
  <c r="C258" i="3" s="1"/>
  <c r="D258" i="1"/>
  <c r="D258" i="3" s="1"/>
  <c r="E258" i="1"/>
  <c r="E258" i="3" s="1"/>
  <c r="F258" i="1"/>
  <c r="F258" i="3" s="1"/>
  <c r="G258" i="1"/>
  <c r="H258" i="1"/>
  <c r="I258" i="1"/>
  <c r="I258" i="3" s="1"/>
  <c r="J258" i="1"/>
  <c r="J258" i="3" s="1"/>
  <c r="K258" i="1"/>
  <c r="K258" i="3" s="1"/>
  <c r="L258" i="1"/>
  <c r="L258" i="3" s="1"/>
  <c r="M258" i="1"/>
  <c r="M258" i="3" s="1"/>
  <c r="N258" i="1"/>
  <c r="N258" i="3" s="1"/>
  <c r="O258" i="1"/>
  <c r="O258" i="3" s="1"/>
  <c r="P258" i="1"/>
  <c r="P258" i="3" s="1"/>
  <c r="Q258" i="1"/>
  <c r="Q258" i="3" s="1"/>
  <c r="R258" i="1"/>
  <c r="R258" i="3" s="1"/>
  <c r="S258" i="1"/>
  <c r="S258" i="3" s="1"/>
  <c r="T258" i="1"/>
  <c r="T258" i="3" s="1"/>
  <c r="U258" i="1"/>
  <c r="U258" i="3" s="1"/>
  <c r="V258" i="1"/>
  <c r="V258" i="3" s="1"/>
  <c r="W258" i="1"/>
  <c r="W258" i="3" s="1"/>
  <c r="B259" i="1"/>
  <c r="B259" i="3" s="1"/>
  <c r="C259" i="1"/>
  <c r="C259" i="3" s="1"/>
  <c r="D259" i="1"/>
  <c r="D259" i="3" s="1"/>
  <c r="E259" i="1"/>
  <c r="E259" i="3" s="1"/>
  <c r="F259" i="1"/>
  <c r="F259" i="3" s="1"/>
  <c r="AC260" i="3" s="1"/>
  <c r="G259" i="1"/>
  <c r="G259" i="3" s="1"/>
  <c r="H259" i="1"/>
  <c r="H259" i="3" s="1"/>
  <c r="I259" i="1"/>
  <c r="I259" i="3" s="1"/>
  <c r="J259" i="1"/>
  <c r="J259" i="3" s="1"/>
  <c r="K259" i="1"/>
  <c r="K259" i="3" s="1"/>
  <c r="L259" i="1"/>
  <c r="L259" i="3" s="1"/>
  <c r="M259" i="1"/>
  <c r="M259" i="3" s="1"/>
  <c r="AJ260" i="3" s="1"/>
  <c r="N259" i="1"/>
  <c r="N259" i="3" s="1"/>
  <c r="AK260" i="3" s="1"/>
  <c r="O259" i="1"/>
  <c r="O259" i="3" s="1"/>
  <c r="P259" i="1"/>
  <c r="P259" i="3" s="1"/>
  <c r="Q259" i="1"/>
  <c r="Q259" i="3" s="1"/>
  <c r="R259" i="1"/>
  <c r="R259" i="3" s="1"/>
  <c r="S259" i="1"/>
  <c r="S259" i="3" s="1"/>
  <c r="T259" i="1"/>
  <c r="T259" i="3" s="1"/>
  <c r="U259" i="1"/>
  <c r="U259" i="3" s="1"/>
  <c r="AR260" i="3" s="1"/>
  <c r="V259" i="1"/>
  <c r="V259" i="3" s="1"/>
  <c r="AS260" i="3" s="1"/>
  <c r="W259" i="1"/>
  <c r="W259" i="3" s="1"/>
  <c r="B260" i="1"/>
  <c r="B260" i="3" s="1"/>
  <c r="C260" i="1"/>
  <c r="C260" i="3" s="1"/>
  <c r="D260" i="1"/>
  <c r="D260" i="3" s="1"/>
  <c r="E260" i="1"/>
  <c r="E260" i="3" s="1"/>
  <c r="F260" i="1"/>
  <c r="F260" i="3" s="1"/>
  <c r="G260" i="1"/>
  <c r="G260" i="3" s="1"/>
  <c r="AD261" i="3" s="1"/>
  <c r="H260" i="1"/>
  <c r="H260" i="3" s="1"/>
  <c r="I260" i="1"/>
  <c r="I260" i="3" s="1"/>
  <c r="J260" i="1"/>
  <c r="J260" i="3" s="1"/>
  <c r="K260" i="1"/>
  <c r="K260" i="3" s="1"/>
  <c r="L260" i="1"/>
  <c r="L260" i="3" s="1"/>
  <c r="M260" i="1"/>
  <c r="M260" i="3" s="1"/>
  <c r="N260" i="1"/>
  <c r="N260" i="3" s="1"/>
  <c r="O260" i="1"/>
  <c r="O260" i="3" s="1"/>
  <c r="AL261" i="3" s="1"/>
  <c r="P260" i="1"/>
  <c r="P260" i="3" s="1"/>
  <c r="AM261" i="3" s="1"/>
  <c r="Q260" i="1"/>
  <c r="Q260" i="3" s="1"/>
  <c r="R260" i="1"/>
  <c r="R260" i="3" s="1"/>
  <c r="S260" i="1"/>
  <c r="S260" i="3" s="1"/>
  <c r="T260" i="1"/>
  <c r="U260" i="1"/>
  <c r="U260" i="3" s="1"/>
  <c r="V260" i="1"/>
  <c r="V260" i="3" s="1"/>
  <c r="W260" i="1"/>
  <c r="W260" i="3" s="1"/>
  <c r="AT261" i="3" s="1"/>
  <c r="B261" i="1"/>
  <c r="B261" i="3" s="1"/>
  <c r="Y262" i="3" s="1"/>
  <c r="C261" i="1"/>
  <c r="C261" i="3" s="1"/>
  <c r="D261" i="1"/>
  <c r="D261" i="3" s="1"/>
  <c r="E261" i="1"/>
  <c r="F261" i="1"/>
  <c r="F261" i="3" s="1"/>
  <c r="G261" i="1"/>
  <c r="G261" i="3" s="1"/>
  <c r="H261" i="1"/>
  <c r="H261" i="3" s="1"/>
  <c r="I261" i="1"/>
  <c r="I261" i="3" s="1"/>
  <c r="J261" i="1"/>
  <c r="J261" i="3" s="1"/>
  <c r="K261" i="1"/>
  <c r="K261" i="3" s="1"/>
  <c r="L261" i="1"/>
  <c r="L261" i="3" s="1"/>
  <c r="M261" i="1"/>
  <c r="N261" i="1"/>
  <c r="N261" i="3" s="1"/>
  <c r="O261" i="1"/>
  <c r="O261" i="3" s="1"/>
  <c r="P261" i="1"/>
  <c r="P261" i="3" s="1"/>
  <c r="Q261" i="1"/>
  <c r="Q261" i="3" s="1"/>
  <c r="R261" i="1"/>
  <c r="R261" i="3" s="1"/>
  <c r="AO262" i="3" s="1"/>
  <c r="S261" i="1"/>
  <c r="S261" i="3" s="1"/>
  <c r="T261" i="1"/>
  <c r="T261" i="3" s="1"/>
  <c r="U261" i="1"/>
  <c r="U261" i="3" s="1"/>
  <c r="V261" i="1"/>
  <c r="V261" i="3" s="1"/>
  <c r="W261" i="1"/>
  <c r="W261" i="3" s="1"/>
  <c r="B262" i="1"/>
  <c r="B262" i="3" s="1"/>
  <c r="C262" i="1"/>
  <c r="C262" i="3" s="1"/>
  <c r="D262" i="1"/>
  <c r="D262" i="3" s="1"/>
  <c r="E262" i="1"/>
  <c r="E262" i="3" s="1"/>
  <c r="F262" i="1"/>
  <c r="F262" i="3" s="1"/>
  <c r="G262" i="1"/>
  <c r="H262" i="1"/>
  <c r="H262" i="3" s="1"/>
  <c r="I262" i="1"/>
  <c r="I262" i="3" s="1"/>
  <c r="J262" i="1"/>
  <c r="J262" i="3" s="1"/>
  <c r="K262" i="1"/>
  <c r="K262" i="3" s="1"/>
  <c r="L262" i="1"/>
  <c r="L262" i="3" s="1"/>
  <c r="M262" i="1"/>
  <c r="M262" i="3" s="1"/>
  <c r="N262" i="1"/>
  <c r="N262" i="3" s="1"/>
  <c r="O262" i="1"/>
  <c r="O262" i="3" s="1"/>
  <c r="P262" i="1"/>
  <c r="P262" i="3" s="1"/>
  <c r="Q262" i="1"/>
  <c r="Q262" i="3" s="1"/>
  <c r="R262" i="1"/>
  <c r="R262" i="3" s="1"/>
  <c r="S262" i="1"/>
  <c r="S262" i="3" s="1"/>
  <c r="T262" i="1"/>
  <c r="T262" i="3" s="1"/>
  <c r="U262" i="1"/>
  <c r="U262" i="3" s="1"/>
  <c r="V262" i="1"/>
  <c r="V262" i="3" s="1"/>
  <c r="W262" i="1"/>
  <c r="W262" i="3" s="1"/>
  <c r="B263" i="1"/>
  <c r="B263" i="3" s="1"/>
  <c r="C263" i="1"/>
  <c r="C263" i="3" s="1"/>
  <c r="D263" i="1"/>
  <c r="D263" i="3" s="1"/>
  <c r="E263" i="1"/>
  <c r="E263" i="3" s="1"/>
  <c r="F263" i="1"/>
  <c r="F263" i="3" s="1"/>
  <c r="G263" i="1"/>
  <c r="G263" i="3" s="1"/>
  <c r="H263" i="1"/>
  <c r="I263" i="1"/>
  <c r="I263" i="3" s="1"/>
  <c r="J263" i="1"/>
  <c r="J263" i="3" s="1"/>
  <c r="K263" i="1"/>
  <c r="K263" i="3" s="1"/>
  <c r="L263" i="1"/>
  <c r="L263" i="3" s="1"/>
  <c r="M263" i="1"/>
  <c r="M263" i="3" s="1"/>
  <c r="AJ264" i="3" s="1"/>
  <c r="N263" i="1"/>
  <c r="N263" i="3" s="1"/>
  <c r="O263" i="1"/>
  <c r="O263" i="3" s="1"/>
  <c r="P263" i="1"/>
  <c r="P263" i="3" s="1"/>
  <c r="Q263" i="1"/>
  <c r="Q263" i="3" s="1"/>
  <c r="R263" i="1"/>
  <c r="R263" i="3" s="1"/>
  <c r="S263" i="1"/>
  <c r="S263" i="3" s="1"/>
  <c r="T263" i="1"/>
  <c r="U263" i="1"/>
  <c r="U263" i="3" s="1"/>
  <c r="AR264" i="3" s="1"/>
  <c r="V263" i="1"/>
  <c r="V263" i="3" s="1"/>
  <c r="W263" i="1"/>
  <c r="W263" i="3" s="1"/>
  <c r="B264" i="1"/>
  <c r="B264" i="3" s="1"/>
  <c r="C264" i="1"/>
  <c r="C264" i="3" s="1"/>
  <c r="D264" i="1"/>
  <c r="D264" i="3" s="1"/>
  <c r="E264" i="1"/>
  <c r="E264" i="3" s="1"/>
  <c r="F264" i="1"/>
  <c r="F264" i="3" s="1"/>
  <c r="G264" i="1"/>
  <c r="G264" i="3" s="1"/>
  <c r="H264" i="1"/>
  <c r="H264" i="3" s="1"/>
  <c r="I264" i="1"/>
  <c r="I264" i="3" s="1"/>
  <c r="J264" i="1"/>
  <c r="J264" i="3" s="1"/>
  <c r="K264" i="1"/>
  <c r="K264" i="3" s="1"/>
  <c r="L264" i="1"/>
  <c r="L264" i="3" s="1"/>
  <c r="M264" i="1"/>
  <c r="M264" i="3" s="1"/>
  <c r="N264" i="1"/>
  <c r="N264" i="3" s="1"/>
  <c r="O264" i="1"/>
  <c r="O264" i="3" s="1"/>
  <c r="P264" i="1"/>
  <c r="P264" i="3" s="1"/>
  <c r="Q264" i="1"/>
  <c r="Q264" i="3" s="1"/>
  <c r="R264" i="1"/>
  <c r="R264" i="3" s="1"/>
  <c r="S264" i="1"/>
  <c r="S264" i="3" s="1"/>
  <c r="T264" i="1"/>
  <c r="T264" i="3" s="1"/>
  <c r="U264" i="1"/>
  <c r="U264" i="3" s="1"/>
  <c r="V264" i="1"/>
  <c r="V264" i="3" s="1"/>
  <c r="W264" i="1"/>
  <c r="W264" i="3" s="1"/>
  <c r="AT265" i="3" s="1"/>
  <c r="B265" i="1"/>
  <c r="B265" i="3" s="1"/>
  <c r="C265" i="1"/>
  <c r="C265" i="3" s="1"/>
  <c r="D265" i="1"/>
  <c r="D265" i="3" s="1"/>
  <c r="E265" i="1"/>
  <c r="F265" i="1"/>
  <c r="F265" i="3" s="1"/>
  <c r="G265" i="1"/>
  <c r="G265" i="3" s="1"/>
  <c r="H265" i="1"/>
  <c r="H265" i="3" s="1"/>
  <c r="I265" i="1"/>
  <c r="I265" i="3" s="1"/>
  <c r="AF266" i="3" s="1"/>
  <c r="J265" i="1"/>
  <c r="J265" i="3" s="1"/>
  <c r="K265" i="1"/>
  <c r="K265" i="3" s="1"/>
  <c r="L265" i="1"/>
  <c r="L265" i="3" s="1"/>
  <c r="M265" i="1"/>
  <c r="N265" i="1"/>
  <c r="N265" i="3" s="1"/>
  <c r="O265" i="1"/>
  <c r="O265" i="3" s="1"/>
  <c r="P265" i="1"/>
  <c r="P265" i="3" s="1"/>
  <c r="Q265" i="1"/>
  <c r="Q265" i="3" s="1"/>
  <c r="AN266" i="3" s="1"/>
  <c r="R265" i="1"/>
  <c r="R265" i="3" s="1"/>
  <c r="S265" i="1"/>
  <c r="S265" i="3" s="1"/>
  <c r="T265" i="1"/>
  <c r="T265" i="3" s="1"/>
  <c r="U265" i="1"/>
  <c r="U265" i="3" s="1"/>
  <c r="V265" i="1"/>
  <c r="V265" i="3" s="1"/>
  <c r="W265" i="1"/>
  <c r="W265" i="3" s="1"/>
  <c r="B266" i="1"/>
  <c r="B266" i="3" s="1"/>
  <c r="C266" i="1"/>
  <c r="C266" i="3" s="1"/>
  <c r="D266" i="1"/>
  <c r="D266" i="3" s="1"/>
  <c r="E266" i="1"/>
  <c r="E266" i="3" s="1"/>
  <c r="F266" i="1"/>
  <c r="F266" i="3" s="1"/>
  <c r="G266" i="1"/>
  <c r="H266" i="1"/>
  <c r="I266" i="1"/>
  <c r="I266" i="3" s="1"/>
  <c r="J266" i="1"/>
  <c r="J266" i="3" s="1"/>
  <c r="K266" i="1"/>
  <c r="K266" i="3" s="1"/>
  <c r="L266" i="1"/>
  <c r="L266" i="3" s="1"/>
  <c r="M266" i="1"/>
  <c r="M266" i="3" s="1"/>
  <c r="N266" i="1"/>
  <c r="N266" i="3" s="1"/>
  <c r="O266" i="1"/>
  <c r="O266" i="3" s="1"/>
  <c r="P266" i="1"/>
  <c r="P266" i="3" s="1"/>
  <c r="Q266" i="1"/>
  <c r="Q266" i="3" s="1"/>
  <c r="R266" i="1"/>
  <c r="R266" i="3" s="1"/>
  <c r="S266" i="1"/>
  <c r="S266" i="3" s="1"/>
  <c r="T266" i="1"/>
  <c r="T266" i="3" s="1"/>
  <c r="U266" i="1"/>
  <c r="U266" i="3" s="1"/>
  <c r="V266" i="1"/>
  <c r="V266" i="3" s="1"/>
  <c r="W266" i="1"/>
  <c r="W266" i="3" s="1"/>
  <c r="B267" i="1"/>
  <c r="B267" i="3" s="1"/>
  <c r="C267" i="1"/>
  <c r="C267" i="3" s="1"/>
  <c r="D267" i="1"/>
  <c r="D267" i="3" s="1"/>
  <c r="E267" i="1"/>
  <c r="F267" i="1"/>
  <c r="F267" i="3" s="1"/>
  <c r="AC268" i="3" s="1"/>
  <c r="G267" i="1"/>
  <c r="G267" i="3" s="1"/>
  <c r="H267" i="1"/>
  <c r="H267" i="3" s="1"/>
  <c r="I267" i="1"/>
  <c r="I267" i="3" s="1"/>
  <c r="J267" i="1"/>
  <c r="J267" i="3" s="1"/>
  <c r="K267" i="1"/>
  <c r="K267" i="3" s="1"/>
  <c r="L267" i="1"/>
  <c r="L267" i="3" s="1"/>
  <c r="M267" i="1"/>
  <c r="M267" i="3" s="1"/>
  <c r="AJ268" i="3" s="1"/>
  <c r="N267" i="1"/>
  <c r="N267" i="3" s="1"/>
  <c r="AK268" i="3" s="1"/>
  <c r="O267" i="1"/>
  <c r="O267" i="3" s="1"/>
  <c r="P267" i="1"/>
  <c r="P267" i="3" s="1"/>
  <c r="Q267" i="1"/>
  <c r="Q267" i="3" s="1"/>
  <c r="R267" i="1"/>
  <c r="R267" i="3" s="1"/>
  <c r="S267" i="1"/>
  <c r="S267" i="3" s="1"/>
  <c r="T267" i="1"/>
  <c r="T267" i="3" s="1"/>
  <c r="U267" i="1"/>
  <c r="U267" i="3" s="1"/>
  <c r="AR268" i="3" s="1"/>
  <c r="V267" i="1"/>
  <c r="V267" i="3" s="1"/>
  <c r="W267" i="1"/>
  <c r="W267" i="3" s="1"/>
  <c r="B268" i="1"/>
  <c r="B268" i="3" s="1"/>
  <c r="C268" i="1"/>
  <c r="C268" i="3" s="1"/>
  <c r="D268" i="1"/>
  <c r="D268" i="3" s="1"/>
  <c r="E268" i="1"/>
  <c r="E268" i="3" s="1"/>
  <c r="F268" i="1"/>
  <c r="F268" i="3" s="1"/>
  <c r="G268" i="1"/>
  <c r="G268" i="3" s="1"/>
  <c r="AD269" i="3" s="1"/>
  <c r="H268" i="1"/>
  <c r="H268" i="3" s="1"/>
  <c r="AE269" i="3" s="1"/>
  <c r="I268" i="1"/>
  <c r="I268" i="3" s="1"/>
  <c r="J268" i="1"/>
  <c r="J268" i="3" s="1"/>
  <c r="K268" i="1"/>
  <c r="K268" i="3" s="1"/>
  <c r="L268" i="1"/>
  <c r="L268" i="3" s="1"/>
  <c r="M268" i="1"/>
  <c r="M268" i="3" s="1"/>
  <c r="N268" i="1"/>
  <c r="N268" i="3" s="1"/>
  <c r="O268" i="1"/>
  <c r="O268" i="3" s="1"/>
  <c r="AL269" i="3" s="1"/>
  <c r="P268" i="1"/>
  <c r="P268" i="3" s="1"/>
  <c r="AM269" i="3" s="1"/>
  <c r="Q268" i="1"/>
  <c r="Q268" i="3" s="1"/>
  <c r="R268" i="1"/>
  <c r="R268" i="3" s="1"/>
  <c r="S268" i="1"/>
  <c r="S268" i="3" s="1"/>
  <c r="T268" i="1"/>
  <c r="T268" i="3" s="1"/>
  <c r="U268" i="1"/>
  <c r="U268" i="3" s="1"/>
  <c r="V268" i="1"/>
  <c r="V268" i="3" s="1"/>
  <c r="W268" i="1"/>
  <c r="W268" i="3" s="1"/>
  <c r="AT269" i="3" s="1"/>
  <c r="B269" i="1"/>
  <c r="B269" i="3" s="1"/>
  <c r="Y270" i="3" s="1"/>
  <c r="C269" i="1"/>
  <c r="C269" i="3" s="1"/>
  <c r="D269" i="1"/>
  <c r="D269" i="3" s="1"/>
  <c r="E269" i="1"/>
  <c r="F269" i="1"/>
  <c r="F269" i="3" s="1"/>
  <c r="G269" i="1"/>
  <c r="G269" i="3" s="1"/>
  <c r="H269" i="1"/>
  <c r="H269" i="3" s="1"/>
  <c r="I269" i="1"/>
  <c r="I269" i="3" s="1"/>
  <c r="AF270" i="3" s="1"/>
  <c r="J269" i="1"/>
  <c r="J269" i="3" s="1"/>
  <c r="AG270" i="3" s="1"/>
  <c r="K269" i="1"/>
  <c r="K269" i="3" s="1"/>
  <c r="L269" i="1"/>
  <c r="L269" i="3" s="1"/>
  <c r="M269" i="1"/>
  <c r="N269" i="1"/>
  <c r="N269" i="3" s="1"/>
  <c r="O269" i="1"/>
  <c r="O269" i="3" s="1"/>
  <c r="P269" i="1"/>
  <c r="P269" i="3" s="1"/>
  <c r="Q269" i="1"/>
  <c r="Q269" i="3" s="1"/>
  <c r="AN270" i="3" s="1"/>
  <c r="R269" i="1"/>
  <c r="R269" i="3" s="1"/>
  <c r="AO270" i="3" s="1"/>
  <c r="S269" i="1"/>
  <c r="S269" i="3" s="1"/>
  <c r="T269" i="1"/>
  <c r="T269" i="3" s="1"/>
  <c r="U269" i="1"/>
  <c r="U269" i="3" s="1"/>
  <c r="V269" i="1"/>
  <c r="V269" i="3" s="1"/>
  <c r="W269" i="1"/>
  <c r="W269" i="3" s="1"/>
  <c r="B270" i="1"/>
  <c r="B270" i="3" s="1"/>
  <c r="C270" i="1"/>
  <c r="C270" i="3" s="1"/>
  <c r="D270" i="1"/>
  <c r="D270" i="3" s="1"/>
  <c r="E270" i="1"/>
  <c r="E270" i="3" s="1"/>
  <c r="F270" i="1"/>
  <c r="F270" i="3" s="1"/>
  <c r="G270" i="1"/>
  <c r="G270" i="3" s="1"/>
  <c r="H270" i="1"/>
  <c r="H270" i="3" s="1"/>
  <c r="I270" i="1"/>
  <c r="I270" i="3" s="1"/>
  <c r="J270" i="1"/>
  <c r="J270" i="3" s="1"/>
  <c r="K270" i="1"/>
  <c r="K270" i="3" s="1"/>
  <c r="L270" i="1"/>
  <c r="L270" i="3" s="1"/>
  <c r="M270" i="1"/>
  <c r="M270" i="3" s="1"/>
  <c r="N270" i="1"/>
  <c r="N270" i="3" s="1"/>
  <c r="O270" i="1"/>
  <c r="O270" i="3" s="1"/>
  <c r="P270" i="1"/>
  <c r="P270" i="3" s="1"/>
  <c r="Q270" i="1"/>
  <c r="Q270" i="3" s="1"/>
  <c r="R270" i="1"/>
  <c r="R270" i="3" s="1"/>
  <c r="S270" i="1"/>
  <c r="S270" i="3" s="1"/>
  <c r="T270" i="1"/>
  <c r="T270" i="3" s="1"/>
  <c r="U270" i="1"/>
  <c r="U270" i="3" s="1"/>
  <c r="V270" i="1"/>
  <c r="V270" i="3" s="1"/>
  <c r="W270" i="1"/>
  <c r="W270" i="3" s="1"/>
  <c r="B271" i="1"/>
  <c r="B271" i="3" s="1"/>
  <c r="C271" i="1"/>
  <c r="C271" i="3" s="1"/>
  <c r="D271" i="1"/>
  <c r="D271" i="3" s="1"/>
  <c r="E271" i="1"/>
  <c r="E271" i="3" s="1"/>
  <c r="F271" i="1"/>
  <c r="F271" i="3" s="1"/>
  <c r="G271" i="1"/>
  <c r="G271" i="3" s="1"/>
  <c r="H271" i="1"/>
  <c r="H271" i="3" s="1"/>
  <c r="I271" i="1"/>
  <c r="I271" i="3" s="1"/>
  <c r="J271" i="1"/>
  <c r="J271" i="3" s="1"/>
  <c r="K271" i="1"/>
  <c r="K271" i="3" s="1"/>
  <c r="L271" i="1"/>
  <c r="L271" i="3" s="1"/>
  <c r="M271" i="1"/>
  <c r="M271" i="3" s="1"/>
  <c r="N271" i="1"/>
  <c r="N271" i="3" s="1"/>
  <c r="O271" i="1"/>
  <c r="O271" i="3" s="1"/>
  <c r="P271" i="1"/>
  <c r="P271" i="3" s="1"/>
  <c r="Q271" i="1"/>
  <c r="Q271" i="3" s="1"/>
  <c r="R271" i="1"/>
  <c r="R271" i="3" s="1"/>
  <c r="S271" i="1"/>
  <c r="S271" i="3" s="1"/>
  <c r="T271" i="1"/>
  <c r="T271" i="3" s="1"/>
  <c r="U271" i="1"/>
  <c r="U271" i="3" s="1"/>
  <c r="V271" i="1"/>
  <c r="V271" i="3" s="1"/>
  <c r="W271" i="1"/>
  <c r="W271" i="3" s="1"/>
  <c r="B272" i="1"/>
  <c r="B272" i="3" s="1"/>
  <c r="C272" i="1"/>
  <c r="C272" i="3" s="1"/>
  <c r="D272" i="1"/>
  <c r="D272" i="3" s="1"/>
  <c r="E272" i="1"/>
  <c r="E272" i="3" s="1"/>
  <c r="F272" i="1"/>
  <c r="F272" i="3" s="1"/>
  <c r="G272" i="1"/>
  <c r="G272" i="3" s="1"/>
  <c r="AD273" i="3" s="1"/>
  <c r="H272" i="1"/>
  <c r="H272" i="3" s="1"/>
  <c r="I272" i="1"/>
  <c r="I272" i="3" s="1"/>
  <c r="J272" i="1"/>
  <c r="J272" i="3" s="1"/>
  <c r="K272" i="1"/>
  <c r="K272" i="3" s="1"/>
  <c r="L272" i="1"/>
  <c r="L272" i="3" s="1"/>
  <c r="M272" i="1"/>
  <c r="M272" i="3" s="1"/>
  <c r="N272" i="1"/>
  <c r="N272" i="3" s="1"/>
  <c r="O272" i="1"/>
  <c r="O272" i="3" s="1"/>
  <c r="AL273" i="3" s="1"/>
  <c r="P272" i="1"/>
  <c r="P272" i="3" s="1"/>
  <c r="Q272" i="1"/>
  <c r="Q272" i="3" s="1"/>
  <c r="R272" i="1"/>
  <c r="R272" i="3" s="1"/>
  <c r="S272" i="1"/>
  <c r="S272" i="3" s="1"/>
  <c r="T272" i="1"/>
  <c r="T272" i="3" s="1"/>
  <c r="U272" i="1"/>
  <c r="U272" i="3" s="1"/>
  <c r="V272" i="1"/>
  <c r="V272" i="3" s="1"/>
  <c r="W272" i="1"/>
  <c r="W272" i="3" s="1"/>
  <c r="B273" i="1"/>
  <c r="B273" i="3" s="1"/>
  <c r="C273" i="1"/>
  <c r="C273" i="3" s="1"/>
  <c r="D273" i="1"/>
  <c r="D273" i="3" s="1"/>
  <c r="E273" i="1"/>
  <c r="F273" i="1"/>
  <c r="F273" i="3" s="1"/>
  <c r="G273" i="1"/>
  <c r="G273" i="3" s="1"/>
  <c r="H273" i="1"/>
  <c r="H273" i="3" s="1"/>
  <c r="I273" i="1"/>
  <c r="I273" i="3" s="1"/>
  <c r="AF274" i="3" s="1"/>
  <c r="J273" i="1"/>
  <c r="J273" i="3" s="1"/>
  <c r="K273" i="1"/>
  <c r="K273" i="3" s="1"/>
  <c r="L273" i="1"/>
  <c r="L273" i="3" s="1"/>
  <c r="M273" i="1"/>
  <c r="N273" i="1"/>
  <c r="N273" i="3" s="1"/>
  <c r="O273" i="1"/>
  <c r="O273" i="3" s="1"/>
  <c r="P273" i="1"/>
  <c r="P273" i="3" s="1"/>
  <c r="Q273" i="1"/>
  <c r="Q273" i="3" s="1"/>
  <c r="AN274" i="3" s="1"/>
  <c r="R273" i="1"/>
  <c r="R273" i="3" s="1"/>
  <c r="S273" i="1"/>
  <c r="S273" i="3" s="1"/>
  <c r="T273" i="1"/>
  <c r="T273" i="3" s="1"/>
  <c r="U273" i="1"/>
  <c r="U273" i="3" s="1"/>
  <c r="V273" i="1"/>
  <c r="V273" i="3" s="1"/>
  <c r="W273" i="1"/>
  <c r="W273" i="3" s="1"/>
  <c r="B274" i="1"/>
  <c r="B274" i="3" s="1"/>
  <c r="C274" i="1"/>
  <c r="C274" i="3" s="1"/>
  <c r="D274" i="1"/>
  <c r="D274" i="3" s="1"/>
  <c r="E274" i="1"/>
  <c r="E274" i="3" s="1"/>
  <c r="F274" i="1"/>
  <c r="F274" i="3" s="1"/>
  <c r="G274" i="1"/>
  <c r="H274" i="1"/>
  <c r="H274" i="3" s="1"/>
  <c r="I274" i="1"/>
  <c r="I274" i="3" s="1"/>
  <c r="J274" i="1"/>
  <c r="J274" i="3" s="1"/>
  <c r="K274" i="1"/>
  <c r="K274" i="3" s="1"/>
  <c r="L274" i="1"/>
  <c r="L274" i="3" s="1"/>
  <c r="M274" i="1"/>
  <c r="M274" i="3" s="1"/>
  <c r="N274" i="1"/>
  <c r="N274" i="3" s="1"/>
  <c r="O274" i="1"/>
  <c r="O274" i="3" s="1"/>
  <c r="P274" i="1"/>
  <c r="P274" i="3" s="1"/>
  <c r="Q274" i="1"/>
  <c r="Q274" i="3" s="1"/>
  <c r="R274" i="1"/>
  <c r="R274" i="3" s="1"/>
  <c r="S274" i="1"/>
  <c r="S274" i="3" s="1"/>
  <c r="T274" i="1"/>
  <c r="T274" i="3" s="1"/>
  <c r="U274" i="1"/>
  <c r="U274" i="3" s="1"/>
  <c r="V274" i="1"/>
  <c r="V274" i="3" s="1"/>
  <c r="W274" i="1"/>
  <c r="W274" i="3" s="1"/>
  <c r="B275" i="1"/>
  <c r="B275" i="3" s="1"/>
  <c r="C275" i="1"/>
  <c r="C275" i="3" s="1"/>
  <c r="D275" i="1"/>
  <c r="D275" i="3" s="1"/>
  <c r="E275" i="1"/>
  <c r="E275" i="3" s="1"/>
  <c r="AB276" i="3" s="1"/>
  <c r="F275" i="1"/>
  <c r="F275" i="3" s="1"/>
  <c r="AC276" i="3" s="1"/>
  <c r="G275" i="1"/>
  <c r="G275" i="3" s="1"/>
  <c r="H275" i="1"/>
  <c r="H275" i="3" s="1"/>
  <c r="I275" i="1"/>
  <c r="I275" i="3" s="1"/>
  <c r="J275" i="1"/>
  <c r="J275" i="3" s="1"/>
  <c r="K275" i="1"/>
  <c r="K275" i="3" s="1"/>
  <c r="L275" i="1"/>
  <c r="L275" i="3" s="1"/>
  <c r="M275" i="1"/>
  <c r="M275" i="3" s="1"/>
  <c r="AJ276" i="3" s="1"/>
  <c r="N275" i="1"/>
  <c r="N275" i="3" s="1"/>
  <c r="AK276" i="3" s="1"/>
  <c r="O275" i="1"/>
  <c r="O275" i="3" s="1"/>
  <c r="P275" i="1"/>
  <c r="P275" i="3" s="1"/>
  <c r="Q275" i="1"/>
  <c r="Q275" i="3" s="1"/>
  <c r="R275" i="1"/>
  <c r="R275" i="3" s="1"/>
  <c r="S275" i="1"/>
  <c r="S275" i="3" s="1"/>
  <c r="T275" i="1"/>
  <c r="T275" i="3" s="1"/>
  <c r="U275" i="1"/>
  <c r="U275" i="3" s="1"/>
  <c r="AR276" i="3" s="1"/>
  <c r="V275" i="1"/>
  <c r="V275" i="3" s="1"/>
  <c r="AS276" i="3" s="1"/>
  <c r="W275" i="1"/>
  <c r="W275" i="3" s="1"/>
  <c r="B276" i="1"/>
  <c r="B276" i="3" s="1"/>
  <c r="C276" i="1"/>
  <c r="C276" i="3" s="1"/>
  <c r="D276" i="1"/>
  <c r="D276" i="3" s="1"/>
  <c r="E276" i="1"/>
  <c r="E276" i="3" s="1"/>
  <c r="F276" i="1"/>
  <c r="F276" i="3" s="1"/>
  <c r="G276" i="1"/>
  <c r="G276" i="3" s="1"/>
  <c r="AD277" i="3" s="1"/>
  <c r="H276" i="1"/>
  <c r="H276" i="3" s="1"/>
  <c r="AE277" i="3" s="1"/>
  <c r="I276" i="1"/>
  <c r="I276" i="3" s="1"/>
  <c r="J276" i="1"/>
  <c r="J276" i="3" s="1"/>
  <c r="K276" i="1"/>
  <c r="K276" i="3" s="1"/>
  <c r="L276" i="1"/>
  <c r="L276" i="3" s="1"/>
  <c r="M276" i="1"/>
  <c r="M276" i="3" s="1"/>
  <c r="N276" i="1"/>
  <c r="N276" i="3" s="1"/>
  <c r="O276" i="1"/>
  <c r="O276" i="3" s="1"/>
  <c r="AL277" i="3" s="1"/>
  <c r="P276" i="1"/>
  <c r="P276" i="3" s="1"/>
  <c r="AM277" i="3" s="1"/>
  <c r="Q276" i="1"/>
  <c r="Q276" i="3" s="1"/>
  <c r="R276" i="1"/>
  <c r="R276" i="3" s="1"/>
  <c r="S276" i="1"/>
  <c r="S276" i="3" s="1"/>
  <c r="T276" i="1"/>
  <c r="U276" i="1"/>
  <c r="U276" i="3" s="1"/>
  <c r="V276" i="1"/>
  <c r="V276" i="3" s="1"/>
  <c r="W276" i="1"/>
  <c r="W276" i="3" s="1"/>
  <c r="B277" i="1"/>
  <c r="B277" i="3" s="1"/>
  <c r="Y278" i="3" s="1"/>
  <c r="C277" i="1"/>
  <c r="C277" i="3" s="1"/>
  <c r="D277" i="1"/>
  <c r="D277" i="3" s="1"/>
  <c r="E277" i="1"/>
  <c r="F277" i="1"/>
  <c r="F277" i="3" s="1"/>
  <c r="G277" i="1"/>
  <c r="G277" i="3" s="1"/>
  <c r="H277" i="1"/>
  <c r="H277" i="3" s="1"/>
  <c r="I277" i="1"/>
  <c r="I277" i="3" s="1"/>
  <c r="J277" i="1"/>
  <c r="J277" i="3" s="1"/>
  <c r="AG278" i="3" s="1"/>
  <c r="K277" i="1"/>
  <c r="K277" i="3" s="1"/>
  <c r="L277" i="1"/>
  <c r="L277" i="3" s="1"/>
  <c r="M277" i="1"/>
  <c r="N277" i="1"/>
  <c r="N277" i="3" s="1"/>
  <c r="O277" i="1"/>
  <c r="O277" i="3" s="1"/>
  <c r="P277" i="1"/>
  <c r="P277" i="3" s="1"/>
  <c r="Q277" i="1"/>
  <c r="Q277" i="3" s="1"/>
  <c r="R277" i="1"/>
  <c r="R277" i="3" s="1"/>
  <c r="AO278" i="3" s="1"/>
  <c r="S277" i="1"/>
  <c r="S277" i="3" s="1"/>
  <c r="T277" i="1"/>
  <c r="T277" i="3" s="1"/>
  <c r="U277" i="1"/>
  <c r="U277" i="3" s="1"/>
  <c r="V277" i="1"/>
  <c r="V277" i="3" s="1"/>
  <c r="W277" i="1"/>
  <c r="W277" i="3" s="1"/>
  <c r="B278" i="1"/>
  <c r="B278" i="3" s="1"/>
  <c r="C278" i="1"/>
  <c r="C278" i="3" s="1"/>
  <c r="D278" i="1"/>
  <c r="D278" i="3" s="1"/>
  <c r="E278" i="1"/>
  <c r="E278" i="3" s="1"/>
  <c r="F278" i="1"/>
  <c r="F278" i="3" s="1"/>
  <c r="G278" i="1"/>
  <c r="H278" i="1"/>
  <c r="I278" i="1"/>
  <c r="I278" i="3" s="1"/>
  <c r="J278" i="1"/>
  <c r="J278" i="3" s="1"/>
  <c r="K278" i="1"/>
  <c r="K278" i="3" s="1"/>
  <c r="L278" i="1"/>
  <c r="L278" i="3" s="1"/>
  <c r="M278" i="1"/>
  <c r="M278" i="3" s="1"/>
  <c r="N278" i="1"/>
  <c r="N278" i="3" s="1"/>
  <c r="O278" i="1"/>
  <c r="O278" i="3" s="1"/>
  <c r="P278" i="1"/>
  <c r="P278" i="3" s="1"/>
  <c r="Q278" i="1"/>
  <c r="Q278" i="3" s="1"/>
  <c r="R278" i="1"/>
  <c r="R278" i="3" s="1"/>
  <c r="S278" i="1"/>
  <c r="S278" i="3" s="1"/>
  <c r="T278" i="1"/>
  <c r="T278" i="3" s="1"/>
  <c r="U278" i="1"/>
  <c r="U278" i="3" s="1"/>
  <c r="V278" i="1"/>
  <c r="V278" i="3" s="1"/>
  <c r="W278" i="1"/>
  <c r="W278" i="3" s="1"/>
  <c r="B279" i="1"/>
  <c r="B279" i="3" s="1"/>
  <c r="C279" i="1"/>
  <c r="C279" i="3" s="1"/>
  <c r="D279" i="1"/>
  <c r="D279" i="3" s="1"/>
  <c r="E279" i="1"/>
  <c r="E279" i="3" s="1"/>
  <c r="F279" i="1"/>
  <c r="F279" i="3" s="1"/>
  <c r="G279" i="1"/>
  <c r="H279" i="1"/>
  <c r="I279" i="1"/>
  <c r="I279" i="3" s="1"/>
  <c r="J279" i="1"/>
  <c r="J279" i="3" s="1"/>
  <c r="K279" i="1"/>
  <c r="K279" i="3" s="1"/>
  <c r="L279" i="1"/>
  <c r="L279" i="3" s="1"/>
  <c r="M279" i="1"/>
  <c r="M279" i="3" s="1"/>
  <c r="N279" i="1"/>
  <c r="N279" i="3" s="1"/>
  <c r="O279" i="1"/>
  <c r="O279" i="3" s="1"/>
  <c r="P279" i="1"/>
  <c r="P279" i="3" s="1"/>
  <c r="Q279" i="1"/>
  <c r="Q279" i="3" s="1"/>
  <c r="R279" i="1"/>
  <c r="R279" i="3" s="1"/>
  <c r="S279" i="1"/>
  <c r="S279" i="3" s="1"/>
  <c r="T279" i="1"/>
  <c r="T279" i="3" s="1"/>
  <c r="U279" i="1"/>
  <c r="U279" i="3" s="1"/>
  <c r="AR280" i="3" s="1"/>
  <c r="V279" i="1"/>
  <c r="V279" i="3" s="1"/>
  <c r="W279" i="1"/>
  <c r="W279" i="3" s="1"/>
  <c r="B280" i="1"/>
  <c r="B280" i="3" s="1"/>
  <c r="C280" i="1"/>
  <c r="C280" i="3" s="1"/>
  <c r="D280" i="1"/>
  <c r="D280" i="3" s="1"/>
  <c r="E280" i="1"/>
  <c r="E280" i="3" s="1"/>
  <c r="F280" i="1"/>
  <c r="F280" i="3" s="1"/>
  <c r="G280" i="1"/>
  <c r="G280" i="3" s="1"/>
  <c r="H280" i="1"/>
  <c r="H280" i="3" s="1"/>
  <c r="I280" i="1"/>
  <c r="I280" i="3" s="1"/>
  <c r="J280" i="1"/>
  <c r="J280" i="3" s="1"/>
  <c r="K280" i="1"/>
  <c r="K280" i="3" s="1"/>
  <c r="L280" i="1"/>
  <c r="L280" i="3" s="1"/>
  <c r="M280" i="1"/>
  <c r="M280" i="3" s="1"/>
  <c r="N280" i="1"/>
  <c r="N280" i="3" s="1"/>
  <c r="O280" i="1"/>
  <c r="O280" i="3" s="1"/>
  <c r="P280" i="1"/>
  <c r="P280" i="3" s="1"/>
  <c r="Q280" i="1"/>
  <c r="Q280" i="3" s="1"/>
  <c r="R280" i="1"/>
  <c r="R280" i="3" s="1"/>
  <c r="S280" i="1"/>
  <c r="S280" i="3" s="1"/>
  <c r="T280" i="1"/>
  <c r="T280" i="3" s="1"/>
  <c r="U280" i="1"/>
  <c r="U280" i="3" s="1"/>
  <c r="V280" i="1"/>
  <c r="V280" i="3" s="1"/>
  <c r="W280" i="1"/>
  <c r="W280" i="3" s="1"/>
  <c r="B281" i="1"/>
  <c r="B281" i="3" s="1"/>
  <c r="C281" i="1"/>
  <c r="C281" i="3" s="1"/>
  <c r="D281" i="1"/>
  <c r="D281" i="3" s="1"/>
  <c r="E281" i="1"/>
  <c r="F281" i="1"/>
  <c r="F281" i="3" s="1"/>
  <c r="G281" i="1"/>
  <c r="G281" i="3" s="1"/>
  <c r="H281" i="1"/>
  <c r="H281" i="3" s="1"/>
  <c r="I281" i="1"/>
  <c r="I281" i="3" s="1"/>
  <c r="AF282" i="3" s="1"/>
  <c r="J281" i="1"/>
  <c r="J281" i="3" s="1"/>
  <c r="K281" i="1"/>
  <c r="K281" i="3" s="1"/>
  <c r="L281" i="1"/>
  <c r="L281" i="3" s="1"/>
  <c r="M281" i="1"/>
  <c r="N281" i="1"/>
  <c r="N281" i="3" s="1"/>
  <c r="O281" i="1"/>
  <c r="O281" i="3" s="1"/>
  <c r="P281" i="1"/>
  <c r="P281" i="3" s="1"/>
  <c r="Q281" i="1"/>
  <c r="Q281" i="3" s="1"/>
  <c r="AN282" i="3" s="1"/>
  <c r="R281" i="1"/>
  <c r="R281" i="3" s="1"/>
  <c r="S281" i="1"/>
  <c r="S281" i="3" s="1"/>
  <c r="T281" i="1"/>
  <c r="T281" i="3" s="1"/>
  <c r="U281" i="1"/>
  <c r="U281" i="3" s="1"/>
  <c r="V281" i="1"/>
  <c r="V281" i="3" s="1"/>
  <c r="W281" i="1"/>
  <c r="W281" i="3" s="1"/>
  <c r="B282" i="1"/>
  <c r="B282" i="3" s="1"/>
  <c r="C282" i="1"/>
  <c r="C282" i="3" s="1"/>
  <c r="D282" i="1"/>
  <c r="D282" i="3" s="1"/>
  <c r="E282" i="1"/>
  <c r="E282" i="3" s="1"/>
  <c r="F282" i="1"/>
  <c r="F282" i="3" s="1"/>
  <c r="G282" i="1"/>
  <c r="H282" i="1"/>
  <c r="I282" i="1"/>
  <c r="I282" i="3" s="1"/>
  <c r="J282" i="1"/>
  <c r="J282" i="3" s="1"/>
  <c r="K282" i="1"/>
  <c r="K282" i="3" s="1"/>
  <c r="L282" i="1"/>
  <c r="L282" i="3" s="1"/>
  <c r="M282" i="1"/>
  <c r="M282" i="3" s="1"/>
  <c r="N282" i="1"/>
  <c r="N282" i="3" s="1"/>
  <c r="O282" i="1"/>
  <c r="O282" i="3" s="1"/>
  <c r="P282" i="1"/>
  <c r="P282" i="3" s="1"/>
  <c r="Q282" i="1"/>
  <c r="Q282" i="3" s="1"/>
  <c r="R282" i="1"/>
  <c r="R282" i="3" s="1"/>
  <c r="S282" i="1"/>
  <c r="S282" i="3" s="1"/>
  <c r="T282" i="1"/>
  <c r="T282" i="3" s="1"/>
  <c r="U282" i="1"/>
  <c r="U282" i="3" s="1"/>
  <c r="V282" i="1"/>
  <c r="V282" i="3" s="1"/>
  <c r="W282" i="1"/>
  <c r="W282" i="3" s="1"/>
  <c r="B283" i="1"/>
  <c r="B283" i="3" s="1"/>
  <c r="C283" i="1"/>
  <c r="C283" i="3" s="1"/>
  <c r="D283" i="1"/>
  <c r="D283" i="3" s="1"/>
  <c r="E283" i="1"/>
  <c r="E283" i="3" s="1"/>
  <c r="F283" i="1"/>
  <c r="F283" i="3" s="1"/>
  <c r="G283" i="1"/>
  <c r="G283" i="3" s="1"/>
  <c r="H283" i="1"/>
  <c r="H283" i="3" s="1"/>
  <c r="I283" i="1"/>
  <c r="I283" i="3" s="1"/>
  <c r="J283" i="1"/>
  <c r="J283" i="3" s="1"/>
  <c r="K283" i="1"/>
  <c r="K283" i="3" s="1"/>
  <c r="L283" i="1"/>
  <c r="L283" i="3" s="1"/>
  <c r="M283" i="1"/>
  <c r="M283" i="3" s="1"/>
  <c r="N283" i="1"/>
  <c r="N283" i="3" s="1"/>
  <c r="O283" i="1"/>
  <c r="O283" i="3" s="1"/>
  <c r="P283" i="1"/>
  <c r="P283" i="3" s="1"/>
  <c r="Q283" i="1"/>
  <c r="Q283" i="3" s="1"/>
  <c r="R283" i="1"/>
  <c r="R283" i="3" s="1"/>
  <c r="S283" i="1"/>
  <c r="S283" i="3" s="1"/>
  <c r="T283" i="1"/>
  <c r="T283" i="3" s="1"/>
  <c r="U283" i="1"/>
  <c r="U283" i="3" s="1"/>
  <c r="V283" i="1"/>
  <c r="V283" i="3" s="1"/>
  <c r="W283" i="1"/>
  <c r="W283" i="3" s="1"/>
  <c r="B284" i="1"/>
  <c r="B284" i="3" s="1"/>
  <c r="C284" i="1"/>
  <c r="C284" i="3" s="1"/>
  <c r="D284" i="1"/>
  <c r="D284" i="3" s="1"/>
  <c r="E284" i="1"/>
  <c r="E284" i="3" s="1"/>
  <c r="F284" i="1"/>
  <c r="F284" i="3" s="1"/>
  <c r="G284" i="1"/>
  <c r="G284" i="3" s="1"/>
  <c r="H284" i="1"/>
  <c r="H284" i="3" s="1"/>
  <c r="I284" i="1"/>
  <c r="I284" i="3" s="1"/>
  <c r="J284" i="1"/>
  <c r="J284" i="3" s="1"/>
  <c r="K284" i="1"/>
  <c r="K284" i="3" s="1"/>
  <c r="L284" i="1"/>
  <c r="L284" i="3" s="1"/>
  <c r="M284" i="1"/>
  <c r="M284" i="3" s="1"/>
  <c r="N284" i="1"/>
  <c r="N284" i="3" s="1"/>
  <c r="O284" i="1"/>
  <c r="O284" i="3" s="1"/>
  <c r="P284" i="1"/>
  <c r="P284" i="3" s="1"/>
  <c r="Q284" i="1"/>
  <c r="Q284" i="3" s="1"/>
  <c r="R284" i="1"/>
  <c r="R284" i="3" s="1"/>
  <c r="S284" i="1"/>
  <c r="S284" i="3" s="1"/>
  <c r="T284" i="1"/>
  <c r="U284" i="1"/>
  <c r="U284" i="3" s="1"/>
  <c r="V284" i="1"/>
  <c r="V284" i="3" s="1"/>
  <c r="W284" i="1"/>
  <c r="W284" i="3" s="1"/>
  <c r="B285" i="1"/>
  <c r="B285" i="3" s="1"/>
  <c r="C285" i="1"/>
  <c r="C285" i="3" s="1"/>
  <c r="D285" i="1"/>
  <c r="D285" i="3" s="1"/>
  <c r="E285" i="1"/>
  <c r="F285" i="1"/>
  <c r="F285" i="3" s="1"/>
  <c r="G285" i="1"/>
  <c r="G285" i="3" s="1"/>
  <c r="H285" i="1"/>
  <c r="H285" i="3" s="1"/>
  <c r="I285" i="1"/>
  <c r="I285" i="3" s="1"/>
  <c r="J285" i="1"/>
  <c r="J285" i="3" s="1"/>
  <c r="K285" i="1"/>
  <c r="K285" i="3" s="1"/>
  <c r="L285" i="1"/>
  <c r="L285" i="3" s="1"/>
  <c r="M285" i="1"/>
  <c r="N285" i="1"/>
  <c r="N285" i="3" s="1"/>
  <c r="O285" i="1"/>
  <c r="O285" i="3" s="1"/>
  <c r="P285" i="1"/>
  <c r="P285" i="3" s="1"/>
  <c r="Q285" i="1"/>
  <c r="Q285" i="3" s="1"/>
  <c r="R285" i="1"/>
  <c r="R285" i="3" s="1"/>
  <c r="S285" i="1"/>
  <c r="S285" i="3" s="1"/>
  <c r="T285" i="1"/>
  <c r="T285" i="3" s="1"/>
  <c r="U285" i="1"/>
  <c r="U285" i="3" s="1"/>
  <c r="V285" i="1"/>
  <c r="V285" i="3" s="1"/>
  <c r="W285" i="1"/>
  <c r="W285" i="3" s="1"/>
  <c r="B286" i="1"/>
  <c r="B286" i="3" s="1"/>
  <c r="C286" i="1"/>
  <c r="C286" i="3" s="1"/>
  <c r="D286" i="1"/>
  <c r="D286" i="3" s="1"/>
  <c r="E286" i="1"/>
  <c r="E286" i="3" s="1"/>
  <c r="F286" i="1"/>
  <c r="F286" i="3" s="1"/>
  <c r="G286" i="1"/>
  <c r="H286" i="1"/>
  <c r="H286" i="3" s="1"/>
  <c r="I286" i="1"/>
  <c r="I286" i="3" s="1"/>
  <c r="J286" i="1"/>
  <c r="J286" i="3" s="1"/>
  <c r="K286" i="1"/>
  <c r="K286" i="3" s="1"/>
  <c r="L286" i="1"/>
  <c r="L286" i="3" s="1"/>
  <c r="M286" i="1"/>
  <c r="M286" i="3" s="1"/>
  <c r="N286" i="1"/>
  <c r="N286" i="3" s="1"/>
  <c r="O286" i="1"/>
  <c r="O286" i="3" s="1"/>
  <c r="P286" i="1"/>
  <c r="P286" i="3" s="1"/>
  <c r="Q286" i="1"/>
  <c r="Q286" i="3" s="1"/>
  <c r="R286" i="1"/>
  <c r="R286" i="3" s="1"/>
  <c r="S286" i="1"/>
  <c r="S286" i="3" s="1"/>
  <c r="T286" i="1"/>
  <c r="T286" i="3" s="1"/>
  <c r="U286" i="1"/>
  <c r="U286" i="3" s="1"/>
  <c r="V286" i="1"/>
  <c r="V286" i="3" s="1"/>
  <c r="W286" i="1"/>
  <c r="W286" i="3" s="1"/>
  <c r="B287" i="1"/>
  <c r="B287" i="3" s="1"/>
  <c r="C287" i="1"/>
  <c r="C287" i="3" s="1"/>
  <c r="D287" i="1"/>
  <c r="D287" i="3" s="1"/>
  <c r="E287" i="1"/>
  <c r="E287" i="3" s="1"/>
  <c r="F287" i="1"/>
  <c r="F287" i="3" s="1"/>
  <c r="G287" i="1"/>
  <c r="G287" i="3" s="1"/>
  <c r="H287" i="1"/>
  <c r="H287" i="3" s="1"/>
  <c r="I287" i="1"/>
  <c r="I287" i="3" s="1"/>
  <c r="J287" i="1"/>
  <c r="J287" i="3" s="1"/>
  <c r="K287" i="1"/>
  <c r="K287" i="3" s="1"/>
  <c r="L287" i="1"/>
  <c r="L287" i="3" s="1"/>
  <c r="M287" i="1"/>
  <c r="M287" i="3" s="1"/>
  <c r="N287" i="1"/>
  <c r="N287" i="3" s="1"/>
  <c r="O287" i="1"/>
  <c r="O287" i="3" s="1"/>
  <c r="P287" i="1"/>
  <c r="P287" i="3" s="1"/>
  <c r="Q287" i="1"/>
  <c r="Q287" i="3" s="1"/>
  <c r="R287" i="1"/>
  <c r="R287" i="3" s="1"/>
  <c r="S287" i="1"/>
  <c r="S287" i="3" s="1"/>
  <c r="T287" i="1"/>
  <c r="T287" i="3" s="1"/>
  <c r="U287" i="1"/>
  <c r="U287" i="3" s="1"/>
  <c r="V287" i="1"/>
  <c r="V287" i="3" s="1"/>
  <c r="W287" i="1"/>
  <c r="W287" i="3" s="1"/>
  <c r="B288" i="1"/>
  <c r="B288" i="3" s="1"/>
  <c r="C288" i="1"/>
  <c r="C288" i="3" s="1"/>
  <c r="D288" i="1"/>
  <c r="D288" i="3" s="1"/>
  <c r="E288" i="1"/>
  <c r="F288" i="1"/>
  <c r="F288" i="3" s="1"/>
  <c r="G288" i="1"/>
  <c r="G288" i="3" s="1"/>
  <c r="H288" i="1"/>
  <c r="H288" i="3" s="1"/>
  <c r="I288" i="1"/>
  <c r="I288" i="3" s="1"/>
  <c r="J288" i="1"/>
  <c r="J288" i="3" s="1"/>
  <c r="K288" i="1"/>
  <c r="K288" i="3" s="1"/>
  <c r="L288" i="1"/>
  <c r="L288" i="3" s="1"/>
  <c r="M288" i="1"/>
  <c r="M288" i="3" s="1"/>
  <c r="N288" i="1"/>
  <c r="N288" i="3" s="1"/>
  <c r="O288" i="1"/>
  <c r="O288" i="3" s="1"/>
  <c r="P288" i="1"/>
  <c r="P288" i="3" s="1"/>
  <c r="Q288" i="1"/>
  <c r="Q288" i="3" s="1"/>
  <c r="R288" i="1"/>
  <c r="R288" i="3" s="1"/>
  <c r="S288" i="1"/>
  <c r="S288" i="3" s="1"/>
  <c r="T288" i="1"/>
  <c r="T288" i="3" s="1"/>
  <c r="U288" i="1"/>
  <c r="U288" i="3" s="1"/>
  <c r="V288" i="1"/>
  <c r="V288" i="3" s="1"/>
  <c r="W288" i="1"/>
  <c r="W288" i="3" s="1"/>
  <c r="B289" i="1"/>
  <c r="B289" i="3" s="1"/>
  <c r="C289" i="1"/>
  <c r="C289" i="3" s="1"/>
  <c r="D289" i="1"/>
  <c r="D289" i="3" s="1"/>
  <c r="E289" i="1"/>
  <c r="F289" i="1"/>
  <c r="F289" i="3" s="1"/>
  <c r="G289" i="1"/>
  <c r="G289" i="3" s="1"/>
  <c r="H289" i="1"/>
  <c r="H289" i="3" s="1"/>
  <c r="I289" i="1"/>
  <c r="I289" i="3" s="1"/>
  <c r="J289" i="1"/>
  <c r="J289" i="3" s="1"/>
  <c r="K289" i="1"/>
  <c r="K289" i="3" s="1"/>
  <c r="L289" i="1"/>
  <c r="L289" i="3" s="1"/>
  <c r="M289" i="1"/>
  <c r="N289" i="1"/>
  <c r="N289" i="3" s="1"/>
  <c r="O289" i="1"/>
  <c r="O289" i="3" s="1"/>
  <c r="P289" i="1"/>
  <c r="P289" i="3" s="1"/>
  <c r="Q289" i="1"/>
  <c r="Q289" i="3" s="1"/>
  <c r="R289" i="1"/>
  <c r="R289" i="3" s="1"/>
  <c r="S289" i="1"/>
  <c r="S289" i="3" s="1"/>
  <c r="T289" i="1"/>
  <c r="T289" i="3" s="1"/>
  <c r="U289" i="1"/>
  <c r="U289" i="3" s="1"/>
  <c r="V289" i="1"/>
  <c r="V289" i="3" s="1"/>
  <c r="W289" i="1"/>
  <c r="W289" i="3" s="1"/>
  <c r="B290" i="1"/>
  <c r="B290" i="3" s="1"/>
  <c r="C290" i="1"/>
  <c r="C290" i="3" s="1"/>
  <c r="D290" i="1"/>
  <c r="D290" i="3" s="1"/>
  <c r="E290" i="1"/>
  <c r="E290" i="3" s="1"/>
  <c r="F290" i="1"/>
  <c r="F290" i="3" s="1"/>
  <c r="G290" i="1"/>
  <c r="H290" i="1"/>
  <c r="H290" i="3" s="1"/>
  <c r="I290" i="1"/>
  <c r="I290" i="3" s="1"/>
  <c r="J290" i="1"/>
  <c r="J290" i="3" s="1"/>
  <c r="K290" i="1"/>
  <c r="K290" i="3" s="1"/>
  <c r="L290" i="1"/>
  <c r="L290" i="3" s="1"/>
  <c r="M290" i="1"/>
  <c r="M290" i="3" s="1"/>
  <c r="N290" i="1"/>
  <c r="N290" i="3" s="1"/>
  <c r="O290" i="1"/>
  <c r="O290" i="3" s="1"/>
  <c r="P290" i="1"/>
  <c r="P290" i="3" s="1"/>
  <c r="Q290" i="1"/>
  <c r="Q290" i="3" s="1"/>
  <c r="R290" i="1"/>
  <c r="R290" i="3" s="1"/>
  <c r="S290" i="1"/>
  <c r="S290" i="3" s="1"/>
  <c r="T290" i="1"/>
  <c r="T290" i="3" s="1"/>
  <c r="U290" i="1"/>
  <c r="U290" i="3" s="1"/>
  <c r="V290" i="1"/>
  <c r="V290" i="3" s="1"/>
  <c r="W290" i="1"/>
  <c r="W290" i="3" s="1"/>
  <c r="B291" i="1"/>
  <c r="B291" i="3" s="1"/>
  <c r="C291" i="1"/>
  <c r="C291" i="3" s="1"/>
  <c r="D291" i="1"/>
  <c r="D291" i="3" s="1"/>
  <c r="E291" i="1"/>
  <c r="E291" i="3" s="1"/>
  <c r="F291" i="1"/>
  <c r="F291" i="3" s="1"/>
  <c r="G291" i="1"/>
  <c r="G291" i="3" s="1"/>
  <c r="H291" i="1"/>
  <c r="I291" i="1"/>
  <c r="I291" i="3" s="1"/>
  <c r="J291" i="1"/>
  <c r="J291" i="3" s="1"/>
  <c r="K291" i="1"/>
  <c r="K291" i="3" s="1"/>
  <c r="L291" i="1"/>
  <c r="L291" i="3" s="1"/>
  <c r="M291" i="1"/>
  <c r="M291" i="3" s="1"/>
  <c r="N291" i="1"/>
  <c r="N291" i="3" s="1"/>
  <c r="O291" i="1"/>
  <c r="O291" i="3" s="1"/>
  <c r="P291" i="1"/>
  <c r="P291" i="3" s="1"/>
  <c r="Q291" i="1"/>
  <c r="Q291" i="3" s="1"/>
  <c r="R291" i="1"/>
  <c r="R291" i="3" s="1"/>
  <c r="S291" i="1"/>
  <c r="S291" i="3" s="1"/>
  <c r="T291" i="1"/>
  <c r="U291" i="1"/>
  <c r="U291" i="3" s="1"/>
  <c r="V291" i="1"/>
  <c r="V291" i="3" s="1"/>
  <c r="W291" i="1"/>
  <c r="W291" i="3" s="1"/>
  <c r="B292" i="1"/>
  <c r="B292" i="3" s="1"/>
  <c r="C292" i="1"/>
  <c r="C292" i="3" s="1"/>
  <c r="D292" i="1"/>
  <c r="D292" i="3" s="1"/>
  <c r="E292" i="1"/>
  <c r="F292" i="1"/>
  <c r="F292" i="3" s="1"/>
  <c r="G292" i="1"/>
  <c r="G292" i="3" s="1"/>
  <c r="H292" i="1"/>
  <c r="H292" i="3" s="1"/>
  <c r="I292" i="1"/>
  <c r="I292" i="3" s="1"/>
  <c r="J292" i="1"/>
  <c r="J292" i="3" s="1"/>
  <c r="K292" i="1"/>
  <c r="K292" i="3" s="1"/>
  <c r="L292" i="1"/>
  <c r="L292" i="3" s="1"/>
  <c r="M292" i="1"/>
  <c r="M292" i="3" s="1"/>
  <c r="N292" i="1"/>
  <c r="N292" i="3" s="1"/>
  <c r="O292" i="1"/>
  <c r="O292" i="3" s="1"/>
  <c r="P292" i="1"/>
  <c r="P292" i="3" s="1"/>
  <c r="Q292" i="1"/>
  <c r="Q292" i="3" s="1"/>
  <c r="R292" i="1"/>
  <c r="R292" i="3" s="1"/>
  <c r="S292" i="1"/>
  <c r="S292" i="3" s="1"/>
  <c r="T292" i="1"/>
  <c r="T292" i="3" s="1"/>
  <c r="U292" i="1"/>
  <c r="U292" i="3" s="1"/>
  <c r="V292" i="1"/>
  <c r="V292" i="3" s="1"/>
  <c r="W292" i="1"/>
  <c r="W292" i="3" s="1"/>
  <c r="B293" i="1"/>
  <c r="B293" i="3" s="1"/>
  <c r="C293" i="1"/>
  <c r="C293" i="3" s="1"/>
  <c r="D293" i="1"/>
  <c r="D293" i="3" s="1"/>
  <c r="E293" i="1"/>
  <c r="F293" i="1"/>
  <c r="F293" i="3" s="1"/>
  <c r="G293" i="1"/>
  <c r="G293" i="3" s="1"/>
  <c r="H293" i="1"/>
  <c r="H293" i="3" s="1"/>
  <c r="I293" i="1"/>
  <c r="I293" i="3" s="1"/>
  <c r="J293" i="1"/>
  <c r="J293" i="3" s="1"/>
  <c r="K293" i="1"/>
  <c r="K293" i="3" s="1"/>
  <c r="L293" i="1"/>
  <c r="L293" i="3" s="1"/>
  <c r="M293" i="1"/>
  <c r="N293" i="1"/>
  <c r="N293" i="3" s="1"/>
  <c r="O293" i="1"/>
  <c r="O293" i="3" s="1"/>
  <c r="P293" i="1"/>
  <c r="P293" i="3" s="1"/>
  <c r="Q293" i="1"/>
  <c r="Q293" i="3" s="1"/>
  <c r="R293" i="1"/>
  <c r="R293" i="3" s="1"/>
  <c r="S293" i="1"/>
  <c r="S293" i="3" s="1"/>
  <c r="T293" i="1"/>
  <c r="T293" i="3" s="1"/>
  <c r="U293" i="1"/>
  <c r="U293" i="3" s="1"/>
  <c r="V293" i="1"/>
  <c r="V293" i="3" s="1"/>
  <c r="W293" i="1"/>
  <c r="W293" i="3" s="1"/>
  <c r="B294" i="1"/>
  <c r="B294" i="3" s="1"/>
  <c r="C294" i="1"/>
  <c r="C294" i="3" s="1"/>
  <c r="D294" i="1"/>
  <c r="D294" i="3" s="1"/>
  <c r="E294" i="1"/>
  <c r="E294" i="3" s="1"/>
  <c r="F294" i="1"/>
  <c r="F294" i="3" s="1"/>
  <c r="G294" i="1"/>
  <c r="H294" i="1"/>
  <c r="H294" i="3" s="1"/>
  <c r="I294" i="1"/>
  <c r="I294" i="3" s="1"/>
  <c r="J294" i="1"/>
  <c r="J294" i="3" s="1"/>
  <c r="K294" i="1"/>
  <c r="K294" i="3" s="1"/>
  <c r="L294" i="1"/>
  <c r="L294" i="3" s="1"/>
  <c r="M294" i="1"/>
  <c r="M294" i="3" s="1"/>
  <c r="N294" i="1"/>
  <c r="N294" i="3" s="1"/>
  <c r="O294" i="1"/>
  <c r="O294" i="3" s="1"/>
  <c r="P294" i="1"/>
  <c r="P294" i="3" s="1"/>
  <c r="Q294" i="1"/>
  <c r="Q294" i="3" s="1"/>
  <c r="R294" i="1"/>
  <c r="R294" i="3" s="1"/>
  <c r="S294" i="1"/>
  <c r="S294" i="3" s="1"/>
  <c r="T294" i="1"/>
  <c r="T294" i="3" s="1"/>
  <c r="U294" i="1"/>
  <c r="U294" i="3" s="1"/>
  <c r="V294" i="1"/>
  <c r="V294" i="3" s="1"/>
  <c r="W294" i="1"/>
  <c r="W294" i="3" s="1"/>
  <c r="B295" i="1"/>
  <c r="B295" i="3" s="1"/>
  <c r="C295" i="1"/>
  <c r="C295" i="3" s="1"/>
  <c r="D295" i="1"/>
  <c r="D295" i="3" s="1"/>
  <c r="E295" i="1"/>
  <c r="E295" i="3" s="1"/>
  <c r="F295" i="1"/>
  <c r="F295" i="3" s="1"/>
  <c r="G295" i="1"/>
  <c r="G295" i="3" s="1"/>
  <c r="H295" i="1"/>
  <c r="H295" i="3" s="1"/>
  <c r="I295" i="1"/>
  <c r="I295" i="3" s="1"/>
  <c r="J295" i="1"/>
  <c r="J295" i="3" s="1"/>
  <c r="K295" i="1"/>
  <c r="K295" i="3" s="1"/>
  <c r="L295" i="1"/>
  <c r="L295" i="3" s="1"/>
  <c r="M295" i="1"/>
  <c r="M295" i="3" s="1"/>
  <c r="N295" i="1"/>
  <c r="N295" i="3" s="1"/>
  <c r="O295" i="1"/>
  <c r="O295" i="3" s="1"/>
  <c r="P295" i="1"/>
  <c r="P295" i="3" s="1"/>
  <c r="Q295" i="1"/>
  <c r="Q295" i="3" s="1"/>
  <c r="R295" i="1"/>
  <c r="R295" i="3" s="1"/>
  <c r="S295" i="1"/>
  <c r="S295" i="3" s="1"/>
  <c r="T295" i="1"/>
  <c r="T295" i="3" s="1"/>
  <c r="U295" i="1"/>
  <c r="U295" i="3" s="1"/>
  <c r="V295" i="1"/>
  <c r="V295" i="3" s="1"/>
  <c r="W295" i="1"/>
  <c r="W295" i="3" s="1"/>
  <c r="B296" i="1"/>
  <c r="B296" i="3" s="1"/>
  <c r="C296" i="1"/>
  <c r="C296" i="3" s="1"/>
  <c r="D296" i="1"/>
  <c r="D296" i="3" s="1"/>
  <c r="E296" i="1"/>
  <c r="E296" i="3" s="1"/>
  <c r="F296" i="1"/>
  <c r="F296" i="3" s="1"/>
  <c r="G296" i="1"/>
  <c r="G296" i="3" s="1"/>
  <c r="H296" i="1"/>
  <c r="H296" i="3" s="1"/>
  <c r="I296" i="1"/>
  <c r="I296" i="3" s="1"/>
  <c r="J296" i="1"/>
  <c r="J296" i="3" s="1"/>
  <c r="K296" i="1"/>
  <c r="K296" i="3" s="1"/>
  <c r="L296" i="1"/>
  <c r="L296" i="3" s="1"/>
  <c r="M296" i="1"/>
  <c r="M296" i="3" s="1"/>
  <c r="N296" i="1"/>
  <c r="N296" i="3" s="1"/>
  <c r="O296" i="1"/>
  <c r="O296" i="3" s="1"/>
  <c r="P296" i="1"/>
  <c r="P296" i="3" s="1"/>
  <c r="Q296" i="1"/>
  <c r="Q296" i="3" s="1"/>
  <c r="R296" i="1"/>
  <c r="R296" i="3" s="1"/>
  <c r="S296" i="1"/>
  <c r="T296" i="1"/>
  <c r="T296" i="3" s="1"/>
  <c r="U296" i="1"/>
  <c r="U296" i="3" s="1"/>
  <c r="V296" i="1"/>
  <c r="V296" i="3" s="1"/>
  <c r="W296" i="1"/>
  <c r="W296" i="3" s="1"/>
  <c r="B297" i="1"/>
  <c r="B297" i="3" s="1"/>
  <c r="C297" i="1"/>
  <c r="C297" i="3" s="1"/>
  <c r="D297" i="1"/>
  <c r="D297" i="3" s="1"/>
  <c r="E297" i="1"/>
  <c r="F297" i="1"/>
  <c r="F297" i="3" s="1"/>
  <c r="G297" i="1"/>
  <c r="G297" i="3" s="1"/>
  <c r="H297" i="1"/>
  <c r="H297" i="3" s="1"/>
  <c r="I297" i="1"/>
  <c r="I297" i="3" s="1"/>
  <c r="J297" i="1"/>
  <c r="J297" i="3" s="1"/>
  <c r="K297" i="1"/>
  <c r="K297" i="3" s="1"/>
  <c r="L297" i="1"/>
  <c r="L297" i="3" s="1"/>
  <c r="M297" i="1"/>
  <c r="N297" i="1"/>
  <c r="N297" i="3" s="1"/>
  <c r="O297" i="1"/>
  <c r="O297" i="3" s="1"/>
  <c r="P297" i="1"/>
  <c r="P297" i="3" s="1"/>
  <c r="Q297" i="1"/>
  <c r="Q297" i="3" s="1"/>
  <c r="R297" i="1"/>
  <c r="R297" i="3" s="1"/>
  <c r="S297" i="1"/>
  <c r="S297" i="3" s="1"/>
  <c r="T297" i="1"/>
  <c r="T297" i="3" s="1"/>
  <c r="U297" i="1"/>
  <c r="U297" i="3" s="1"/>
  <c r="V297" i="1"/>
  <c r="V297" i="3" s="1"/>
  <c r="W297" i="1"/>
  <c r="W297" i="3" s="1"/>
  <c r="B298" i="1"/>
  <c r="B298" i="3" s="1"/>
  <c r="C298" i="1"/>
  <c r="C298" i="3" s="1"/>
  <c r="D298" i="1"/>
  <c r="D298" i="3" s="1"/>
  <c r="E298" i="1"/>
  <c r="E298" i="3" s="1"/>
  <c r="F298" i="1"/>
  <c r="F298" i="3" s="1"/>
  <c r="G298" i="1"/>
  <c r="H298" i="1"/>
  <c r="I298" i="1"/>
  <c r="I298" i="3" s="1"/>
  <c r="J298" i="1"/>
  <c r="J298" i="3" s="1"/>
  <c r="K298" i="1"/>
  <c r="K298" i="3" s="1"/>
  <c r="L298" i="1"/>
  <c r="L298" i="3" s="1"/>
  <c r="M298" i="1"/>
  <c r="M298" i="3" s="1"/>
  <c r="N298" i="1"/>
  <c r="N298" i="3" s="1"/>
  <c r="O298" i="1"/>
  <c r="O298" i="3" s="1"/>
  <c r="P298" i="1"/>
  <c r="P298" i="3" s="1"/>
  <c r="Q298" i="1"/>
  <c r="Q298" i="3" s="1"/>
  <c r="R298" i="1"/>
  <c r="R298" i="3" s="1"/>
  <c r="S298" i="1"/>
  <c r="S298" i="3" s="1"/>
  <c r="T298" i="1"/>
  <c r="T298" i="3" s="1"/>
  <c r="U298" i="1"/>
  <c r="U298" i="3" s="1"/>
  <c r="V298" i="1"/>
  <c r="V298" i="3" s="1"/>
  <c r="W298" i="1"/>
  <c r="W298" i="3" s="1"/>
  <c r="B299" i="1"/>
  <c r="B299" i="3" s="1"/>
  <c r="C299" i="1"/>
  <c r="C299" i="3" s="1"/>
  <c r="D299" i="1"/>
  <c r="D299" i="3" s="1"/>
  <c r="E299" i="1"/>
  <c r="E299" i="3" s="1"/>
  <c r="F299" i="1"/>
  <c r="F299" i="3" s="1"/>
  <c r="G299" i="1"/>
  <c r="G299" i="3" s="1"/>
  <c r="H299" i="1"/>
  <c r="H299" i="3" s="1"/>
  <c r="I299" i="1"/>
  <c r="I299" i="3" s="1"/>
  <c r="J299" i="1"/>
  <c r="J299" i="3" s="1"/>
  <c r="K299" i="1"/>
  <c r="K299" i="3" s="1"/>
  <c r="L299" i="1"/>
  <c r="L299" i="3" s="1"/>
  <c r="M299" i="1"/>
  <c r="M299" i="3" s="1"/>
  <c r="N299" i="1"/>
  <c r="N299" i="3" s="1"/>
  <c r="O299" i="1"/>
  <c r="O299" i="3" s="1"/>
  <c r="P299" i="1"/>
  <c r="P299" i="3" s="1"/>
  <c r="Q299" i="1"/>
  <c r="Q299" i="3" s="1"/>
  <c r="R299" i="1"/>
  <c r="R299" i="3" s="1"/>
  <c r="S299" i="1"/>
  <c r="S299" i="3" s="1"/>
  <c r="T299" i="1"/>
  <c r="T299" i="3" s="1"/>
  <c r="U299" i="1"/>
  <c r="U299" i="3" s="1"/>
  <c r="V299" i="1"/>
  <c r="V299" i="3" s="1"/>
  <c r="W299" i="1"/>
  <c r="W299" i="3" s="1"/>
  <c r="B300" i="1"/>
  <c r="B300" i="3" s="1"/>
  <c r="C300" i="1"/>
  <c r="C300" i="3" s="1"/>
  <c r="D300" i="1"/>
  <c r="D300" i="3" s="1"/>
  <c r="E300" i="1"/>
  <c r="E300" i="3" s="1"/>
  <c r="F300" i="1"/>
  <c r="F300" i="3" s="1"/>
  <c r="G300" i="1"/>
  <c r="G300" i="3" s="1"/>
  <c r="H300" i="1"/>
  <c r="H300" i="3" s="1"/>
  <c r="I300" i="1"/>
  <c r="I300" i="3" s="1"/>
  <c r="J300" i="1"/>
  <c r="J300" i="3" s="1"/>
  <c r="K300" i="1"/>
  <c r="K300" i="3" s="1"/>
  <c r="L300" i="1"/>
  <c r="L300" i="3" s="1"/>
  <c r="M300" i="1"/>
  <c r="M300" i="3" s="1"/>
  <c r="N300" i="1"/>
  <c r="N300" i="3" s="1"/>
  <c r="O300" i="1"/>
  <c r="O300" i="3" s="1"/>
  <c r="P300" i="1"/>
  <c r="P300" i="3" s="1"/>
  <c r="Q300" i="1"/>
  <c r="Q300" i="3" s="1"/>
  <c r="R300" i="1"/>
  <c r="R300" i="3" s="1"/>
  <c r="S300" i="1"/>
  <c r="S300" i="3" s="1"/>
  <c r="T300" i="1"/>
  <c r="T300" i="3" s="1"/>
  <c r="U300" i="1"/>
  <c r="U300" i="3" s="1"/>
  <c r="V300" i="1"/>
  <c r="V300" i="3" s="1"/>
  <c r="W300" i="1"/>
  <c r="W300" i="3" s="1"/>
  <c r="B301" i="1"/>
  <c r="B301" i="3" s="1"/>
  <c r="C301" i="1"/>
  <c r="C301" i="3" s="1"/>
  <c r="D301" i="1"/>
  <c r="D301" i="3" s="1"/>
  <c r="E301" i="1"/>
  <c r="F301" i="1"/>
  <c r="F301" i="3" s="1"/>
  <c r="G301" i="1"/>
  <c r="G301" i="3" s="1"/>
  <c r="H301" i="1"/>
  <c r="H301" i="3" s="1"/>
  <c r="I301" i="1"/>
  <c r="I301" i="3" s="1"/>
  <c r="J301" i="1"/>
  <c r="J301" i="3" s="1"/>
  <c r="K301" i="1"/>
  <c r="K301" i="3" s="1"/>
  <c r="L301" i="1"/>
  <c r="L301" i="3" s="1"/>
  <c r="M301" i="1"/>
  <c r="N301" i="1"/>
  <c r="N301" i="3" s="1"/>
  <c r="O301" i="1"/>
  <c r="O301" i="3" s="1"/>
  <c r="P301" i="1"/>
  <c r="P301" i="3" s="1"/>
  <c r="Q301" i="1"/>
  <c r="Q301" i="3" s="1"/>
  <c r="R301" i="1"/>
  <c r="R301" i="3" s="1"/>
  <c r="S301" i="1"/>
  <c r="S301" i="3" s="1"/>
  <c r="T301" i="1"/>
  <c r="T301" i="3" s="1"/>
  <c r="U301" i="1"/>
  <c r="U301" i="3" s="1"/>
  <c r="V301" i="1"/>
  <c r="V301" i="3" s="1"/>
  <c r="W301" i="1"/>
  <c r="W301" i="3" s="1"/>
  <c r="B302" i="1"/>
  <c r="B302" i="3" s="1"/>
  <c r="C302" i="1"/>
  <c r="C302" i="3" s="1"/>
  <c r="D302" i="1"/>
  <c r="D302" i="3" s="1"/>
  <c r="E302" i="1"/>
  <c r="E302" i="3" s="1"/>
  <c r="F302" i="1"/>
  <c r="F302" i="3" s="1"/>
  <c r="G302" i="1"/>
  <c r="H302" i="1"/>
  <c r="I302" i="1"/>
  <c r="I302" i="3" s="1"/>
  <c r="J302" i="1"/>
  <c r="J302" i="3" s="1"/>
  <c r="K302" i="1"/>
  <c r="K302" i="3" s="1"/>
  <c r="L302" i="1"/>
  <c r="L302" i="3" s="1"/>
  <c r="M302" i="1"/>
  <c r="M302" i="3" s="1"/>
  <c r="N302" i="1"/>
  <c r="N302" i="3" s="1"/>
  <c r="O302" i="1"/>
  <c r="O302" i="3" s="1"/>
  <c r="P302" i="1"/>
  <c r="P302" i="3" s="1"/>
  <c r="Q302" i="1"/>
  <c r="Q302" i="3" s="1"/>
  <c r="R302" i="1"/>
  <c r="R302" i="3" s="1"/>
  <c r="S302" i="1"/>
  <c r="S302" i="3" s="1"/>
  <c r="T302" i="1"/>
  <c r="U302" i="1"/>
  <c r="U302" i="3" s="1"/>
  <c r="V302" i="1"/>
  <c r="V302" i="3" s="1"/>
  <c r="W302" i="1"/>
  <c r="W302" i="3" s="1"/>
  <c r="B303" i="1"/>
  <c r="B303" i="3" s="1"/>
  <c r="C303" i="1"/>
  <c r="C303" i="3" s="1"/>
  <c r="D303" i="1"/>
  <c r="D303" i="3" s="1"/>
  <c r="E303" i="1"/>
  <c r="E303" i="3" s="1"/>
  <c r="F303" i="1"/>
  <c r="F303" i="3" s="1"/>
  <c r="G303" i="1"/>
  <c r="G303" i="3" s="1"/>
  <c r="H303" i="1"/>
  <c r="H303" i="3" s="1"/>
  <c r="I303" i="1"/>
  <c r="I303" i="3" s="1"/>
  <c r="J303" i="1"/>
  <c r="J303" i="3" s="1"/>
  <c r="K303" i="1"/>
  <c r="K303" i="3" s="1"/>
  <c r="L303" i="1"/>
  <c r="L303" i="3" s="1"/>
  <c r="M303" i="1"/>
  <c r="M303" i="3" s="1"/>
  <c r="N303" i="1"/>
  <c r="N303" i="3" s="1"/>
  <c r="O303" i="1"/>
  <c r="O303" i="3" s="1"/>
  <c r="P303" i="1"/>
  <c r="P303" i="3" s="1"/>
  <c r="Q303" i="1"/>
  <c r="Q303" i="3" s="1"/>
  <c r="R303" i="1"/>
  <c r="R303" i="3" s="1"/>
  <c r="S303" i="1"/>
  <c r="S303" i="3" s="1"/>
  <c r="T303" i="1"/>
  <c r="T303" i="3" s="1"/>
  <c r="U303" i="1"/>
  <c r="U303" i="3" s="1"/>
  <c r="V303" i="1"/>
  <c r="V303" i="3" s="1"/>
  <c r="W303" i="1"/>
  <c r="W303" i="3" s="1"/>
  <c r="C2" i="1"/>
  <c r="C2" i="3" s="1"/>
  <c r="D2" i="1"/>
  <c r="D2" i="3" s="1"/>
  <c r="E2" i="1"/>
  <c r="E2" i="3" s="1"/>
  <c r="F2" i="1"/>
  <c r="F2" i="3" s="1"/>
  <c r="G2" i="1"/>
  <c r="G2" i="3" s="1"/>
  <c r="H2" i="1"/>
  <c r="H2" i="3" s="1"/>
  <c r="I2" i="1"/>
  <c r="I2" i="3" s="1"/>
  <c r="J2" i="1"/>
  <c r="J2" i="3" s="1"/>
  <c r="K2" i="1"/>
  <c r="K2" i="3" s="1"/>
  <c r="L2" i="1"/>
  <c r="L2" i="3" s="1"/>
  <c r="M2" i="1"/>
  <c r="N2" i="1"/>
  <c r="N2" i="3" s="1"/>
  <c r="O2" i="1"/>
  <c r="O2" i="3" s="1"/>
  <c r="P2" i="1"/>
  <c r="P2" i="3" s="1"/>
  <c r="Q2" i="1"/>
  <c r="Q2" i="3" s="1"/>
  <c r="R2" i="1"/>
  <c r="R2" i="3" s="1"/>
  <c r="S2" i="1"/>
  <c r="S2" i="3" s="1"/>
  <c r="T2" i="1"/>
  <c r="U2" i="1"/>
  <c r="U2" i="3" s="1"/>
  <c r="V2" i="1"/>
  <c r="V2" i="3" s="1"/>
  <c r="W2" i="1"/>
  <c r="W2" i="3" s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B1" i="1"/>
  <c r="B2" i="1"/>
  <c r="X24" i="1"/>
  <c r="X32" i="1"/>
  <c r="Y46" i="1"/>
  <c r="X56" i="1"/>
  <c r="X64" i="1"/>
  <c r="X72" i="1"/>
  <c r="Z73" i="1"/>
  <c r="X80" i="1"/>
  <c r="X88" i="1"/>
  <c r="X120" i="1"/>
  <c r="X128" i="1"/>
  <c r="X136" i="1"/>
  <c r="X144" i="1"/>
  <c r="X152" i="1"/>
  <c r="X184" i="1"/>
  <c r="X192" i="1"/>
  <c r="X200" i="1"/>
  <c r="X208" i="1"/>
  <c r="X240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Y12" i="1"/>
  <c r="Y16" i="1"/>
  <c r="Z18" i="1"/>
  <c r="AA3" i="1"/>
  <c r="AA4" i="1"/>
  <c r="AA5" i="1"/>
  <c r="AA6" i="1"/>
  <c r="AA7" i="1"/>
  <c r="AA8" i="1"/>
  <c r="AA10" i="1"/>
  <c r="AA11" i="1"/>
  <c r="AA12" i="1"/>
  <c r="AA13" i="1"/>
  <c r="AA14" i="1"/>
  <c r="AA15" i="1"/>
  <c r="AA16" i="1"/>
  <c r="AA19" i="1"/>
  <c r="AA20" i="1"/>
  <c r="AA22" i="1"/>
  <c r="AA23" i="1"/>
  <c r="AA26" i="1"/>
  <c r="AA27" i="1"/>
  <c r="AA28" i="1"/>
  <c r="AA30" i="1"/>
  <c r="AA31" i="1"/>
  <c r="AA35" i="1"/>
  <c r="AA36" i="1"/>
  <c r="AA39" i="1"/>
  <c r="AA42" i="1"/>
  <c r="AA43" i="1"/>
  <c r="AA44" i="1"/>
  <c r="AA47" i="1"/>
  <c r="AA51" i="1"/>
  <c r="AA52" i="1"/>
  <c r="AA54" i="1"/>
  <c r="AA55" i="1"/>
  <c r="AA58" i="1"/>
  <c r="AA60" i="1"/>
  <c r="AA62" i="1"/>
  <c r="AA66" i="1"/>
  <c r="AA68" i="1"/>
  <c r="AA74" i="1"/>
  <c r="AA75" i="1"/>
  <c r="AA76" i="1"/>
  <c r="AA78" i="1"/>
  <c r="AA84" i="1"/>
  <c r="AA87" i="1"/>
  <c r="AA91" i="1"/>
  <c r="AA92" i="1"/>
  <c r="AA99" i="1"/>
  <c r="AA103" i="1"/>
  <c r="AA107" i="1"/>
  <c r="AA118" i="1"/>
  <c r="AA124" i="1"/>
  <c r="AA131" i="1"/>
  <c r="AA146" i="1"/>
  <c r="AA175" i="1"/>
  <c r="AA212" i="1"/>
  <c r="AA215" i="1"/>
  <c r="AA218" i="1"/>
  <c r="AA259" i="1"/>
  <c r="AA275" i="1"/>
  <c r="Z3" i="1"/>
  <c r="Z4" i="1"/>
  <c r="Z6" i="1"/>
  <c r="Z7" i="1"/>
  <c r="Z8" i="1"/>
  <c r="Z9" i="1"/>
  <c r="Z10" i="1"/>
  <c r="Z12" i="1"/>
  <c r="Z14" i="1"/>
  <c r="Z15" i="1"/>
  <c r="Z16" i="1"/>
  <c r="Z17" i="1"/>
  <c r="Z19" i="1"/>
  <c r="Z20" i="1"/>
  <c r="Z22" i="1"/>
  <c r="Z23" i="1"/>
  <c r="Z26" i="1"/>
  <c r="Z27" i="1"/>
  <c r="Z28" i="1"/>
  <c r="Z30" i="1"/>
  <c r="Z31" i="1"/>
  <c r="Z34" i="1"/>
  <c r="Z36" i="1"/>
  <c r="Z38" i="1"/>
  <c r="Z39" i="1"/>
  <c r="Z42" i="1"/>
  <c r="Z43" i="1"/>
  <c r="Z44" i="1"/>
  <c r="Z46" i="1"/>
  <c r="Z50" i="1"/>
  <c r="Z51" i="1"/>
  <c r="Z52" i="1"/>
  <c r="Z54" i="1"/>
  <c r="Z58" i="1"/>
  <c r="Z59" i="1"/>
  <c r="Z62" i="1"/>
  <c r="Z63" i="1"/>
  <c r="Z66" i="1"/>
  <c r="Z67" i="1"/>
  <c r="Z68" i="1"/>
  <c r="Z71" i="1"/>
  <c r="Z74" i="1"/>
  <c r="Z78" i="1"/>
  <c r="Z79" i="1"/>
  <c r="Z82" i="1"/>
  <c r="Z83" i="1"/>
  <c r="Z84" i="1"/>
  <c r="Z90" i="1"/>
  <c r="Z91" i="1"/>
  <c r="Z95" i="1"/>
  <c r="Z100" i="1"/>
  <c r="Z108" i="1"/>
  <c r="Z110" i="1"/>
  <c r="Z115" i="1"/>
  <c r="Z119" i="1"/>
  <c r="Z122" i="1"/>
  <c r="Z139" i="1"/>
  <c r="Z151" i="1"/>
  <c r="Z162" i="1"/>
  <c r="Z166" i="1"/>
  <c r="Z179" i="1"/>
  <c r="Z180" i="1"/>
  <c r="Z207" i="1"/>
  <c r="Z218" i="1"/>
  <c r="Z219" i="1"/>
  <c r="Z235" i="1"/>
  <c r="Z247" i="1"/>
  <c r="Z274" i="1"/>
  <c r="Y4" i="1"/>
  <c r="Y5" i="1"/>
  <c r="Y7" i="1"/>
  <c r="Y8" i="1"/>
  <c r="Y11" i="1"/>
  <c r="Y14" i="1"/>
  <c r="Y15" i="1"/>
  <c r="Y19" i="1"/>
  <c r="Y20" i="1"/>
  <c r="Y23" i="1"/>
  <c r="Y26" i="1"/>
  <c r="Y27" i="1"/>
  <c r="Y28" i="1"/>
  <c r="Y31" i="1"/>
  <c r="Y35" i="1"/>
  <c r="Y36" i="1"/>
  <c r="Y39" i="1"/>
  <c r="Y43" i="1"/>
  <c r="Y44" i="1"/>
  <c r="Y47" i="1"/>
  <c r="Y51" i="1"/>
  <c r="Y55" i="1"/>
  <c r="Y58" i="1"/>
  <c r="Y59" i="1"/>
  <c r="Y60" i="1"/>
  <c r="Y63" i="1"/>
  <c r="Y67" i="1"/>
  <c r="Y76" i="1"/>
  <c r="Y79" i="1"/>
  <c r="Y83" i="1"/>
  <c r="Y84" i="1"/>
  <c r="Y87" i="1"/>
  <c r="Y95" i="1"/>
  <c r="Y103" i="1"/>
  <c r="Y108" i="1"/>
  <c r="Y116" i="1"/>
  <c r="Y122" i="1"/>
  <c r="Y123" i="1"/>
  <c r="Y140" i="1"/>
  <c r="Y159" i="1"/>
  <c r="Y163" i="1"/>
  <c r="Y180" i="1"/>
  <c r="Y183" i="1"/>
  <c r="Y219" i="1"/>
  <c r="Y220" i="1"/>
  <c r="Y239" i="1"/>
  <c r="Y243" i="1"/>
  <c r="Y259" i="1"/>
  <c r="Y299" i="1"/>
  <c r="Y300" i="1"/>
  <c r="X3" i="1"/>
  <c r="X4" i="1"/>
  <c r="X6" i="1"/>
  <c r="X7" i="1"/>
  <c r="X8" i="1"/>
  <c r="X10" i="1"/>
  <c r="X11" i="1"/>
  <c r="X12" i="1"/>
  <c r="X14" i="1"/>
  <c r="X15" i="1"/>
  <c r="X16" i="1"/>
  <c r="X18" i="1"/>
  <c r="X19" i="1"/>
  <c r="X20" i="1"/>
  <c r="X22" i="1"/>
  <c r="X23" i="1"/>
  <c r="X26" i="1"/>
  <c r="X27" i="1"/>
  <c r="X28" i="1"/>
  <c r="X30" i="1"/>
  <c r="X31" i="1"/>
  <c r="X34" i="1"/>
  <c r="X35" i="1"/>
  <c r="X36" i="1"/>
  <c r="X37" i="1"/>
  <c r="X38" i="1"/>
  <c r="X42" i="1"/>
  <c r="X43" i="1"/>
  <c r="X44" i="1"/>
  <c r="X46" i="1"/>
  <c r="X47" i="1"/>
  <c r="X50" i="1"/>
  <c r="X51" i="1"/>
  <c r="X52" i="1"/>
  <c r="X54" i="1"/>
  <c r="X55" i="1"/>
  <c r="X58" i="1"/>
  <c r="X59" i="1"/>
  <c r="X60" i="1"/>
  <c r="X62" i="1"/>
  <c r="X63" i="1"/>
  <c r="X65" i="1"/>
  <c r="X66" i="1"/>
  <c r="X67" i="1"/>
  <c r="X68" i="1"/>
  <c r="X70" i="1"/>
  <c r="X71" i="1"/>
  <c r="X74" i="1"/>
  <c r="X75" i="1"/>
  <c r="X76" i="1"/>
  <c r="X78" i="1"/>
  <c r="X79" i="1"/>
  <c r="X82" i="1"/>
  <c r="X83" i="1"/>
  <c r="X84" i="1"/>
  <c r="X86" i="1"/>
  <c r="X87" i="1"/>
  <c r="X90" i="1"/>
  <c r="X92" i="1"/>
  <c r="X94" i="1"/>
  <c r="X98" i="1"/>
  <c r="X99" i="1"/>
  <c r="X100" i="1"/>
  <c r="X102" i="1"/>
  <c r="X103" i="1"/>
  <c r="X106" i="1"/>
  <c r="X108" i="1"/>
  <c r="X110" i="1"/>
  <c r="X111" i="1"/>
  <c r="X114" i="1"/>
  <c r="X116" i="1"/>
  <c r="X118" i="1"/>
  <c r="X119" i="1"/>
  <c r="X122" i="1"/>
  <c r="X124" i="1"/>
  <c r="X126" i="1"/>
  <c r="X130" i="1"/>
  <c r="X131" i="1"/>
  <c r="X132" i="1"/>
  <c r="X134" i="1"/>
  <c r="X138" i="1"/>
  <c r="X140" i="1"/>
  <c r="X142" i="1"/>
  <c r="X146" i="1"/>
  <c r="X148" i="1"/>
  <c r="X150" i="1"/>
  <c r="X154" i="1"/>
  <c r="X156" i="1"/>
  <c r="X158" i="1"/>
  <c r="X162" i="1"/>
  <c r="X164" i="1"/>
  <c r="X166" i="1"/>
  <c r="X167" i="1"/>
  <c r="X170" i="1"/>
  <c r="X172" i="1"/>
  <c r="X174" i="1"/>
  <c r="X178" i="1"/>
  <c r="X180" i="1"/>
  <c r="X182" i="1"/>
  <c r="X186" i="1"/>
  <c r="X188" i="1"/>
  <c r="X190" i="1"/>
  <c r="X194" i="1"/>
  <c r="X196" i="1"/>
  <c r="X198" i="1"/>
  <c r="X202" i="1"/>
  <c r="X204" i="1"/>
  <c r="X206" i="1"/>
  <c r="X210" i="1"/>
  <c r="X212" i="1"/>
  <c r="X214" i="1"/>
  <c r="X218" i="1"/>
  <c r="X220" i="1"/>
  <c r="X222" i="1"/>
  <c r="X226" i="1"/>
  <c r="X228" i="1"/>
  <c r="X230" i="1"/>
  <c r="X234" i="1"/>
  <c r="X236" i="1"/>
  <c r="X243" i="1"/>
  <c r="X244" i="1"/>
  <c r="X250" i="1"/>
  <c r="X254" i="1"/>
  <c r="X255" i="1"/>
  <c r="X266" i="1"/>
  <c r="X270" i="1"/>
  <c r="X274" i="1"/>
  <c r="X278" i="1"/>
  <c r="X279" i="1"/>
  <c r="X282" i="1"/>
  <c r="X294" i="1"/>
  <c r="X302" i="1"/>
  <c r="Y3" i="2"/>
  <c r="Y4" i="2"/>
  <c r="Y6" i="2"/>
  <c r="Y7" i="2"/>
  <c r="Y8" i="2"/>
  <c r="Y10" i="2"/>
  <c r="Y11" i="2"/>
  <c r="Y12" i="2"/>
  <c r="Y14" i="2"/>
  <c r="Y15" i="2"/>
  <c r="Y16" i="2"/>
  <c r="Y18" i="2"/>
  <c r="Y19" i="2"/>
  <c r="Y20" i="2"/>
  <c r="Y22" i="2"/>
  <c r="Y23" i="2"/>
  <c r="Y24" i="2"/>
  <c r="Y26" i="2"/>
  <c r="Y27" i="2"/>
  <c r="Y28" i="2"/>
  <c r="Y30" i="2"/>
  <c r="Y31" i="2"/>
  <c r="Y32" i="2"/>
  <c r="Y34" i="2"/>
  <c r="Y35" i="2"/>
  <c r="Y36" i="2"/>
  <c r="Y38" i="2"/>
  <c r="Y39" i="2"/>
  <c r="Y40" i="2"/>
  <c r="Y42" i="2"/>
  <c r="Y43" i="2"/>
  <c r="Y44" i="2"/>
  <c r="Y46" i="2"/>
  <c r="Y47" i="2"/>
  <c r="Y48" i="2"/>
  <c r="Y50" i="2"/>
  <c r="Y51" i="2"/>
  <c r="Y52" i="2"/>
  <c r="Y54" i="2"/>
  <c r="Y55" i="2"/>
  <c r="Y56" i="2"/>
  <c r="Y58" i="2"/>
  <c r="Y59" i="2"/>
  <c r="Y60" i="2"/>
  <c r="Y62" i="2"/>
  <c r="Y63" i="2"/>
  <c r="Y64" i="2"/>
  <c r="Y66" i="2"/>
  <c r="Y67" i="2"/>
  <c r="Y68" i="2"/>
  <c r="Y70" i="2"/>
  <c r="Y71" i="2"/>
  <c r="Y72" i="2"/>
  <c r="Y74" i="2"/>
  <c r="Y75" i="2"/>
  <c r="Y76" i="2"/>
  <c r="Y78" i="2"/>
  <c r="Y79" i="2"/>
  <c r="Y80" i="2"/>
  <c r="Y82" i="2"/>
  <c r="Y83" i="2"/>
  <c r="Y84" i="2"/>
  <c r="Y86" i="2"/>
  <c r="Y87" i="2"/>
  <c r="Y88" i="2"/>
  <c r="Y90" i="2"/>
  <c r="Y91" i="2"/>
  <c r="Y92" i="2"/>
  <c r="Y94" i="2"/>
  <c r="Y95" i="2"/>
  <c r="Y96" i="2"/>
  <c r="Y98" i="2"/>
  <c r="Y99" i="2"/>
  <c r="Y100" i="2"/>
  <c r="Y102" i="2"/>
  <c r="Y103" i="2"/>
  <c r="Y104" i="2"/>
  <c r="Y106" i="2"/>
  <c r="Y107" i="2"/>
  <c r="Y108" i="2"/>
  <c r="Y110" i="2"/>
  <c r="Y111" i="2"/>
  <c r="Y112" i="2"/>
  <c r="Y114" i="2"/>
  <c r="Y115" i="2"/>
  <c r="Y116" i="2"/>
  <c r="Y118" i="2"/>
  <c r="Y119" i="2"/>
  <c r="Y120" i="2"/>
  <c r="Y122" i="2"/>
  <c r="Y123" i="2"/>
  <c r="Y124" i="2"/>
  <c r="Y126" i="2"/>
  <c r="Y127" i="2"/>
  <c r="Y128" i="2"/>
  <c r="Y130" i="2"/>
  <c r="Y131" i="2"/>
  <c r="Y132" i="2"/>
  <c r="Y134" i="2"/>
  <c r="Y135" i="2"/>
  <c r="Y136" i="2"/>
  <c r="Y138" i="2"/>
  <c r="Y139" i="2"/>
  <c r="Y140" i="2"/>
  <c r="Y142" i="2"/>
  <c r="Y143" i="2"/>
  <c r="Y144" i="2"/>
  <c r="Y146" i="2"/>
  <c r="Y147" i="2"/>
  <c r="Y148" i="2"/>
  <c r="Y150" i="2"/>
  <c r="Y151" i="2"/>
  <c r="Y152" i="2"/>
  <c r="Y154" i="2"/>
  <c r="Y155" i="2"/>
  <c r="Y156" i="2"/>
  <c r="Y158" i="2"/>
  <c r="Y159" i="2"/>
  <c r="Y160" i="2"/>
  <c r="Y162" i="2"/>
  <c r="Y163" i="2"/>
  <c r="Y164" i="2"/>
  <c r="Y166" i="2"/>
  <c r="Y167" i="2"/>
  <c r="Y168" i="2"/>
  <c r="Y170" i="2"/>
  <c r="Y171" i="2"/>
  <c r="Y172" i="2"/>
  <c r="Y174" i="2"/>
  <c r="Y175" i="2"/>
  <c r="Y176" i="2"/>
  <c r="Y178" i="2"/>
  <c r="Y179" i="2"/>
  <c r="Y180" i="2"/>
  <c r="Y182" i="2"/>
  <c r="Y183" i="2"/>
  <c r="Y184" i="2"/>
  <c r="Y186" i="2"/>
  <c r="Y187" i="2"/>
  <c r="Y188" i="2"/>
  <c r="Y190" i="2"/>
  <c r="Y191" i="2"/>
  <c r="Y192" i="2"/>
  <c r="Y194" i="2"/>
  <c r="Y195" i="2"/>
  <c r="Y196" i="2"/>
  <c r="Y198" i="2"/>
  <c r="Y199" i="2"/>
  <c r="Y200" i="2"/>
  <c r="Y202" i="2"/>
  <c r="Y203" i="2"/>
  <c r="Y204" i="2"/>
  <c r="Y206" i="2"/>
  <c r="Y207" i="2"/>
  <c r="Y208" i="2"/>
  <c r="Y210" i="2"/>
  <c r="Y211" i="2"/>
  <c r="Y212" i="2"/>
  <c r="Y214" i="2"/>
  <c r="Y215" i="2"/>
  <c r="Y216" i="2"/>
  <c r="Y218" i="2"/>
  <c r="Y219" i="2"/>
  <c r="Y220" i="2"/>
  <c r="Y222" i="2"/>
  <c r="Y223" i="2"/>
  <c r="Y224" i="2"/>
  <c r="Y226" i="2"/>
  <c r="Y227" i="2"/>
  <c r="Y228" i="2"/>
  <c r="Y230" i="2"/>
  <c r="Y231" i="2"/>
  <c r="Y232" i="2"/>
  <c r="Y234" i="2"/>
  <c r="Y235" i="2"/>
  <c r="Y236" i="2"/>
  <c r="Y238" i="2"/>
  <c r="Y239" i="2"/>
  <c r="Y240" i="2"/>
  <c r="Y242" i="2"/>
  <c r="Y243" i="2"/>
  <c r="Y244" i="2"/>
  <c r="Y246" i="2"/>
  <c r="Y247" i="2"/>
  <c r="Y248" i="2"/>
  <c r="Y250" i="2"/>
  <c r="Y251" i="2"/>
  <c r="Y252" i="2"/>
  <c r="Y254" i="2"/>
  <c r="Y255" i="2"/>
  <c r="Y256" i="2"/>
  <c r="Y258" i="2"/>
  <c r="Y259" i="2"/>
  <c r="Y260" i="2"/>
  <c r="Y262" i="2"/>
  <c r="Y263" i="2"/>
  <c r="Y264" i="2"/>
  <c r="Y266" i="2"/>
  <c r="Y267" i="2"/>
  <c r="Y268" i="2"/>
  <c r="Y270" i="2"/>
  <c r="Y271" i="2"/>
  <c r="Y272" i="2"/>
  <c r="Y274" i="2"/>
  <c r="Y275" i="2"/>
  <c r="Y276" i="2"/>
  <c r="Y278" i="2"/>
  <c r="Y279" i="2"/>
  <c r="Y280" i="2"/>
  <c r="Y282" i="2"/>
  <c r="Y283" i="2"/>
  <c r="Y284" i="2"/>
  <c r="Y286" i="2"/>
  <c r="Y287" i="2"/>
  <c r="Y288" i="2"/>
  <c r="Y290" i="2"/>
  <c r="Y291" i="2"/>
  <c r="Y292" i="2"/>
  <c r="Y294" i="2"/>
  <c r="Y295" i="2"/>
  <c r="Y296" i="2"/>
  <c r="Y298" i="2"/>
  <c r="Y299" i="2"/>
  <c r="Y300" i="2"/>
  <c r="Y302" i="2"/>
  <c r="AT253" i="3" l="1"/>
  <c r="CG303" i="3"/>
  <c r="BY303" i="3"/>
  <c r="BQ303" i="3"/>
  <c r="CE302" i="3"/>
  <c r="CK301" i="3"/>
  <c r="CC301" i="3"/>
  <c r="BU301" i="3"/>
  <c r="CI300" i="3"/>
  <c r="CA300" i="3"/>
  <c r="BS300" i="3"/>
  <c r="BX279" i="3"/>
  <c r="CG299" i="3"/>
  <c r="BY299" i="3"/>
  <c r="BQ299" i="3"/>
  <c r="CE298" i="3"/>
  <c r="CK297" i="3"/>
  <c r="CC297" i="3"/>
  <c r="BU297" i="3"/>
  <c r="CI296" i="3"/>
  <c r="CA296" i="3"/>
  <c r="BS296" i="3"/>
  <c r="CG295" i="3"/>
  <c r="BY295" i="3"/>
  <c r="BQ295" i="3"/>
  <c r="CE294" i="3"/>
  <c r="CK293" i="3"/>
  <c r="CC293" i="3"/>
  <c r="BU293" i="3"/>
  <c r="CI292" i="3"/>
  <c r="CA292" i="3"/>
  <c r="BS292" i="3"/>
  <c r="CG291" i="3"/>
  <c r="BY291" i="3"/>
  <c r="BQ291" i="3"/>
  <c r="CE290" i="3"/>
  <c r="CK289" i="3"/>
  <c r="CC289" i="3"/>
  <c r="BU289" i="3"/>
  <c r="CI288" i="3"/>
  <c r="CA288" i="3"/>
  <c r="BS288" i="3"/>
  <c r="CG287" i="3"/>
  <c r="BY287" i="3"/>
  <c r="BQ287" i="3"/>
  <c r="CE286" i="3"/>
  <c r="CK285" i="3"/>
  <c r="CC285" i="3"/>
  <c r="BU285" i="3"/>
  <c r="CA284" i="3"/>
  <c r="BS284" i="3"/>
  <c r="CG283" i="3"/>
  <c r="BY283" i="3"/>
  <c r="BQ283" i="3"/>
  <c r="CE282" i="3"/>
  <c r="BY302" i="3"/>
  <c r="H282" i="3"/>
  <c r="AE287" i="3" s="1"/>
  <c r="Z282" i="1"/>
  <c r="H258" i="3"/>
  <c r="Z258" i="1"/>
  <c r="Z238" i="1"/>
  <c r="AA228" i="1"/>
  <c r="CC303" i="3"/>
  <c r="BU303" i="3"/>
  <c r="BS302" i="3"/>
  <c r="BQ301" i="3"/>
  <c r="CC299" i="3"/>
  <c r="AA291" i="3"/>
  <c r="BS290" i="3"/>
  <c r="Y290" i="3"/>
  <c r="BQ289" i="3"/>
  <c r="CE288" i="3"/>
  <c r="CK287" i="3"/>
  <c r="CC287" i="3"/>
  <c r="BU287" i="3"/>
  <c r="CI286" i="3"/>
  <c r="CA286" i="3"/>
  <c r="BS286" i="3"/>
  <c r="BY285" i="3"/>
  <c r="BQ285" i="3"/>
  <c r="CE284" i="3"/>
  <c r="BU283" i="3"/>
  <c r="BS282" i="3"/>
  <c r="AQ275" i="3"/>
  <c r="AI275" i="3"/>
  <c r="AI267" i="3"/>
  <c r="AE261" i="3"/>
  <c r="AQ259" i="3"/>
  <c r="AI259" i="3"/>
  <c r="T246" i="3"/>
  <c r="AQ251" i="3" s="1"/>
  <c r="AA246" i="1"/>
  <c r="AI227" i="3"/>
  <c r="AA223" i="3"/>
  <c r="H220" i="3"/>
  <c r="AE221" i="3" s="1"/>
  <c r="Z220" i="1"/>
  <c r="AQ219" i="3"/>
  <c r="AI219" i="3"/>
  <c r="AA215" i="3"/>
  <c r="AA207" i="3"/>
  <c r="AQ199" i="3"/>
  <c r="AI195" i="3"/>
  <c r="H302" i="3"/>
  <c r="BA302" i="3" s="1"/>
  <c r="Z302" i="1"/>
  <c r="H298" i="3"/>
  <c r="Z298" i="1"/>
  <c r="T260" i="3"/>
  <c r="AQ265" i="3" s="1"/>
  <c r="AA260" i="1"/>
  <c r="H254" i="3"/>
  <c r="Z254" i="1"/>
  <c r="H230" i="3"/>
  <c r="AE235" i="3" s="1"/>
  <c r="Z230" i="1"/>
  <c r="H222" i="3"/>
  <c r="Z222" i="1"/>
  <c r="H182" i="3"/>
  <c r="Z182" i="1"/>
  <c r="Z214" i="1"/>
  <c r="CL302" i="3"/>
  <c r="CH300" i="3"/>
  <c r="CD294" i="3"/>
  <c r="CH292" i="3"/>
  <c r="CJ289" i="3"/>
  <c r="BZ288" i="3"/>
  <c r="BX287" i="3"/>
  <c r="BZ284" i="3"/>
  <c r="BR284" i="3"/>
  <c r="Z190" i="1"/>
  <c r="AA164" i="1"/>
  <c r="CA302" i="3"/>
  <c r="BY301" i="3"/>
  <c r="CE300" i="3"/>
  <c r="BU299" i="3"/>
  <c r="BS298" i="3"/>
  <c r="AO298" i="3"/>
  <c r="CG297" i="3"/>
  <c r="BQ297" i="3"/>
  <c r="CK295" i="3"/>
  <c r="AC296" i="3"/>
  <c r="BU295" i="3"/>
  <c r="CI294" i="3"/>
  <c r="CG293" i="3"/>
  <c r="CC291" i="3"/>
  <c r="AC292" i="3"/>
  <c r="BU291" i="3"/>
  <c r="CA290" i="3"/>
  <c r="AO290" i="3"/>
  <c r="CG289" i="3"/>
  <c r="CK283" i="3"/>
  <c r="CC283" i="3"/>
  <c r="CI282" i="3"/>
  <c r="AA279" i="3"/>
  <c r="AA263" i="3"/>
  <c r="AI251" i="3"/>
  <c r="AI243" i="3"/>
  <c r="AQ235" i="3"/>
  <c r="AA231" i="3"/>
  <c r="AQ211" i="3"/>
  <c r="AI211" i="3"/>
  <c r="AQ207" i="3"/>
  <c r="AQ203" i="3"/>
  <c r="AI203" i="3"/>
  <c r="X257" i="1"/>
  <c r="Z186" i="1"/>
  <c r="Z138" i="1"/>
  <c r="AA220" i="1"/>
  <c r="BZ302" i="3"/>
  <c r="H246" i="3"/>
  <c r="AE247" i="3" s="1"/>
  <c r="Z246" i="1"/>
  <c r="Z262" i="1"/>
  <c r="AA292" i="1"/>
  <c r="CD302" i="3"/>
  <c r="CL298" i="3"/>
  <c r="BR296" i="3"/>
  <c r="CL294" i="3"/>
  <c r="BZ292" i="3"/>
  <c r="BX291" i="3"/>
  <c r="CD286" i="3"/>
  <c r="CD282" i="3"/>
  <c r="CK303" i="3"/>
  <c r="CG301" i="3"/>
  <c r="CK299" i="3"/>
  <c r="CI298" i="3"/>
  <c r="CA298" i="3"/>
  <c r="BY297" i="3"/>
  <c r="AM297" i="3"/>
  <c r="CE296" i="3"/>
  <c r="CC295" i="3"/>
  <c r="CA294" i="3"/>
  <c r="BS294" i="3"/>
  <c r="BY293" i="3"/>
  <c r="BQ293" i="3"/>
  <c r="CE292" i="3"/>
  <c r="CK291" i="3"/>
  <c r="AQ291" i="3"/>
  <c r="CI290" i="3"/>
  <c r="AG290" i="3"/>
  <c r="BY289" i="3"/>
  <c r="CG285" i="3"/>
  <c r="CA282" i="3"/>
  <c r="AS268" i="3"/>
  <c r="AQ267" i="3"/>
  <c r="AA255" i="3"/>
  <c r="AA247" i="3"/>
  <c r="AA239" i="3"/>
  <c r="AI235" i="3"/>
  <c r="Y154" i="1"/>
  <c r="Z294" i="1"/>
  <c r="Z234" i="1"/>
  <c r="Z134" i="1"/>
  <c r="AA140" i="1"/>
  <c r="Z290" i="1"/>
  <c r="Z130" i="1"/>
  <c r="AA132" i="1"/>
  <c r="H250" i="3"/>
  <c r="AE251" i="3" s="1"/>
  <c r="Z250" i="1"/>
  <c r="T236" i="3"/>
  <c r="AQ241" i="3" s="1"/>
  <c r="AA236" i="1"/>
  <c r="H174" i="3"/>
  <c r="Z174" i="1"/>
  <c r="H170" i="3"/>
  <c r="Z170" i="1"/>
  <c r="T156" i="3"/>
  <c r="AQ161" i="3" s="1"/>
  <c r="AA156" i="1"/>
  <c r="H154" i="3"/>
  <c r="Z154" i="1"/>
  <c r="H150" i="3"/>
  <c r="Z150" i="1"/>
  <c r="T148" i="3"/>
  <c r="AA148" i="1"/>
  <c r="H146" i="3"/>
  <c r="AE151" i="3" s="1"/>
  <c r="Z146" i="1"/>
  <c r="H142" i="3"/>
  <c r="Z142" i="1"/>
  <c r="H126" i="3"/>
  <c r="AE131" i="3" s="1"/>
  <c r="Z126" i="1"/>
  <c r="H118" i="3"/>
  <c r="Z118" i="1"/>
  <c r="T116" i="3"/>
  <c r="AQ117" i="3" s="1"/>
  <c r="AA116" i="1"/>
  <c r="H106" i="3"/>
  <c r="Z106" i="1"/>
  <c r="H102" i="3"/>
  <c r="Z102" i="1"/>
  <c r="T100" i="3"/>
  <c r="AA100" i="1"/>
  <c r="H98" i="3"/>
  <c r="Z98" i="1"/>
  <c r="H94" i="3"/>
  <c r="Z94" i="1"/>
  <c r="H206" i="3"/>
  <c r="AE207" i="3" s="1"/>
  <c r="Z206" i="1"/>
  <c r="AA188" i="1"/>
  <c r="BX303" i="3"/>
  <c r="CJ301" i="3"/>
  <c r="BR300" i="3"/>
  <c r="CJ297" i="3"/>
  <c r="BZ296" i="3"/>
  <c r="E293" i="3"/>
  <c r="X293" i="1"/>
  <c r="CF291" i="3"/>
  <c r="CL286" i="3"/>
  <c r="CF283" i="3"/>
  <c r="E229" i="3"/>
  <c r="X229" i="1"/>
  <c r="G90" i="3"/>
  <c r="Y90" i="1"/>
  <c r="M2" i="3"/>
  <c r="Y2" i="1"/>
  <c r="T244" i="3"/>
  <c r="AQ249" i="3" s="1"/>
  <c r="AA244" i="1"/>
  <c r="H226" i="3"/>
  <c r="Z226" i="1"/>
  <c r="T204" i="3"/>
  <c r="AA204" i="1"/>
  <c r="H202" i="3"/>
  <c r="Z202" i="1"/>
  <c r="H198" i="3"/>
  <c r="AE199" i="3" s="1"/>
  <c r="Z198" i="1"/>
  <c r="T172" i="3"/>
  <c r="AQ177" i="3" s="1"/>
  <c r="AA172" i="1"/>
  <c r="CF303" i="3"/>
  <c r="BZ300" i="3"/>
  <c r="BX299" i="3"/>
  <c r="BX295" i="3"/>
  <c r="BR292" i="3"/>
  <c r="CL290" i="3"/>
  <c r="BR288" i="3"/>
  <c r="CH284" i="3"/>
  <c r="BX283" i="3"/>
  <c r="G218" i="3"/>
  <c r="Y218" i="1"/>
  <c r="E193" i="3"/>
  <c r="X193" i="1"/>
  <c r="E165" i="3"/>
  <c r="X165" i="1"/>
  <c r="E129" i="3"/>
  <c r="X129" i="1"/>
  <c r="Y270" i="1"/>
  <c r="CE303" i="3"/>
  <c r="CC302" i="3"/>
  <c r="CA301" i="3"/>
  <c r="CG300" i="3"/>
  <c r="CE299" i="3"/>
  <c r="CC298" i="3"/>
  <c r="CI297" i="3"/>
  <c r="CG296" i="3"/>
  <c r="BY296" i="3"/>
  <c r="CE295" i="3"/>
  <c r="BU294" i="3"/>
  <c r="CI293" i="3"/>
  <c r="BS293" i="3"/>
  <c r="BY292" i="3"/>
  <c r="CE291" i="3"/>
  <c r="BU290" i="3"/>
  <c r="CI289" i="3"/>
  <c r="BS289" i="3"/>
  <c r="BQ288" i="3"/>
  <c r="CC286" i="3"/>
  <c r="CI285" i="3"/>
  <c r="AC275" i="3"/>
  <c r="AC271" i="3"/>
  <c r="AC267" i="3"/>
  <c r="AK263" i="3"/>
  <c r="AM260" i="3"/>
  <c r="AK259" i="3"/>
  <c r="AC259" i="3"/>
  <c r="AM256" i="3"/>
  <c r="AE256" i="3"/>
  <c r="AK255" i="3"/>
  <c r="H210" i="3"/>
  <c r="AE211" i="3" s="1"/>
  <c r="Z210" i="1"/>
  <c r="T196" i="3"/>
  <c r="AQ197" i="3" s="1"/>
  <c r="AA196" i="1"/>
  <c r="H178" i="3"/>
  <c r="Z178" i="1"/>
  <c r="CF299" i="3"/>
  <c r="CD298" i="3"/>
  <c r="CF295" i="3"/>
  <c r="CJ293" i="3"/>
  <c r="CD290" i="3"/>
  <c r="CH288" i="3"/>
  <c r="CF287" i="3"/>
  <c r="CJ285" i="3"/>
  <c r="CL282" i="3"/>
  <c r="G282" i="3"/>
  <c r="Y282" i="1"/>
  <c r="G186" i="3"/>
  <c r="Y186" i="1"/>
  <c r="G174" i="3"/>
  <c r="Y174" i="1"/>
  <c r="G126" i="3"/>
  <c r="AD131" i="3" s="1"/>
  <c r="Y126" i="1"/>
  <c r="Z158" i="1"/>
  <c r="AA180" i="1"/>
  <c r="CK302" i="3"/>
  <c r="BU302" i="3"/>
  <c r="CI301" i="3"/>
  <c r="BS301" i="3"/>
  <c r="BY300" i="3"/>
  <c r="BQ300" i="3"/>
  <c r="CK298" i="3"/>
  <c r="BU298" i="3"/>
  <c r="CA297" i="3"/>
  <c r="BS297" i="3"/>
  <c r="BQ296" i="3"/>
  <c r="CK294" i="3"/>
  <c r="CC294" i="3"/>
  <c r="CA293" i="3"/>
  <c r="CG292" i="3"/>
  <c r="BQ292" i="3"/>
  <c r="CK290" i="3"/>
  <c r="CC290" i="3"/>
  <c r="CA289" i="3"/>
  <c r="CG288" i="3"/>
  <c r="BY288" i="3"/>
  <c r="CE287" i="3"/>
  <c r="CK286" i="3"/>
  <c r="BU286" i="3"/>
  <c r="CA285" i="3"/>
  <c r="BS285" i="3"/>
  <c r="CG284" i="3"/>
  <c r="BY284" i="3"/>
  <c r="BQ284" i="3"/>
  <c r="CE283" i="3"/>
  <c r="AS283" i="3"/>
  <c r="CK282" i="3"/>
  <c r="CC282" i="3"/>
  <c r="BU282" i="3"/>
  <c r="AM280" i="3"/>
  <c r="H279" i="3"/>
  <c r="AE280" i="3" s="1"/>
  <c r="Z279" i="1"/>
  <c r="AS279" i="3"/>
  <c r="AK279" i="3"/>
  <c r="AM272" i="3"/>
  <c r="AE272" i="3"/>
  <c r="AS271" i="3"/>
  <c r="AK271" i="3"/>
  <c r="AS267" i="3"/>
  <c r="AM264" i="3"/>
  <c r="H263" i="3"/>
  <c r="AE264" i="3" s="1"/>
  <c r="Z263" i="1"/>
  <c r="AS263" i="3"/>
  <c r="X101" i="1"/>
  <c r="Z242" i="1"/>
  <c r="Z194" i="1"/>
  <c r="Z114" i="1"/>
  <c r="AA108" i="1"/>
  <c r="AQ195" i="3"/>
  <c r="CH302" i="3"/>
  <c r="AR300" i="3"/>
  <c r="CJ299" i="3"/>
  <c r="BZ298" i="3"/>
  <c r="CL296" i="3"/>
  <c r="AB296" i="3"/>
  <c r="CH294" i="3"/>
  <c r="Z295" i="3"/>
  <c r="BR294" i="3"/>
  <c r="CJ291" i="3"/>
  <c r="BZ290" i="3"/>
  <c r="AN290" i="3"/>
  <c r="CF289" i="3"/>
  <c r="CL288" i="3"/>
  <c r="CH286" i="3"/>
  <c r="BX285" i="3"/>
  <c r="CH282" i="3"/>
  <c r="BZ282" i="3"/>
  <c r="AP275" i="3"/>
  <c r="AH267" i="3"/>
  <c r="Z263" i="3"/>
  <c r="Z243" i="3"/>
  <c r="AN242" i="3"/>
  <c r="AH235" i="3"/>
  <c r="AP227" i="3"/>
  <c r="Z227" i="3"/>
  <c r="AH219" i="3"/>
  <c r="Z219" i="3"/>
  <c r="Z215" i="3"/>
  <c r="AP203" i="3"/>
  <c r="AH203" i="3"/>
  <c r="Z203" i="3"/>
  <c r="AP195" i="3"/>
  <c r="Z191" i="3"/>
  <c r="AP187" i="3"/>
  <c r="AH179" i="3"/>
  <c r="Z179" i="3"/>
  <c r="AH171" i="3"/>
  <c r="Z171" i="3"/>
  <c r="M159" i="3"/>
  <c r="AJ160" i="3" s="1"/>
  <c r="AA159" i="1"/>
  <c r="Z159" i="3"/>
  <c r="AP155" i="3"/>
  <c r="AP147" i="3"/>
  <c r="Z147" i="3"/>
  <c r="AP139" i="3"/>
  <c r="Z139" i="3"/>
  <c r="Z131" i="3"/>
  <c r="X291" i="1"/>
  <c r="X262" i="1"/>
  <c r="X242" i="1"/>
  <c r="X143" i="1"/>
  <c r="AA70" i="1"/>
  <c r="AC188" i="3"/>
  <c r="AI187" i="3"/>
  <c r="AQ183" i="3"/>
  <c r="AA183" i="3"/>
  <c r="AI171" i="3"/>
  <c r="AA253" i="1"/>
  <c r="CJ303" i="3"/>
  <c r="CF301" i="3"/>
  <c r="BX301" i="3"/>
  <c r="CL300" i="3"/>
  <c r="BX297" i="3"/>
  <c r="AL297" i="3"/>
  <c r="CD296" i="3"/>
  <c r="BZ294" i="3"/>
  <c r="CF293" i="3"/>
  <c r="CD292" i="3"/>
  <c r="BR286" i="3"/>
  <c r="CD284" i="3"/>
  <c r="Z275" i="3"/>
  <c r="Z251" i="3"/>
  <c r="Z247" i="3"/>
  <c r="Z235" i="3"/>
  <c r="AH227" i="3"/>
  <c r="AP211" i="3"/>
  <c r="M203" i="3"/>
  <c r="AJ208" i="3" s="1"/>
  <c r="AA203" i="1"/>
  <c r="AH187" i="3"/>
  <c r="AP179" i="3"/>
  <c r="Z175" i="3"/>
  <c r="AP171" i="3"/>
  <c r="AP163" i="3"/>
  <c r="Z155" i="3"/>
  <c r="X290" i="1"/>
  <c r="X258" i="1"/>
  <c r="X238" i="1"/>
  <c r="X219" i="1"/>
  <c r="Y260" i="1"/>
  <c r="Z195" i="1"/>
  <c r="AA231" i="1"/>
  <c r="AA190" i="1"/>
  <c r="AA147" i="1"/>
  <c r="AA114" i="1"/>
  <c r="AA90" i="1"/>
  <c r="AA213" i="1"/>
  <c r="CH303" i="3"/>
  <c r="BZ303" i="3"/>
  <c r="BR303" i="3"/>
  <c r="CF302" i="3"/>
  <c r="BX302" i="3"/>
  <c r="CL301" i="3"/>
  <c r="CD301" i="3"/>
  <c r="CJ300" i="3"/>
  <c r="CH299" i="3"/>
  <c r="BZ299" i="3"/>
  <c r="BR299" i="3"/>
  <c r="CF298" i="3"/>
  <c r="BX298" i="3"/>
  <c r="CL297" i="3"/>
  <c r="CD297" i="3"/>
  <c r="CJ296" i="3"/>
  <c r="CH295" i="3"/>
  <c r="BZ295" i="3"/>
  <c r="BR295" i="3"/>
  <c r="CF294" i="3"/>
  <c r="BX294" i="3"/>
  <c r="CL293" i="3"/>
  <c r="CD293" i="3"/>
  <c r="CJ292" i="3"/>
  <c r="E292" i="3"/>
  <c r="X292" i="1"/>
  <c r="CH291" i="3"/>
  <c r="AS247" i="3"/>
  <c r="AI246" i="3"/>
  <c r="AA246" i="3"/>
  <c r="AM244" i="3"/>
  <c r="AK243" i="3"/>
  <c r="AC243" i="3"/>
  <c r="AA242" i="3"/>
  <c r="AM240" i="3"/>
  <c r="AS239" i="3"/>
  <c r="AK239" i="3"/>
  <c r="AC239" i="3"/>
  <c r="AQ238" i="3"/>
  <c r="AI238" i="3"/>
  <c r="AA238" i="3"/>
  <c r="AE236" i="3"/>
  <c r="AS235" i="3"/>
  <c r="AC235" i="3"/>
  <c r="AM232" i="3"/>
  <c r="AS231" i="3"/>
  <c r="AK231" i="3"/>
  <c r="AQ230" i="3"/>
  <c r="AI230" i="3"/>
  <c r="AA230" i="3"/>
  <c r="AC227" i="3"/>
  <c r="AA226" i="3"/>
  <c r="AM224" i="3"/>
  <c r="AE224" i="3"/>
  <c r="AS223" i="3"/>
  <c r="AK223" i="3"/>
  <c r="AQ222" i="3"/>
  <c r="AI222" i="3"/>
  <c r="AA222" i="3"/>
  <c r="AE220" i="3"/>
  <c r="AC219" i="3"/>
  <c r="AQ218" i="3"/>
  <c r="AM216" i="3"/>
  <c r="AE216" i="3"/>
  <c r="AK215" i="3"/>
  <c r="AQ214" i="3"/>
  <c r="AI214" i="3"/>
  <c r="AA214" i="3"/>
  <c r="AM212" i="3"/>
  <c r="AK211" i="3"/>
  <c r="AC211" i="3"/>
  <c r="AM208" i="3"/>
  <c r="AE208" i="3"/>
  <c r="AS207" i="3"/>
  <c r="AK207" i="3"/>
  <c r="AQ206" i="3"/>
  <c r="AI206" i="3"/>
  <c r="AA206" i="3"/>
  <c r="AC203" i="3"/>
  <c r="AM200" i="3"/>
  <c r="AE200" i="3"/>
  <c r="AS199" i="3"/>
  <c r="AK199" i="3"/>
  <c r="AQ198" i="3"/>
  <c r="AI198" i="3"/>
  <c r="AA198" i="3"/>
  <c r="AC195" i="3"/>
  <c r="AM192" i="3"/>
  <c r="AE192" i="3"/>
  <c r="AS191" i="3"/>
  <c r="AK191" i="3"/>
  <c r="AQ190" i="3"/>
  <c r="AI190" i="3"/>
  <c r="AA190" i="3"/>
  <c r="AC187" i="3"/>
  <c r="AM184" i="3"/>
  <c r="AE184" i="3"/>
  <c r="AS183" i="3"/>
  <c r="AK183" i="3"/>
  <c r="AQ182" i="3"/>
  <c r="AI182" i="3"/>
  <c r="AA182" i="3"/>
  <c r="AC179" i="3"/>
  <c r="AM176" i="3"/>
  <c r="AE176" i="3"/>
  <c r="AS175" i="3"/>
  <c r="AK175" i="3"/>
  <c r="AQ174" i="3"/>
  <c r="AI174" i="3"/>
  <c r="AA174" i="3"/>
  <c r="AC171" i="3"/>
  <c r="AS255" i="3"/>
  <c r="AC251" i="3"/>
  <c r="AM248" i="3"/>
  <c r="AE248" i="3"/>
  <c r="AK247" i="3"/>
  <c r="AQ246" i="3"/>
  <c r="CL303" i="3"/>
  <c r="CD303" i="3"/>
  <c r="CJ302" i="3"/>
  <c r="CH301" i="3"/>
  <c r="BZ301" i="3"/>
  <c r="BR301" i="3"/>
  <c r="CF300" i="3"/>
  <c r="BX300" i="3"/>
  <c r="CL299" i="3"/>
  <c r="CD299" i="3"/>
  <c r="CJ298" i="3"/>
  <c r="AJ299" i="3"/>
  <c r="CH297" i="3"/>
  <c r="BZ297" i="3"/>
  <c r="BR297" i="3"/>
  <c r="CF296" i="3"/>
  <c r="BX296" i="3"/>
  <c r="CL295" i="3"/>
  <c r="CD295" i="3"/>
  <c r="AR295" i="3"/>
  <c r="CJ294" i="3"/>
  <c r="AB295" i="3"/>
  <c r="CH293" i="3"/>
  <c r="BZ293" i="3"/>
  <c r="BR293" i="3"/>
  <c r="CF292" i="3"/>
  <c r="BX292" i="3"/>
  <c r="CL291" i="3"/>
  <c r="AL292" i="3"/>
  <c r="CD291" i="3"/>
  <c r="AD292" i="3"/>
  <c r="AR291" i="3"/>
  <c r="CJ290" i="3"/>
  <c r="AB291" i="3"/>
  <c r="CH289" i="3"/>
  <c r="BZ289" i="3"/>
  <c r="BR289" i="3"/>
  <c r="CF288" i="3"/>
  <c r="BX288" i="3"/>
  <c r="CL287" i="3"/>
  <c r="CD287" i="3"/>
  <c r="CJ286" i="3"/>
  <c r="CH285" i="3"/>
  <c r="BZ285" i="3"/>
  <c r="BR285" i="3"/>
  <c r="CF284" i="3"/>
  <c r="BX284" i="3"/>
  <c r="CL283" i="3"/>
  <c r="CD283" i="3"/>
  <c r="AR283" i="3"/>
  <c r="CJ282" i="3"/>
  <c r="AT280" i="3"/>
  <c r="G279" i="3"/>
  <c r="Y279" i="1"/>
  <c r="AR279" i="3"/>
  <c r="AJ279" i="3"/>
  <c r="AB279" i="3"/>
  <c r="AT276" i="3"/>
  <c r="AL276" i="3"/>
  <c r="AD276" i="3"/>
  <c r="AB275" i="3"/>
  <c r="AD272" i="3"/>
  <c r="AR271" i="3"/>
  <c r="AJ271" i="3"/>
  <c r="AB271" i="3"/>
  <c r="AL268" i="3"/>
  <c r="AD268" i="3"/>
  <c r="AR267" i="3"/>
  <c r="AT264" i="3"/>
  <c r="AR263" i="3"/>
  <c r="AJ263" i="3"/>
  <c r="AB263" i="3"/>
  <c r="AT260" i="3"/>
  <c r="AL260" i="3"/>
  <c r="AD260" i="3"/>
  <c r="AB259" i="3"/>
  <c r="AD256" i="3"/>
  <c r="AR255" i="3"/>
  <c r="AJ255" i="3"/>
  <c r="AB255" i="3"/>
  <c r="AT252" i="3"/>
  <c r="AL252" i="3"/>
  <c r="AD252" i="3"/>
  <c r="AR251" i="3"/>
  <c r="AT248" i="3"/>
  <c r="AR247" i="3"/>
  <c r="AJ247" i="3"/>
  <c r="E246" i="3"/>
  <c r="AB247" i="3" s="1"/>
  <c r="X246" i="1"/>
  <c r="AP246" i="3"/>
  <c r="AH246" i="3"/>
  <c r="Z246" i="3"/>
  <c r="AT244" i="3"/>
  <c r="AL244" i="3"/>
  <c r="AD244" i="3"/>
  <c r="AB243" i="3"/>
  <c r="AD240" i="3"/>
  <c r="AR239" i="3"/>
  <c r="AJ239" i="3"/>
  <c r="AB239" i="3"/>
  <c r="AP238" i="3"/>
  <c r="AH238" i="3"/>
  <c r="Z238" i="3"/>
  <c r="AT236" i="3"/>
  <c r="AL236" i="3"/>
  <c r="AD236" i="3"/>
  <c r="AR235" i="3"/>
  <c r="AH234" i="3"/>
  <c r="AT232" i="3"/>
  <c r="AR231" i="3"/>
  <c r="AJ231" i="3"/>
  <c r="AB231" i="3"/>
  <c r="AP230" i="3"/>
  <c r="AH230" i="3"/>
  <c r="Z230" i="3"/>
  <c r="AT228" i="3"/>
  <c r="AL228" i="3"/>
  <c r="AD228" i="3"/>
  <c r="AB227" i="3"/>
  <c r="AD224" i="3"/>
  <c r="AR223" i="3"/>
  <c r="AJ223" i="3"/>
  <c r="AB223" i="3"/>
  <c r="AP222" i="3"/>
  <c r="AH222" i="3"/>
  <c r="Z222" i="3"/>
  <c r="AT220" i="3"/>
  <c r="AL220" i="3"/>
  <c r="AD220" i="3"/>
  <c r="AR219" i="3"/>
  <c r="AT216" i="3"/>
  <c r="AR215" i="3"/>
  <c r="AJ215" i="3"/>
  <c r="AB215" i="3"/>
  <c r="AT212" i="3"/>
  <c r="AL212" i="3"/>
  <c r="AD212" i="3"/>
  <c r="AB211" i="3"/>
  <c r="AL208" i="3"/>
  <c r="AR207" i="3"/>
  <c r="AJ207" i="3"/>
  <c r="AB207" i="3"/>
  <c r="AP206" i="3"/>
  <c r="AH206" i="3"/>
  <c r="AT204" i="3"/>
  <c r="AL204" i="3"/>
  <c r="G203" i="3"/>
  <c r="AD204" i="3" s="1"/>
  <c r="Y203" i="1"/>
  <c r="AR199" i="3"/>
  <c r="AJ199" i="3"/>
  <c r="AB199" i="3"/>
  <c r="AT196" i="3"/>
  <c r="AL196" i="3"/>
  <c r="AD196" i="3"/>
  <c r="AR191" i="3"/>
  <c r="AA191" i="3"/>
  <c r="AQ171" i="3"/>
  <c r="AA167" i="3"/>
  <c r="AO166" i="3"/>
  <c r="AG166" i="3"/>
  <c r="Y166" i="3"/>
  <c r="AI163" i="3"/>
  <c r="AA159" i="3"/>
  <c r="AQ155" i="3"/>
  <c r="AI155" i="3"/>
  <c r="AQ151" i="3"/>
  <c r="AA151" i="3"/>
  <c r="AQ147" i="3"/>
  <c r="AI147" i="3"/>
  <c r="AA143" i="3"/>
  <c r="AQ139" i="3"/>
  <c r="AI139" i="3"/>
  <c r="AA135" i="3"/>
  <c r="AQ131" i="3"/>
  <c r="AI131" i="3"/>
  <c r="AA127" i="3"/>
  <c r="AQ123" i="3"/>
  <c r="AI123" i="3"/>
  <c r="AA119" i="3"/>
  <c r="AI115" i="3"/>
  <c r="AA111" i="3"/>
  <c r="AI107" i="3"/>
  <c r="T102" i="3"/>
  <c r="AQ103" i="3" s="1"/>
  <c r="AA102" i="1"/>
  <c r="AA103" i="3"/>
  <c r="AI99" i="3"/>
  <c r="AA95" i="3"/>
  <c r="AQ91" i="3"/>
  <c r="AI91" i="3"/>
  <c r="AA87" i="3"/>
  <c r="T50" i="3"/>
  <c r="AQ55" i="3" s="1"/>
  <c r="AA50" i="1"/>
  <c r="AA199" i="3"/>
  <c r="AQ187" i="3"/>
  <c r="AA175" i="3"/>
  <c r="BR302" i="3"/>
  <c r="CD300" i="3"/>
  <c r="CH298" i="3"/>
  <c r="BR298" i="3"/>
  <c r="CF297" i="3"/>
  <c r="AR296" i="3"/>
  <c r="CJ295" i="3"/>
  <c r="AF294" i="3"/>
  <c r="BX293" i="3"/>
  <c r="CL292" i="3"/>
  <c r="AD293" i="3"/>
  <c r="CH290" i="3"/>
  <c r="Z291" i="3"/>
  <c r="BR290" i="3"/>
  <c r="AF290" i="3"/>
  <c r="BX289" i="3"/>
  <c r="CD288" i="3"/>
  <c r="AR288" i="3"/>
  <c r="CJ287" i="3"/>
  <c r="BZ286" i="3"/>
  <c r="CF285" i="3"/>
  <c r="CL284" i="3"/>
  <c r="CJ283" i="3"/>
  <c r="BR282" i="3"/>
  <c r="Z279" i="3"/>
  <c r="AH275" i="3"/>
  <c r="E267" i="3"/>
  <c r="AB268" i="3" s="1"/>
  <c r="X267" i="1"/>
  <c r="AP267" i="3"/>
  <c r="Z267" i="3"/>
  <c r="AP259" i="3"/>
  <c r="AH259" i="3"/>
  <c r="Z259" i="3"/>
  <c r="AP251" i="3"/>
  <c r="AH251" i="3"/>
  <c r="AP243" i="3"/>
  <c r="AH243" i="3"/>
  <c r="AP235" i="3"/>
  <c r="Z231" i="3"/>
  <c r="AH211" i="3"/>
  <c r="Z211" i="3"/>
  <c r="Z187" i="3"/>
  <c r="AH163" i="3"/>
  <c r="Z163" i="3"/>
  <c r="AH155" i="3"/>
  <c r="AH147" i="3"/>
  <c r="M143" i="3"/>
  <c r="AJ144" i="3" s="1"/>
  <c r="Y143" i="1"/>
  <c r="Z143" i="3"/>
  <c r="AH139" i="3"/>
  <c r="AP131" i="3"/>
  <c r="AH131" i="3"/>
  <c r="M127" i="3"/>
  <c r="AJ132" i="3" s="1"/>
  <c r="AA127" i="1"/>
  <c r="AP123" i="3"/>
  <c r="AH123" i="3"/>
  <c r="Z123" i="3"/>
  <c r="AP115" i="3"/>
  <c r="AH115" i="3"/>
  <c r="Z115" i="3"/>
  <c r="AM168" i="3"/>
  <c r="AE168" i="3"/>
  <c r="AS167" i="3"/>
  <c r="AK167" i="3"/>
  <c r="AQ166" i="3"/>
  <c r="AI166" i="3"/>
  <c r="AA166" i="3"/>
  <c r="AC163" i="3"/>
  <c r="AM160" i="3"/>
  <c r="AE160" i="3"/>
  <c r="AS159" i="3"/>
  <c r="AK159" i="3"/>
  <c r="AQ158" i="3"/>
  <c r="AI158" i="3"/>
  <c r="AA158" i="3"/>
  <c r="AC155" i="3"/>
  <c r="AM152" i="3"/>
  <c r="AE152" i="3"/>
  <c r="AS151" i="3"/>
  <c r="AK151" i="3"/>
  <c r="AQ150" i="3"/>
  <c r="AI150" i="3"/>
  <c r="AA150" i="3"/>
  <c r="AC147" i="3"/>
  <c r="AM144" i="3"/>
  <c r="AE144" i="3"/>
  <c r="AS143" i="3"/>
  <c r="AK143" i="3"/>
  <c r="AQ142" i="3"/>
  <c r="AI142" i="3"/>
  <c r="AA142" i="3"/>
  <c r="AS139" i="3"/>
  <c r="AC139" i="3"/>
  <c r="AA138" i="3"/>
  <c r="AM136" i="3"/>
  <c r="AE136" i="3"/>
  <c r="AS135" i="3"/>
  <c r="AK135" i="3"/>
  <c r="AQ134" i="3"/>
  <c r="AI134" i="3"/>
  <c r="AA134" i="3"/>
  <c r="AK131" i="3"/>
  <c r="AC131" i="3"/>
  <c r="AM128" i="3"/>
  <c r="AE128" i="3"/>
  <c r="AS127" i="3"/>
  <c r="AK127" i="3"/>
  <c r="AQ126" i="3"/>
  <c r="AI126" i="3"/>
  <c r="AA126" i="3"/>
  <c r="AC123" i="3"/>
  <c r="AM120" i="3"/>
  <c r="AE120" i="3"/>
  <c r="AS119" i="3"/>
  <c r="AK119" i="3"/>
  <c r="AQ118" i="3"/>
  <c r="AI118" i="3"/>
  <c r="AA118" i="3"/>
  <c r="AC115" i="3"/>
  <c r="AM112" i="3"/>
  <c r="AE112" i="3"/>
  <c r="AS111" i="3"/>
  <c r="AK111" i="3"/>
  <c r="AQ110" i="3"/>
  <c r="AI110" i="3"/>
  <c r="AA110" i="3"/>
  <c r="AC107" i="3"/>
  <c r="AM104" i="3"/>
  <c r="AE104" i="3"/>
  <c r="AS103" i="3"/>
  <c r="AK103" i="3"/>
  <c r="AQ102" i="3"/>
  <c r="AI102" i="3"/>
  <c r="AA102" i="3"/>
  <c r="AS99" i="3"/>
  <c r="AC99" i="3"/>
  <c r="AM96" i="3"/>
  <c r="AE96" i="3"/>
  <c r="AS95" i="3"/>
  <c r="AK95" i="3"/>
  <c r="AQ94" i="3"/>
  <c r="AI94" i="3"/>
  <c r="AA94" i="3"/>
  <c r="AC91" i="3"/>
  <c r="AM88" i="3"/>
  <c r="AE88" i="3"/>
  <c r="AS87" i="3"/>
  <c r="AK87" i="3"/>
  <c r="AQ86" i="3"/>
  <c r="AI86" i="3"/>
  <c r="AA86" i="3"/>
  <c r="AC83" i="3"/>
  <c r="AM80" i="3"/>
  <c r="AE80" i="3"/>
  <c r="AS79" i="3"/>
  <c r="AK79" i="3"/>
  <c r="AQ78" i="3"/>
  <c r="AI78" i="3"/>
  <c r="AA78" i="3"/>
  <c r="AM76" i="3"/>
  <c r="AS75" i="3"/>
  <c r="AK75" i="3"/>
  <c r="AC75" i="3"/>
  <c r="AM72" i="3"/>
  <c r="AE72" i="3"/>
  <c r="AQ70" i="3"/>
  <c r="AI70" i="3"/>
  <c r="AA70" i="3"/>
  <c r="AS67" i="3"/>
  <c r="AK67" i="3"/>
  <c r="AC67" i="3"/>
  <c r="AM64" i="3"/>
  <c r="AE64" i="3"/>
  <c r="AQ62" i="3"/>
  <c r="AI62" i="3"/>
  <c r="AA62" i="3"/>
  <c r="AM60" i="3"/>
  <c r="AE60" i="3"/>
  <c r="AS59" i="3"/>
  <c r="AK59" i="3"/>
  <c r="AC59" i="3"/>
  <c r="AJ191" i="3"/>
  <c r="AB191" i="3"/>
  <c r="AT188" i="3"/>
  <c r="AL188" i="3"/>
  <c r="AD188" i="3"/>
  <c r="AR183" i="3"/>
  <c r="AJ183" i="3"/>
  <c r="AB183" i="3"/>
  <c r="AT180" i="3"/>
  <c r="AL180" i="3"/>
  <c r="AD180" i="3"/>
  <c r="AR175" i="3"/>
  <c r="AJ175" i="3"/>
  <c r="AB175" i="3"/>
  <c r="AT172" i="3"/>
  <c r="AL172" i="3"/>
  <c r="AD172" i="3"/>
  <c r="AR167" i="3"/>
  <c r="AJ167" i="3"/>
  <c r="AB167" i="3"/>
  <c r="AT164" i="3"/>
  <c r="AL164" i="3"/>
  <c r="AD164" i="3"/>
  <c r="AR159" i="3"/>
  <c r="AJ159" i="3"/>
  <c r="AB159" i="3"/>
  <c r="AT156" i="3"/>
  <c r="AL156" i="3"/>
  <c r="AD156" i="3"/>
  <c r="AR151" i="3"/>
  <c r="AJ151" i="3"/>
  <c r="AB151" i="3"/>
  <c r="AT148" i="3"/>
  <c r="AL148" i="3"/>
  <c r="AD148" i="3"/>
  <c r="AR143" i="3"/>
  <c r="AJ143" i="3"/>
  <c r="AB143" i="3"/>
  <c r="AT140" i="3"/>
  <c r="AL140" i="3"/>
  <c r="AD140" i="3"/>
  <c r="AR135" i="3"/>
  <c r="AJ135" i="3"/>
  <c r="AB135" i="3"/>
  <c r="AT132" i="3"/>
  <c r="AL132" i="3"/>
  <c r="AD132" i="3"/>
  <c r="AR127" i="3"/>
  <c r="AJ127" i="3"/>
  <c r="AB127" i="3"/>
  <c r="AT124" i="3"/>
  <c r="AL124" i="3"/>
  <c r="AD124" i="3"/>
  <c r="AR119" i="3"/>
  <c r="AJ119" i="3"/>
  <c r="AB119" i="3"/>
  <c r="AT116" i="3"/>
  <c r="AL116" i="3"/>
  <c r="AD116" i="3"/>
  <c r="AR111" i="3"/>
  <c r="AJ111" i="3"/>
  <c r="AB111" i="3"/>
  <c r="AT108" i="3"/>
  <c r="AL108" i="3"/>
  <c r="AD108" i="3"/>
  <c r="AJ107" i="3"/>
  <c r="AT104" i="3"/>
  <c r="AR103" i="3"/>
  <c r="AJ103" i="3"/>
  <c r="AB103" i="3"/>
  <c r="AT100" i="3"/>
  <c r="AL100" i="3"/>
  <c r="AD100" i="3"/>
  <c r="AR95" i="3"/>
  <c r="AJ95" i="3"/>
  <c r="AB95" i="3"/>
  <c r="AT92" i="3"/>
  <c r="AL92" i="3"/>
  <c r="AD92" i="3"/>
  <c r="AR87" i="3"/>
  <c r="AJ87" i="3"/>
  <c r="AB87" i="3"/>
  <c r="D52" i="3"/>
  <c r="H50" i="3"/>
  <c r="AE55" i="3" s="1"/>
  <c r="AH107" i="3"/>
  <c r="Z107" i="3"/>
  <c r="AH99" i="3"/>
  <c r="Z99" i="3"/>
  <c r="Z91" i="3"/>
  <c r="AP107" i="3"/>
  <c r="AP99" i="3"/>
  <c r="AP91" i="3"/>
  <c r="AH91" i="3"/>
  <c r="X107" i="1"/>
  <c r="X95" i="1"/>
  <c r="Y100" i="1"/>
  <c r="Y68" i="1"/>
  <c r="Z86" i="1"/>
  <c r="Z70" i="1"/>
  <c r="Z55" i="1"/>
  <c r="AA79" i="1"/>
  <c r="AA63" i="1"/>
  <c r="CI303" i="3"/>
  <c r="CA303" i="3"/>
  <c r="BS303" i="3"/>
  <c r="CG302" i="3"/>
  <c r="BQ302" i="3"/>
  <c r="CE301" i="3"/>
  <c r="CK300" i="3"/>
  <c r="CC300" i="3"/>
  <c r="BU300" i="3"/>
  <c r="CI299" i="3"/>
  <c r="CA299" i="3"/>
  <c r="BS299" i="3"/>
  <c r="CG298" i="3"/>
  <c r="BY298" i="3"/>
  <c r="BQ298" i="3"/>
  <c r="CE297" i="3"/>
  <c r="CK296" i="3"/>
  <c r="CC296" i="3"/>
  <c r="BU296" i="3"/>
  <c r="CI295" i="3"/>
  <c r="CA295" i="3"/>
  <c r="BS295" i="3"/>
  <c r="CG294" i="3"/>
  <c r="BY294" i="3"/>
  <c r="BQ294" i="3"/>
  <c r="CE293" i="3"/>
  <c r="CK292" i="3"/>
  <c r="CC292" i="3"/>
  <c r="BU292" i="3"/>
  <c r="CA291" i="3"/>
  <c r="BS291" i="3"/>
  <c r="CG290" i="3"/>
  <c r="BY290" i="3"/>
  <c r="BQ290" i="3"/>
  <c r="CE289" i="3"/>
  <c r="CK288" i="3"/>
  <c r="CC288" i="3"/>
  <c r="BU288" i="3"/>
  <c r="CI287" i="3"/>
  <c r="CA287" i="3"/>
  <c r="BS287" i="3"/>
  <c r="CG286" i="3"/>
  <c r="BY286" i="3"/>
  <c r="BQ286" i="3"/>
  <c r="CE285" i="3"/>
  <c r="CK284" i="3"/>
  <c r="CC284" i="3"/>
  <c r="BU284" i="3"/>
  <c r="CI283" i="3"/>
  <c r="CA283" i="3"/>
  <c r="BS283" i="3"/>
  <c r="CG282" i="3"/>
  <c r="BY282" i="3"/>
  <c r="BQ282" i="3"/>
  <c r="BZ291" i="3"/>
  <c r="BR291" i="3"/>
  <c r="CF290" i="3"/>
  <c r="BX290" i="3"/>
  <c r="CL289" i="3"/>
  <c r="CD289" i="3"/>
  <c r="CJ288" i="3"/>
  <c r="CH287" i="3"/>
  <c r="BZ287" i="3"/>
  <c r="BR287" i="3"/>
  <c r="CF286" i="3"/>
  <c r="BX286" i="3"/>
  <c r="CL285" i="3"/>
  <c r="CD285" i="3"/>
  <c r="CJ284" i="3"/>
  <c r="CH283" i="3"/>
  <c r="BZ283" i="3"/>
  <c r="BR283" i="3"/>
  <c r="CF282" i="3"/>
  <c r="BX282" i="3"/>
  <c r="K63" i="3"/>
  <c r="AH68" i="3" s="1"/>
  <c r="C63" i="3"/>
  <c r="Z68" i="3" s="1"/>
  <c r="Q62" i="3"/>
  <c r="I62" i="3"/>
  <c r="AF67" i="3" s="1"/>
  <c r="W61" i="3"/>
  <c r="AT66" i="3" s="1"/>
  <c r="O61" i="3"/>
  <c r="AL66" i="3" s="1"/>
  <c r="G61" i="3"/>
  <c r="U60" i="3"/>
  <c r="AR65" i="3" s="1"/>
  <c r="M60" i="3"/>
  <c r="E60" i="3"/>
  <c r="S59" i="3"/>
  <c r="K59" i="3"/>
  <c r="C59" i="3"/>
  <c r="Q58" i="3"/>
  <c r="I58" i="3"/>
  <c r="F49" i="3"/>
  <c r="AC54" i="3" s="1"/>
  <c r="T48" i="3"/>
  <c r="AQ49" i="3" s="1"/>
  <c r="L48" i="3"/>
  <c r="D48" i="3"/>
  <c r="R47" i="3"/>
  <c r="J47" i="3"/>
  <c r="AG48" i="3" s="1"/>
  <c r="P46" i="3"/>
  <c r="AM51" i="3" s="1"/>
  <c r="H46" i="3"/>
  <c r="V45" i="3"/>
  <c r="AS50" i="3" s="1"/>
  <c r="N45" i="3"/>
  <c r="AK50" i="3" s="1"/>
  <c r="F45" i="3"/>
  <c r="L44" i="3"/>
  <c r="D44" i="3"/>
  <c r="R43" i="3"/>
  <c r="AO48" i="3" s="1"/>
  <c r="J43" i="3"/>
  <c r="B43" i="3"/>
  <c r="Y48" i="3" s="1"/>
  <c r="P42" i="3"/>
  <c r="H42" i="3"/>
  <c r="V41" i="3"/>
  <c r="N41" i="3"/>
  <c r="F41" i="3"/>
  <c r="T40" i="3"/>
  <c r="AQ41" i="3" s="1"/>
  <c r="L40" i="3"/>
  <c r="AI45" i="3" s="1"/>
  <c r="D40" i="3"/>
  <c r="R39" i="3"/>
  <c r="J39" i="3"/>
  <c r="P38" i="3"/>
  <c r="H38" i="3"/>
  <c r="V37" i="3"/>
  <c r="F37" i="3"/>
  <c r="AC42" i="3" s="1"/>
  <c r="T36" i="3"/>
  <c r="AQ37" i="3" s="1"/>
  <c r="L36" i="3"/>
  <c r="D36" i="3"/>
  <c r="R35" i="3"/>
  <c r="J35" i="3"/>
  <c r="P34" i="3"/>
  <c r="AM39" i="3" s="1"/>
  <c r="AO34" i="3"/>
  <c r="AG34" i="3"/>
  <c r="Y30" i="3"/>
  <c r="AM29" i="3"/>
  <c r="AE29" i="3"/>
  <c r="AS28" i="3"/>
  <c r="AK28" i="3"/>
  <c r="AC28" i="3"/>
  <c r="AQ27" i="3"/>
  <c r="AI27" i="3"/>
  <c r="AA27" i="3"/>
  <c r="AG26" i="3"/>
  <c r="Y22" i="3"/>
  <c r="AM21" i="3"/>
  <c r="AE21" i="3"/>
  <c r="AS20" i="3"/>
  <c r="AK20" i="3"/>
  <c r="AC20" i="3"/>
  <c r="AQ19" i="3"/>
  <c r="AI19" i="3"/>
  <c r="AR52" i="3"/>
  <c r="AB52" i="3"/>
  <c r="AP51" i="3"/>
  <c r="AH51" i="3"/>
  <c r="Z51" i="3"/>
  <c r="AN50" i="3"/>
  <c r="AF50" i="3"/>
  <c r="AT49" i="3"/>
  <c r="AL49" i="3"/>
  <c r="AD49" i="3"/>
  <c r="AR44" i="3"/>
  <c r="AJ44" i="3"/>
  <c r="AB44" i="3"/>
  <c r="AP43" i="3"/>
  <c r="AH43" i="3"/>
  <c r="Z43" i="3"/>
  <c r="AN42" i="3"/>
  <c r="AF42" i="3"/>
  <c r="AT41" i="3"/>
  <c r="AL41" i="3"/>
  <c r="AD41" i="3"/>
  <c r="AR36" i="3"/>
  <c r="W57" i="3"/>
  <c r="O57" i="3"/>
  <c r="G57" i="3"/>
  <c r="AD62" i="3" s="1"/>
  <c r="U56" i="3"/>
  <c r="M56" i="3"/>
  <c r="E56" i="3"/>
  <c r="S55" i="3"/>
  <c r="K55" i="3"/>
  <c r="C55" i="3"/>
  <c r="Z60" i="3" s="1"/>
  <c r="Q54" i="3"/>
  <c r="I54" i="3"/>
  <c r="AF55" i="3" s="1"/>
  <c r="W53" i="3"/>
  <c r="O53" i="3"/>
  <c r="G53" i="3"/>
  <c r="U52" i="3"/>
  <c r="M52" i="3"/>
  <c r="E52" i="3"/>
  <c r="S51" i="3"/>
  <c r="AP52" i="3" s="1"/>
  <c r="K51" i="3"/>
  <c r="AH52" i="3" s="1"/>
  <c r="C51" i="3"/>
  <c r="Q50" i="3"/>
  <c r="I50" i="3"/>
  <c r="W49" i="3"/>
  <c r="O49" i="3"/>
  <c r="AL54" i="3" s="1"/>
  <c r="G49" i="3"/>
  <c r="U48" i="3"/>
  <c r="AR53" i="3" s="1"/>
  <c r="M48" i="3"/>
  <c r="AJ49" i="3" s="1"/>
  <c r="E48" i="3"/>
  <c r="AB49" i="3" s="1"/>
  <c r="S47" i="3"/>
  <c r="K47" i="3"/>
  <c r="C47" i="3"/>
  <c r="I46" i="3"/>
  <c r="AF51" i="3" s="1"/>
  <c r="W45" i="3"/>
  <c r="AT50" i="3" s="1"/>
  <c r="O45" i="3"/>
  <c r="G45" i="3"/>
  <c r="U44" i="3"/>
  <c r="AR49" i="3" s="1"/>
  <c r="M44" i="3"/>
  <c r="S43" i="3"/>
  <c r="AP48" i="3" s="1"/>
  <c r="K43" i="3"/>
  <c r="C43" i="3"/>
  <c r="Z48" i="3" s="1"/>
  <c r="Q42" i="3"/>
  <c r="W41" i="3"/>
  <c r="AT42" i="3" s="1"/>
  <c r="O41" i="3"/>
  <c r="G41" i="3"/>
  <c r="U40" i="3"/>
  <c r="M40" i="3"/>
  <c r="E40" i="3"/>
  <c r="S39" i="3"/>
  <c r="AP44" i="3" s="1"/>
  <c r="K39" i="3"/>
  <c r="C39" i="3"/>
  <c r="Q38" i="3"/>
  <c r="I38" i="3"/>
  <c r="AF43" i="3" s="1"/>
  <c r="W37" i="3"/>
  <c r="O37" i="3"/>
  <c r="G37" i="3"/>
  <c r="M36" i="3"/>
  <c r="AJ41" i="3" s="1"/>
  <c r="E36" i="3"/>
  <c r="AB41" i="3" s="1"/>
  <c r="S35" i="3"/>
  <c r="K35" i="3"/>
  <c r="AH36" i="3" s="1"/>
  <c r="C35" i="3"/>
  <c r="Z36" i="3" s="1"/>
  <c r="Q34" i="3"/>
  <c r="I34" i="3"/>
  <c r="W33" i="3"/>
  <c r="O33" i="3"/>
  <c r="AL34" i="3" s="1"/>
  <c r="G33" i="3"/>
  <c r="AD38" i="3" s="1"/>
  <c r="U32" i="3"/>
  <c r="AR37" i="3" s="1"/>
  <c r="M32" i="3"/>
  <c r="AJ33" i="3" s="1"/>
  <c r="E32" i="3"/>
  <c r="AB33" i="3" s="1"/>
  <c r="S31" i="3"/>
  <c r="K31" i="3"/>
  <c r="C31" i="3"/>
  <c r="Q30" i="3"/>
  <c r="AN31" i="3" s="1"/>
  <c r="I30" i="3"/>
  <c r="W29" i="3"/>
  <c r="AT34" i="3" s="1"/>
  <c r="G29" i="3"/>
  <c r="AD30" i="3" s="1"/>
  <c r="U28" i="3"/>
  <c r="AR29" i="3" s="1"/>
  <c r="M28" i="3"/>
  <c r="E28" i="3"/>
  <c r="S27" i="3"/>
  <c r="K27" i="3"/>
  <c r="AH28" i="3" s="1"/>
  <c r="C27" i="3"/>
  <c r="Z32" i="3" s="1"/>
  <c r="Q26" i="3"/>
  <c r="W25" i="3"/>
  <c r="O25" i="3"/>
  <c r="AL30" i="3" s="1"/>
  <c r="G25" i="3"/>
  <c r="U24" i="3"/>
  <c r="M24" i="3"/>
  <c r="E24" i="3"/>
  <c r="AB29" i="3" s="1"/>
  <c r="S23" i="3"/>
  <c r="AP28" i="3" s="1"/>
  <c r="K23" i="3"/>
  <c r="AH24" i="3" s="1"/>
  <c r="C23" i="3"/>
  <c r="Q22" i="3"/>
  <c r="I22" i="3"/>
  <c r="W21" i="3"/>
  <c r="O21" i="3"/>
  <c r="G21" i="3"/>
  <c r="U20" i="3"/>
  <c r="M20" i="3"/>
  <c r="E20" i="3"/>
  <c r="S19" i="3"/>
  <c r="AP20" i="3" s="1"/>
  <c r="K19" i="3"/>
  <c r="C19" i="3"/>
  <c r="I18" i="3"/>
  <c r="W17" i="3"/>
  <c r="AT22" i="3" s="1"/>
  <c r="O17" i="3"/>
  <c r="AL22" i="3" s="1"/>
  <c r="G17" i="3"/>
  <c r="AD18" i="3" s="1"/>
  <c r="U16" i="3"/>
  <c r="AR17" i="3" s="1"/>
  <c r="M16" i="3"/>
  <c r="AJ17" i="3" s="1"/>
  <c r="E16" i="3"/>
  <c r="S15" i="3"/>
  <c r="K15" i="3"/>
  <c r="C15" i="3"/>
  <c r="Z20" i="3" s="1"/>
  <c r="Q14" i="3"/>
  <c r="AN19" i="3" s="1"/>
  <c r="I14" i="3"/>
  <c r="AF19" i="3" s="1"/>
  <c r="W13" i="3"/>
  <c r="AT14" i="3" s="1"/>
  <c r="O13" i="3"/>
  <c r="G13" i="3"/>
  <c r="U12" i="3"/>
  <c r="M12" i="3"/>
  <c r="E12" i="3"/>
  <c r="AB17" i="3" s="1"/>
  <c r="S11" i="3"/>
  <c r="K11" i="3"/>
  <c r="Q10" i="3"/>
  <c r="I10" i="3"/>
  <c r="W9" i="3"/>
  <c r="O9" i="3"/>
  <c r="G9" i="3"/>
  <c r="U8" i="3"/>
  <c r="M8" i="3"/>
  <c r="AJ13" i="3" s="1"/>
  <c r="E8" i="3"/>
  <c r="S7" i="3"/>
  <c r="H34" i="3"/>
  <c r="V33" i="3"/>
  <c r="N33" i="3"/>
  <c r="F33" i="3"/>
  <c r="L31" i="3"/>
  <c r="AI32" i="3" s="1"/>
  <c r="V28" i="3"/>
  <c r="AS29" i="3" s="1"/>
  <c r="S296" i="3"/>
  <c r="CH296" i="3" s="1"/>
  <c r="Y273" i="2"/>
  <c r="Y265" i="2"/>
  <c r="Y257" i="2"/>
  <c r="Y249" i="2"/>
  <c r="Y209" i="2"/>
  <c r="Y201" i="2"/>
  <c r="Y193" i="2"/>
  <c r="Y185" i="2"/>
  <c r="Y145" i="2"/>
  <c r="Y137" i="2"/>
  <c r="Y129" i="2"/>
  <c r="Y121" i="2"/>
  <c r="Y81" i="2"/>
  <c r="Y73" i="2"/>
  <c r="Y65" i="2"/>
  <c r="Y57" i="2"/>
  <c r="S52" i="3"/>
  <c r="AP53" i="3" s="1"/>
  <c r="K48" i="3"/>
  <c r="AH53" i="3" s="1"/>
  <c r="W42" i="3"/>
  <c r="Q35" i="3"/>
  <c r="AN40" i="3" s="1"/>
  <c r="E33" i="3"/>
  <c r="AB38" i="3" s="1"/>
  <c r="K28" i="3"/>
  <c r="AH33" i="3" s="1"/>
  <c r="Q27" i="3"/>
  <c r="AN32" i="3" s="1"/>
  <c r="S24" i="3"/>
  <c r="AP29" i="3" s="1"/>
  <c r="E17" i="3"/>
  <c r="Y17" i="2"/>
  <c r="Y9" i="2"/>
  <c r="AQ15" i="3"/>
  <c r="AI15" i="3"/>
  <c r="AO14" i="3"/>
  <c r="AG14" i="3"/>
  <c r="B13" i="3"/>
  <c r="Y14" i="3" s="1"/>
  <c r="AC12" i="3"/>
  <c r="B5" i="3"/>
  <c r="AB36" i="3"/>
  <c r="AP35" i="3"/>
  <c r="AH35" i="3"/>
  <c r="Z35" i="3"/>
  <c r="AN34" i="3"/>
  <c r="AF34" i="3"/>
  <c r="AT33" i="3"/>
  <c r="AL33" i="3"/>
  <c r="AD33" i="3"/>
  <c r="AR28" i="3"/>
  <c r="AJ28" i="3"/>
  <c r="AB28" i="3"/>
  <c r="AP27" i="3"/>
  <c r="AH27" i="3"/>
  <c r="Z27" i="3"/>
  <c r="AN26" i="3"/>
  <c r="AF26" i="3"/>
  <c r="AT25" i="3"/>
  <c r="AL25" i="3"/>
  <c r="AD25" i="3"/>
  <c r="AR20" i="3"/>
  <c r="AJ20" i="3"/>
  <c r="AB20" i="3"/>
  <c r="AP19" i="3"/>
  <c r="AH19" i="3"/>
  <c r="Z19" i="3"/>
  <c r="AN18" i="3"/>
  <c r="AF18" i="3"/>
  <c r="AT17" i="3"/>
  <c r="AL17" i="3"/>
  <c r="AD17" i="3"/>
  <c r="Z15" i="3"/>
  <c r="AN14" i="3"/>
  <c r="AF14" i="3"/>
  <c r="AT13" i="3"/>
  <c r="AL13" i="3"/>
  <c r="AD13" i="3"/>
  <c r="AR12" i="3"/>
  <c r="AB12" i="3"/>
  <c r="AP11" i="3"/>
  <c r="AH11" i="3"/>
  <c r="AA20" i="3"/>
  <c r="AO19" i="3"/>
  <c r="AG19" i="3"/>
  <c r="B18" i="3"/>
  <c r="Y19" i="3" s="1"/>
  <c r="AM18" i="3"/>
  <c r="AE18" i="3"/>
  <c r="B10" i="3"/>
  <c r="Y11" i="3" s="1"/>
  <c r="V8" i="3"/>
  <c r="N8" i="3"/>
  <c r="AK13" i="3" s="1"/>
  <c r="F8" i="3"/>
  <c r="T7" i="3"/>
  <c r="AQ12" i="3" s="1"/>
  <c r="L7" i="3"/>
  <c r="AI12" i="3" s="1"/>
  <c r="D7" i="3"/>
  <c r="R6" i="3"/>
  <c r="AO11" i="3" s="1"/>
  <c r="J6" i="3"/>
  <c r="AG11" i="3" s="1"/>
  <c r="P5" i="3"/>
  <c r="AM10" i="3" s="1"/>
  <c r="H5" i="3"/>
  <c r="AE10" i="3" s="1"/>
  <c r="V4" i="3"/>
  <c r="N4" i="3"/>
  <c r="F4" i="3"/>
  <c r="AC9" i="3" s="1"/>
  <c r="T3" i="3"/>
  <c r="L3" i="3"/>
  <c r="D3" i="3"/>
  <c r="H39" i="3"/>
  <c r="AE40" i="3" s="1"/>
  <c r="H23" i="3"/>
  <c r="AE24" i="3" s="1"/>
  <c r="K7" i="3"/>
  <c r="C7" i="3"/>
  <c r="Z8" i="3" s="1"/>
  <c r="Q6" i="3"/>
  <c r="I6" i="3"/>
  <c r="W5" i="3"/>
  <c r="O5" i="3"/>
  <c r="AL6" i="3" s="1"/>
  <c r="G5" i="3"/>
  <c r="AD10" i="3" s="1"/>
  <c r="U4" i="3"/>
  <c r="E4" i="3"/>
  <c r="S3" i="3"/>
  <c r="K3" i="3"/>
  <c r="AH8" i="3" s="1"/>
  <c r="C3" i="3"/>
  <c r="C49" i="3"/>
  <c r="Z54" i="3" s="1"/>
  <c r="G47" i="3"/>
  <c r="AD52" i="3" s="1"/>
  <c r="S41" i="3"/>
  <c r="M34" i="3"/>
  <c r="AJ35" i="3" s="1"/>
  <c r="W31" i="3"/>
  <c r="W7" i="3"/>
  <c r="AT8" i="3" s="1"/>
  <c r="T32" i="3"/>
  <c r="L32" i="3"/>
  <c r="D14" i="3"/>
  <c r="AA15" i="3" s="1"/>
  <c r="Q7" i="3"/>
  <c r="AN12" i="3" s="1"/>
  <c r="I7" i="3"/>
  <c r="AF12" i="3" s="1"/>
  <c r="W6" i="3"/>
  <c r="AT11" i="3" s="1"/>
  <c r="O6" i="3"/>
  <c r="G6" i="3"/>
  <c r="AD11" i="3" s="1"/>
  <c r="U5" i="3"/>
  <c r="AR10" i="3" s="1"/>
  <c r="S4" i="3"/>
  <c r="K4" i="3"/>
  <c r="AH9" i="3" s="1"/>
  <c r="C4" i="3"/>
  <c r="Q3" i="3"/>
  <c r="I3" i="3"/>
  <c r="AC1" i="3"/>
  <c r="BU279" i="3"/>
  <c r="Y1" i="3"/>
  <c r="BQ279" i="3"/>
  <c r="AR1" i="3"/>
  <c r="CJ279" i="3"/>
  <c r="AC287" i="3"/>
  <c r="AM1" i="3"/>
  <c r="CE279" i="3"/>
  <c r="AE1" i="3"/>
  <c r="BW279" i="3"/>
  <c r="AT268" i="3"/>
  <c r="AT1" i="3"/>
  <c r="CL279" i="3"/>
  <c r="AL1" i="3"/>
  <c r="CD279" i="3"/>
  <c r="AD1" i="3"/>
  <c r="BV279" i="3"/>
  <c r="AJ1" i="3"/>
  <c r="CB279" i="3"/>
  <c r="AE197" i="3"/>
  <c r="AS1" i="3"/>
  <c r="CK279" i="3"/>
  <c r="AK1" i="3"/>
  <c r="CC279" i="3"/>
  <c r="AH195" i="3"/>
  <c r="AB1" i="3"/>
  <c r="BT279" i="3"/>
  <c r="AA1" i="3"/>
  <c r="BS279" i="3"/>
  <c r="AQ1" i="3"/>
  <c r="CI279" i="3"/>
  <c r="AI1" i="3"/>
  <c r="CA279" i="3"/>
  <c r="CF279" i="3"/>
  <c r="AP1" i="3"/>
  <c r="CH279" i="3"/>
  <c r="AH1" i="3"/>
  <c r="BZ279" i="3"/>
  <c r="Z1" i="3"/>
  <c r="BR279" i="3"/>
  <c r="D32" i="3"/>
  <c r="AA33" i="3" s="1"/>
  <c r="R31" i="3"/>
  <c r="J31" i="3"/>
  <c r="P30" i="3"/>
  <c r="AM35" i="3" s="1"/>
  <c r="H30" i="3"/>
  <c r="AE35" i="3" s="1"/>
  <c r="V29" i="3"/>
  <c r="N29" i="3"/>
  <c r="F29" i="3"/>
  <c r="T28" i="3"/>
  <c r="L28" i="3"/>
  <c r="AI33" i="3" s="1"/>
  <c r="D28" i="3"/>
  <c r="R27" i="3"/>
  <c r="J27" i="3"/>
  <c r="AG28" i="3" s="1"/>
  <c r="B27" i="3"/>
  <c r="Y32" i="3" s="1"/>
  <c r="P26" i="3"/>
  <c r="H26" i="3"/>
  <c r="V25" i="3"/>
  <c r="AS26" i="3" s="1"/>
  <c r="N25" i="3"/>
  <c r="AK26" i="3" s="1"/>
  <c r="F25" i="3"/>
  <c r="T24" i="3"/>
  <c r="L24" i="3"/>
  <c r="D24" i="3"/>
  <c r="AA25" i="3" s="1"/>
  <c r="R23" i="3"/>
  <c r="J23" i="3"/>
  <c r="P22" i="3"/>
  <c r="AM27" i="3" s="1"/>
  <c r="H22" i="3"/>
  <c r="AE27" i="3" s="1"/>
  <c r="V21" i="3"/>
  <c r="N21" i="3"/>
  <c r="AK22" i="3" s="1"/>
  <c r="F21" i="3"/>
  <c r="AC26" i="3" s="1"/>
  <c r="T20" i="3"/>
  <c r="L20" i="3"/>
  <c r="D20" i="3"/>
  <c r="R19" i="3"/>
  <c r="AO20" i="3" s="1"/>
  <c r="J19" i="3"/>
  <c r="AG24" i="3" s="1"/>
  <c r="B19" i="3"/>
  <c r="Y20" i="3" s="1"/>
  <c r="P18" i="3"/>
  <c r="H18" i="3"/>
  <c r="AE19" i="3" s="1"/>
  <c r="V17" i="3"/>
  <c r="AS18" i="3" s="1"/>
  <c r="N17" i="3"/>
  <c r="F17" i="3"/>
  <c r="T16" i="3"/>
  <c r="AQ17" i="3" s="1"/>
  <c r="L16" i="3"/>
  <c r="AI21" i="3" s="1"/>
  <c r="D16" i="3"/>
  <c r="R15" i="3"/>
  <c r="J15" i="3"/>
  <c r="AG16" i="3" s="1"/>
  <c r="P14" i="3"/>
  <c r="H14" i="3"/>
  <c r="V13" i="3"/>
  <c r="N13" i="3"/>
  <c r="AK14" i="3" s="1"/>
  <c r="F13" i="3"/>
  <c r="T12" i="3"/>
  <c r="L12" i="3"/>
  <c r="D12" i="3"/>
  <c r="AA13" i="3" s="1"/>
  <c r="R11" i="3"/>
  <c r="AO12" i="3" s="1"/>
  <c r="J11" i="3"/>
  <c r="B11" i="3"/>
  <c r="Y12" i="3" s="1"/>
  <c r="P10" i="3"/>
  <c r="H10" i="3"/>
  <c r="AE11" i="3" s="1"/>
  <c r="V9" i="3"/>
  <c r="F9" i="3"/>
  <c r="T8" i="3"/>
  <c r="AQ13" i="3" s="1"/>
  <c r="L8" i="3"/>
  <c r="D8" i="3"/>
  <c r="AA9" i="3" s="1"/>
  <c r="R7" i="3"/>
  <c r="J7" i="3"/>
  <c r="AG8" i="3" s="1"/>
  <c r="P6" i="3"/>
  <c r="V5" i="3"/>
  <c r="N5" i="3"/>
  <c r="AK10" i="3" s="1"/>
  <c r="F5" i="3"/>
  <c r="AC10" i="3" s="1"/>
  <c r="T4" i="3"/>
  <c r="L4" i="3"/>
  <c r="D4" i="3"/>
  <c r="R3" i="3"/>
  <c r="J3" i="3"/>
  <c r="B3" i="3"/>
  <c r="CG279" i="3"/>
  <c r="BY279" i="3"/>
  <c r="T302" i="3"/>
  <c r="CI302" i="3" s="1"/>
  <c r="AA302" i="1"/>
  <c r="AG262" i="3"/>
  <c r="H252" i="3"/>
  <c r="AE253" i="3" s="1"/>
  <c r="Z252" i="1"/>
  <c r="T226" i="3"/>
  <c r="AQ227" i="3" s="1"/>
  <c r="AA226" i="1"/>
  <c r="AK188" i="3"/>
  <c r="AI179" i="3"/>
  <c r="T174" i="3"/>
  <c r="AA174" i="1"/>
  <c r="BP296" i="3"/>
  <c r="AT281" i="3"/>
  <c r="AT277" i="3"/>
  <c r="AT209" i="3"/>
  <c r="M199" i="3"/>
  <c r="AA199" i="1"/>
  <c r="AN178" i="3"/>
  <c r="AT177" i="3"/>
  <c r="M175" i="3"/>
  <c r="AJ176" i="3" s="1"/>
  <c r="Z175" i="1"/>
  <c r="X275" i="1"/>
  <c r="Y275" i="1"/>
  <c r="Y195" i="1"/>
  <c r="Y155" i="1"/>
  <c r="Z287" i="1"/>
  <c r="Z244" i="1"/>
  <c r="Z203" i="1"/>
  <c r="AA286" i="1"/>
  <c r="AA242" i="1"/>
  <c r="AA198" i="1"/>
  <c r="AA142" i="1"/>
  <c r="AT290" i="3"/>
  <c r="AH288" i="3"/>
  <c r="X283" i="1"/>
  <c r="Y284" i="1"/>
  <c r="Y227" i="1"/>
  <c r="Y148" i="1"/>
  <c r="Z284" i="1"/>
  <c r="Z223" i="1"/>
  <c r="AA295" i="1"/>
  <c r="AA122" i="1"/>
  <c r="H291" i="3"/>
  <c r="Z291" i="1"/>
  <c r="AG281" i="3"/>
  <c r="Y281" i="3"/>
  <c r="AQ278" i="3"/>
  <c r="AI278" i="3"/>
  <c r="AA278" i="3"/>
  <c r="AO277" i="3"/>
  <c r="AG277" i="3"/>
  <c r="AA274" i="3"/>
  <c r="AO273" i="3"/>
  <c r="Y273" i="3"/>
  <c r="AQ270" i="3"/>
  <c r="AI270" i="3"/>
  <c r="AA270" i="3"/>
  <c r="AO269" i="3"/>
  <c r="AG269" i="3"/>
  <c r="AG265" i="3"/>
  <c r="Y265" i="3"/>
  <c r="AQ262" i="3"/>
  <c r="AI262" i="3"/>
  <c r="AA262" i="3"/>
  <c r="AO261" i="3"/>
  <c r="AG261" i="3"/>
  <c r="Y261" i="3"/>
  <c r="AA258" i="3"/>
  <c r="AO257" i="3"/>
  <c r="Y257" i="3"/>
  <c r="AQ254" i="3"/>
  <c r="AI254" i="3"/>
  <c r="AA254" i="3"/>
  <c r="AO253" i="3"/>
  <c r="AG253" i="3"/>
  <c r="AQ250" i="3"/>
  <c r="AG249" i="3"/>
  <c r="Y249" i="3"/>
  <c r="AO245" i="3"/>
  <c r="AG245" i="3"/>
  <c r="Y245" i="3"/>
  <c r="AO241" i="3"/>
  <c r="Y241" i="3"/>
  <c r="H239" i="3"/>
  <c r="AE240" i="3" s="1"/>
  <c r="Z239" i="1"/>
  <c r="AO237" i="3"/>
  <c r="AG237" i="3"/>
  <c r="AG233" i="3"/>
  <c r="Y233" i="3"/>
  <c r="AO229" i="3"/>
  <c r="AG229" i="3"/>
  <c r="H227" i="3"/>
  <c r="AE232" i="3" s="1"/>
  <c r="Z227" i="1"/>
  <c r="AO225" i="3"/>
  <c r="Y225" i="3"/>
  <c r="AA271" i="3"/>
  <c r="T238" i="3"/>
  <c r="AQ239" i="3" s="1"/>
  <c r="AA238" i="1"/>
  <c r="T162" i="3"/>
  <c r="AQ163" i="3" s="1"/>
  <c r="AA162" i="1"/>
  <c r="Z299" i="3"/>
  <c r="AN226" i="3"/>
  <c r="M187" i="3"/>
  <c r="AJ188" i="3" s="1"/>
  <c r="AA187" i="1"/>
  <c r="AT165" i="3"/>
  <c r="M163" i="3"/>
  <c r="AJ164" i="3" s="1"/>
  <c r="Z163" i="1"/>
  <c r="X287" i="1"/>
  <c r="Y292" i="1"/>
  <c r="Y215" i="1"/>
  <c r="Z259" i="1"/>
  <c r="AA183" i="1"/>
  <c r="E288" i="3"/>
  <c r="X288" i="1"/>
  <c r="Z288" i="3"/>
  <c r="X135" i="1"/>
  <c r="Y267" i="1"/>
  <c r="Y247" i="1"/>
  <c r="Y207" i="1"/>
  <c r="Y187" i="1"/>
  <c r="Y167" i="1"/>
  <c r="Y127" i="1"/>
  <c r="Z268" i="1"/>
  <c r="Z211" i="1"/>
  <c r="Z183" i="1"/>
  <c r="Z155" i="1"/>
  <c r="AA279" i="1"/>
  <c r="AA266" i="1"/>
  <c r="AA250" i="1"/>
  <c r="AA235" i="1"/>
  <c r="AA207" i="1"/>
  <c r="AA194" i="1"/>
  <c r="AA179" i="1"/>
  <c r="AA150" i="1"/>
  <c r="AA138" i="1"/>
  <c r="AO285" i="3"/>
  <c r="AG285" i="3"/>
  <c r="X268" i="1"/>
  <c r="X231" i="1"/>
  <c r="X207" i="1"/>
  <c r="X195" i="1"/>
  <c r="X183" i="1"/>
  <c r="X171" i="1"/>
  <c r="X159" i="1"/>
  <c r="X147" i="1"/>
  <c r="X123" i="1"/>
  <c r="Y283" i="1"/>
  <c r="Y263" i="1"/>
  <c r="Y244" i="1"/>
  <c r="Y223" i="1"/>
  <c r="Y204" i="1"/>
  <c r="Y164" i="1"/>
  <c r="Y147" i="1"/>
  <c r="Y124" i="1"/>
  <c r="Y107" i="1"/>
  <c r="Z295" i="1"/>
  <c r="Z283" i="1"/>
  <c r="Z267" i="1"/>
  <c r="Z251" i="1"/>
  <c r="Z236" i="1"/>
  <c r="Z196" i="1"/>
  <c r="Z167" i="1"/>
  <c r="Z140" i="1"/>
  <c r="Z127" i="1"/>
  <c r="AA294" i="1"/>
  <c r="AA278" i="1"/>
  <c r="AA262" i="1"/>
  <c r="AA247" i="1"/>
  <c r="AA234" i="1"/>
  <c r="AA219" i="1"/>
  <c r="AA206" i="1"/>
  <c r="AA191" i="1"/>
  <c r="AA178" i="1"/>
  <c r="AA163" i="1"/>
  <c r="AA134" i="1"/>
  <c r="AA119" i="1"/>
  <c r="AA106" i="1"/>
  <c r="X256" i="1"/>
  <c r="BP303" i="3"/>
  <c r="BP299" i="3"/>
  <c r="AT300" i="3"/>
  <c r="AP298" i="3"/>
  <c r="Z298" i="3"/>
  <c r="AT296" i="3"/>
  <c r="AT292" i="3"/>
  <c r="AP290" i="3"/>
  <c r="AT288" i="3"/>
  <c r="AT284" i="3"/>
  <c r="AH282" i="3"/>
  <c r="AP278" i="3"/>
  <c r="AH278" i="3"/>
  <c r="Z278" i="3"/>
  <c r="AN277" i="3"/>
  <c r="AF277" i="3"/>
  <c r="AP270" i="3"/>
  <c r="AH270" i="3"/>
  <c r="Z270" i="3"/>
  <c r="AN269" i="3"/>
  <c r="AF269" i="3"/>
  <c r="AP262" i="3"/>
  <c r="AH262" i="3"/>
  <c r="Z262" i="3"/>
  <c r="AN261" i="3"/>
  <c r="AF261" i="3"/>
  <c r="AP254" i="3"/>
  <c r="AH254" i="3"/>
  <c r="Z254" i="3"/>
  <c r="AN253" i="3"/>
  <c r="AF253" i="3"/>
  <c r="AH250" i="3"/>
  <c r="AN245" i="3"/>
  <c r="AF245" i="3"/>
  <c r="AS300" i="3"/>
  <c r="AA295" i="3"/>
  <c r="AQ179" i="3"/>
  <c r="AK172" i="3"/>
  <c r="AO158" i="3"/>
  <c r="AG158" i="3"/>
  <c r="Y158" i="3"/>
  <c r="AM157" i="3"/>
  <c r="AS156" i="3"/>
  <c r="AK156" i="3"/>
  <c r="H124" i="3"/>
  <c r="AE125" i="3" s="1"/>
  <c r="Z124" i="1"/>
  <c r="T110" i="3"/>
  <c r="AQ115" i="3" s="1"/>
  <c r="AA110" i="1"/>
  <c r="T98" i="3"/>
  <c r="AQ99" i="3" s="1"/>
  <c r="AA98" i="1"/>
  <c r="AM65" i="3"/>
  <c r="AM61" i="3"/>
  <c r="H60" i="3"/>
  <c r="AE65" i="3" s="1"/>
  <c r="Z60" i="1"/>
  <c r="T46" i="3"/>
  <c r="AA46" i="1"/>
  <c r="AS44" i="3"/>
  <c r="T34" i="3"/>
  <c r="AQ35" i="3" s="1"/>
  <c r="AA34" i="1"/>
  <c r="AA35" i="3"/>
  <c r="AO26" i="3"/>
  <c r="Y294" i="3"/>
  <c r="AC228" i="3"/>
  <c r="H188" i="3"/>
  <c r="AE189" i="3" s="1"/>
  <c r="Z188" i="1"/>
  <c r="AE181" i="3"/>
  <c r="Z292" i="1"/>
  <c r="AT285" i="3"/>
  <c r="M135" i="3"/>
  <c r="AJ136" i="3" s="1"/>
  <c r="AA135" i="1"/>
  <c r="AL133" i="3"/>
  <c r="M123" i="3"/>
  <c r="AJ124" i="3" s="1"/>
  <c r="AA123" i="1"/>
  <c r="M111" i="3"/>
  <c r="AJ112" i="3" s="1"/>
  <c r="Z111" i="1"/>
  <c r="M71" i="3"/>
  <c r="AJ72" i="3" s="1"/>
  <c r="AA71" i="1"/>
  <c r="M59" i="3"/>
  <c r="AJ60" i="3" s="1"/>
  <c r="AA59" i="1"/>
  <c r="M47" i="3"/>
  <c r="AJ52" i="3" s="1"/>
  <c r="Z47" i="1"/>
  <c r="M35" i="3"/>
  <c r="AJ36" i="3" s="1"/>
  <c r="Z35" i="1"/>
  <c r="M11" i="3"/>
  <c r="AJ12" i="3" s="1"/>
  <c r="Z11" i="1"/>
  <c r="AA290" i="1"/>
  <c r="AA230" i="1"/>
  <c r="AB260" i="3"/>
  <c r="AP223" i="3"/>
  <c r="AP219" i="3"/>
  <c r="AR216" i="3"/>
  <c r="AR156" i="3"/>
  <c r="M99" i="3"/>
  <c r="AJ100" i="3" s="1"/>
  <c r="Z99" i="1"/>
  <c r="X300" i="1"/>
  <c r="X276" i="1"/>
  <c r="X263" i="1"/>
  <c r="X252" i="1"/>
  <c r="X239" i="1"/>
  <c r="X215" i="1"/>
  <c r="X203" i="1"/>
  <c r="X191" i="1"/>
  <c r="X179" i="1"/>
  <c r="X155" i="1"/>
  <c r="Y295" i="1"/>
  <c r="Y276" i="1"/>
  <c r="Y255" i="1"/>
  <c r="Y236" i="1"/>
  <c r="Y196" i="1"/>
  <c r="Y179" i="1"/>
  <c r="Y156" i="1"/>
  <c r="Y139" i="1"/>
  <c r="Y119" i="1"/>
  <c r="Y99" i="1"/>
  <c r="Z275" i="1"/>
  <c r="Z260" i="1"/>
  <c r="Z231" i="1"/>
  <c r="Z204" i="1"/>
  <c r="Z191" i="1"/>
  <c r="Z148" i="1"/>
  <c r="Z135" i="1"/>
  <c r="Z107" i="1"/>
  <c r="Z92" i="1"/>
  <c r="AA300" i="1"/>
  <c r="AA287" i="1"/>
  <c r="AA271" i="1"/>
  <c r="AA258" i="1"/>
  <c r="AA243" i="1"/>
  <c r="AA214" i="1"/>
  <c r="AA202" i="1"/>
  <c r="AA186" i="1"/>
  <c r="AA171" i="1"/>
  <c r="AA143" i="1"/>
  <c r="AA130" i="1"/>
  <c r="AA115" i="1"/>
  <c r="AA86" i="1"/>
  <c r="T291" i="3"/>
  <c r="CI291" i="3" s="1"/>
  <c r="AA291" i="1"/>
  <c r="AQ288" i="3"/>
  <c r="AA288" i="3"/>
  <c r="AM282" i="3"/>
  <c r="AE282" i="3"/>
  <c r="AS281" i="3"/>
  <c r="AK281" i="3"/>
  <c r="AC277" i="3"/>
  <c r="AQ276" i="3"/>
  <c r="AI276" i="3"/>
  <c r="AA276" i="3"/>
  <c r="AO275" i="3"/>
  <c r="AG275" i="3"/>
  <c r="Y275" i="3"/>
  <c r="AM274" i="3"/>
  <c r="AE274" i="3"/>
  <c r="AS273" i="3"/>
  <c r="AK273" i="3"/>
  <c r="AC269" i="3"/>
  <c r="AI268" i="3"/>
  <c r="AA268" i="3"/>
  <c r="AO267" i="3"/>
  <c r="AG267" i="3"/>
  <c r="Y267" i="3"/>
  <c r="AM266" i="3"/>
  <c r="AE266" i="3"/>
  <c r="AS265" i="3"/>
  <c r="AK265" i="3"/>
  <c r="T263" i="3"/>
  <c r="AQ268" i="3" s="1"/>
  <c r="AA263" i="1"/>
  <c r="AC261" i="3"/>
  <c r="AQ260" i="3"/>
  <c r="AI260" i="3"/>
  <c r="AA260" i="3"/>
  <c r="AO259" i="3"/>
  <c r="AG259" i="3"/>
  <c r="Y259" i="3"/>
  <c r="AM258" i="3"/>
  <c r="AE258" i="3"/>
  <c r="AS257" i="3"/>
  <c r="AK257" i="3"/>
  <c r="AC253" i="3"/>
  <c r="T251" i="3"/>
  <c r="AQ252" i="3" s="1"/>
  <c r="AA251" i="1"/>
  <c r="AI252" i="3"/>
  <c r="AA252" i="3"/>
  <c r="AO251" i="3"/>
  <c r="AG251" i="3"/>
  <c r="Y251" i="3"/>
  <c r="AM250" i="3"/>
  <c r="AE250" i="3"/>
  <c r="AS249" i="3"/>
  <c r="AK249" i="3"/>
  <c r="AC245" i="3"/>
  <c r="AQ244" i="3"/>
  <c r="AI244" i="3"/>
  <c r="AA244" i="3"/>
  <c r="AO243" i="3"/>
  <c r="AG243" i="3"/>
  <c r="Y243" i="3"/>
  <c r="AM242" i="3"/>
  <c r="AE242" i="3"/>
  <c r="AS241" i="3"/>
  <c r="AK241" i="3"/>
  <c r="AC237" i="3"/>
  <c r="AQ236" i="3"/>
  <c r="AI236" i="3"/>
  <c r="AA236" i="3"/>
  <c r="AO235" i="3"/>
  <c r="AG235" i="3"/>
  <c r="Y235" i="3"/>
  <c r="AM234" i="3"/>
  <c r="AE293" i="3"/>
  <c r="AO246" i="3"/>
  <c r="AG222" i="3"/>
  <c r="AC220" i="3"/>
  <c r="Z276" i="1"/>
  <c r="Z164" i="1"/>
  <c r="AA274" i="1"/>
  <c r="AA158" i="1"/>
  <c r="AT289" i="3"/>
  <c r="Z195" i="3"/>
  <c r="AF194" i="3"/>
  <c r="AT293" i="3"/>
  <c r="AT245" i="3"/>
  <c r="AJ172" i="3"/>
  <c r="X251" i="1"/>
  <c r="Y235" i="1"/>
  <c r="Z159" i="1"/>
  <c r="AA255" i="1"/>
  <c r="AA170" i="1"/>
  <c r="AF283" i="3"/>
  <c r="AL282" i="3"/>
  <c r="AD282" i="3"/>
  <c r="AJ281" i="3"/>
  <c r="AH280" i="3"/>
  <c r="Z276" i="3"/>
  <c r="AN275" i="3"/>
  <c r="AT274" i="3"/>
  <c r="AL274" i="3"/>
  <c r="AR273" i="3"/>
  <c r="AB273" i="3"/>
  <c r="AH272" i="3"/>
  <c r="AP268" i="3"/>
  <c r="Z268" i="3"/>
  <c r="AN267" i="3"/>
  <c r="AT266" i="3"/>
  <c r="AD266" i="3"/>
  <c r="AJ265" i="3"/>
  <c r="AB265" i="3"/>
  <c r="AP264" i="3"/>
  <c r="Z260" i="3"/>
  <c r="AT258" i="3"/>
  <c r="AL258" i="3"/>
  <c r="AR257" i="3"/>
  <c r="AH256" i="3"/>
  <c r="AD254" i="3"/>
  <c r="AP252" i="3"/>
  <c r="AN251" i="3"/>
  <c r="AT250" i="3"/>
  <c r="AD250" i="3"/>
  <c r="AB249" i="3"/>
  <c r="AH248" i="3"/>
  <c r="AT246" i="3"/>
  <c r="Z244" i="3"/>
  <c r="AF243" i="3"/>
  <c r="AL242" i="3"/>
  <c r="X298" i="1"/>
  <c r="X286" i="1"/>
  <c r="X260" i="1"/>
  <c r="X199" i="1"/>
  <c r="X175" i="1"/>
  <c r="X151" i="1"/>
  <c r="X139" i="1"/>
  <c r="X127" i="1"/>
  <c r="X115" i="1"/>
  <c r="X91" i="1"/>
  <c r="Y291" i="1"/>
  <c r="Y271" i="1"/>
  <c r="Y251" i="1"/>
  <c r="Y231" i="1"/>
  <c r="Y212" i="1"/>
  <c r="Y191" i="1"/>
  <c r="Y172" i="1"/>
  <c r="Y132" i="1"/>
  <c r="Y115" i="1"/>
  <c r="Y92" i="1"/>
  <c r="Y75" i="1"/>
  <c r="Z300" i="1"/>
  <c r="Z286" i="1"/>
  <c r="Z271" i="1"/>
  <c r="Z243" i="1"/>
  <c r="Z228" i="1"/>
  <c r="Z187" i="1"/>
  <c r="Z172" i="1"/>
  <c r="Z132" i="1"/>
  <c r="Z103" i="1"/>
  <c r="Z76" i="1"/>
  <c r="AA298" i="1"/>
  <c r="AA283" i="1"/>
  <c r="AA268" i="1"/>
  <c r="AA254" i="1"/>
  <c r="AA239" i="1"/>
  <c r="AA223" i="1"/>
  <c r="AA211" i="1"/>
  <c r="AA182" i="1"/>
  <c r="AA167" i="1"/>
  <c r="AA154" i="1"/>
  <c r="AA126" i="1"/>
  <c r="AA111" i="1"/>
  <c r="AA95" i="1"/>
  <c r="AA83" i="1"/>
  <c r="AG284" i="3"/>
  <c r="AS282" i="3"/>
  <c r="AA281" i="3"/>
  <c r="Y280" i="3"/>
  <c r="AM279" i="3"/>
  <c r="H278" i="3"/>
  <c r="AE279" i="3" s="1"/>
  <c r="Z278" i="1"/>
  <c r="AK278" i="3"/>
  <c r="T276" i="3"/>
  <c r="AQ281" i="3" s="1"/>
  <c r="AA276" i="1"/>
  <c r="AI277" i="3"/>
  <c r="AS274" i="3"/>
  <c r="AA273" i="3"/>
  <c r="AG272" i="3"/>
  <c r="AM271" i="3"/>
  <c r="AQ269" i="3"/>
  <c r="H266" i="3"/>
  <c r="AE267" i="3" s="1"/>
  <c r="Z266" i="1"/>
  <c r="AS266" i="3"/>
  <c r="AK266" i="3"/>
  <c r="AC266" i="3"/>
  <c r="AI265" i="3"/>
  <c r="AA265" i="3"/>
  <c r="AO264" i="3"/>
  <c r="AG264" i="3"/>
  <c r="Y264" i="3"/>
  <c r="AM263" i="3"/>
  <c r="AE263" i="3"/>
  <c r="AS262" i="3"/>
  <c r="AA261" i="3"/>
  <c r="Y260" i="3"/>
  <c r="AM259" i="3"/>
  <c r="AS258" i="3"/>
  <c r="AK258" i="3"/>
  <c r="AC258" i="3"/>
  <c r="AQ257" i="3"/>
  <c r="AI257" i="3"/>
  <c r="AA257" i="3"/>
  <c r="X299" i="1"/>
  <c r="X227" i="1"/>
  <c r="Y252" i="1"/>
  <c r="Y175" i="1"/>
  <c r="Z215" i="1"/>
  <c r="Z147" i="1"/>
  <c r="AA299" i="1"/>
  <c r="AA270" i="1"/>
  <c r="AA227" i="1"/>
  <c r="AA155" i="1"/>
  <c r="AN287" i="3"/>
  <c r="AT282" i="3"/>
  <c r="AR281" i="3"/>
  <c r="AB281" i="3"/>
  <c r="AP280" i="3"/>
  <c r="AT278" i="3"/>
  <c r="AF275" i="3"/>
  <c r="AD274" i="3"/>
  <c r="AJ273" i="3"/>
  <c r="AP272" i="3"/>
  <c r="AF267" i="3"/>
  <c r="AL266" i="3"/>
  <c r="AR265" i="3"/>
  <c r="AH264" i="3"/>
  <c r="AT262" i="3"/>
  <c r="AN259" i="3"/>
  <c r="AF259" i="3"/>
  <c r="AD258" i="3"/>
  <c r="AJ257" i="3"/>
  <c r="AB257" i="3"/>
  <c r="AP256" i="3"/>
  <c r="AN255" i="3"/>
  <c r="Z252" i="3"/>
  <c r="AF251" i="3"/>
  <c r="AL250" i="3"/>
  <c r="AR249" i="3"/>
  <c r="AJ249" i="3"/>
  <c r="AP248" i="3"/>
  <c r="AN243" i="3"/>
  <c r="AT242" i="3"/>
  <c r="AD242" i="3"/>
  <c r="Y288" i="3"/>
  <c r="AM287" i="3"/>
  <c r="T284" i="3"/>
  <c r="AQ289" i="3" s="1"/>
  <c r="AA284" i="1"/>
  <c r="AO284" i="3"/>
  <c r="AK282" i="3"/>
  <c r="AI281" i="3"/>
  <c r="AO280" i="3"/>
  <c r="AG280" i="3"/>
  <c r="AS278" i="3"/>
  <c r="Y276" i="3"/>
  <c r="AM275" i="3"/>
  <c r="AK274" i="3"/>
  <c r="AC274" i="3"/>
  <c r="AQ273" i="3"/>
  <c r="AI273" i="3"/>
  <c r="AO272" i="3"/>
  <c r="Y272" i="3"/>
  <c r="AE271" i="3"/>
  <c r="X295" i="1"/>
  <c r="X284" i="1"/>
  <c r="X271" i="1"/>
  <c r="X259" i="1"/>
  <c r="X247" i="1"/>
  <c r="X235" i="1"/>
  <c r="X223" i="1"/>
  <c r="X211" i="1"/>
  <c r="X187" i="1"/>
  <c r="X163" i="1"/>
  <c r="X39" i="1"/>
  <c r="Y287" i="1"/>
  <c r="Y268" i="1"/>
  <c r="Y250" i="1"/>
  <c r="Y228" i="1"/>
  <c r="Y211" i="1"/>
  <c r="Y188" i="1"/>
  <c r="Y171" i="1"/>
  <c r="Y151" i="1"/>
  <c r="Y131" i="1"/>
  <c r="Y111" i="1"/>
  <c r="Y91" i="1"/>
  <c r="Y71" i="1"/>
  <c r="Y52" i="1"/>
  <c r="Z299" i="1"/>
  <c r="Z285" i="1"/>
  <c r="Z270" i="1"/>
  <c r="Z255" i="1"/>
  <c r="Z212" i="1"/>
  <c r="Z199" i="1"/>
  <c r="Z171" i="1"/>
  <c r="Z156" i="1"/>
  <c r="Z143" i="1"/>
  <c r="Z131" i="1"/>
  <c r="Z116" i="1"/>
  <c r="Z87" i="1"/>
  <c r="Z75" i="1"/>
  <c r="AA296" i="1"/>
  <c r="AA282" i="1"/>
  <c r="AA267" i="1"/>
  <c r="AA252" i="1"/>
  <c r="AA222" i="1"/>
  <c r="AA210" i="1"/>
  <c r="AA195" i="1"/>
  <c r="AA166" i="1"/>
  <c r="AA151" i="1"/>
  <c r="AA139" i="1"/>
  <c r="AA94" i="1"/>
  <c r="AA82" i="1"/>
  <c r="AA67" i="1"/>
  <c r="AA38" i="1"/>
  <c r="Z289" i="1"/>
  <c r="AE234" i="3"/>
  <c r="AS233" i="3"/>
  <c r="AK233" i="3"/>
  <c r="AC229" i="3"/>
  <c r="AQ228" i="3"/>
  <c r="AI228" i="3"/>
  <c r="AA228" i="3"/>
  <c r="AO227" i="3"/>
  <c r="AG227" i="3"/>
  <c r="Y227" i="3"/>
  <c r="AM226" i="3"/>
  <c r="AE226" i="3"/>
  <c r="AS225" i="3"/>
  <c r="AK225" i="3"/>
  <c r="AC221" i="3"/>
  <c r="AQ220" i="3"/>
  <c r="AI220" i="3"/>
  <c r="AA220" i="3"/>
  <c r="AO219" i="3"/>
  <c r="AG219" i="3"/>
  <c r="Y219" i="3"/>
  <c r="AM218" i="3"/>
  <c r="AE218" i="3"/>
  <c r="AS217" i="3"/>
  <c r="AK217" i="3"/>
  <c r="AC213" i="3"/>
  <c r="AQ212" i="3"/>
  <c r="AI212" i="3"/>
  <c r="AA212" i="3"/>
  <c r="AO211" i="3"/>
  <c r="AG211" i="3"/>
  <c r="Y211" i="3"/>
  <c r="AM210" i="3"/>
  <c r="AE210" i="3"/>
  <c r="AS209" i="3"/>
  <c r="AK209" i="3"/>
  <c r="AC205" i="3"/>
  <c r="AQ204" i="3"/>
  <c r="AI204" i="3"/>
  <c r="AA204" i="3"/>
  <c r="AO203" i="3"/>
  <c r="AG203" i="3"/>
  <c r="Y203" i="3"/>
  <c r="AM202" i="3"/>
  <c r="AE202" i="3"/>
  <c r="AS201" i="3"/>
  <c r="AK201" i="3"/>
  <c r="AC197" i="3"/>
  <c r="AQ196" i="3"/>
  <c r="AI196" i="3"/>
  <c r="AA196" i="3"/>
  <c r="AO195" i="3"/>
  <c r="AG195" i="3"/>
  <c r="Y195" i="3"/>
  <c r="AM194" i="3"/>
  <c r="AE194" i="3"/>
  <c r="AS193" i="3"/>
  <c r="AK193" i="3"/>
  <c r="AC189" i="3"/>
  <c r="AQ188" i="3"/>
  <c r="AI188" i="3"/>
  <c r="AA188" i="3"/>
  <c r="AO187" i="3"/>
  <c r="AG187" i="3"/>
  <c r="Y187" i="3"/>
  <c r="AM186" i="3"/>
  <c r="AE186" i="3"/>
  <c r="AS185" i="3"/>
  <c r="AK185" i="3"/>
  <c r="AC181" i="3"/>
  <c r="AQ180" i="3"/>
  <c r="AI180" i="3"/>
  <c r="AA180" i="3"/>
  <c r="AO179" i="3"/>
  <c r="AG179" i="3"/>
  <c r="Y179" i="3"/>
  <c r="AM178" i="3"/>
  <c r="AE178" i="3"/>
  <c r="AS177" i="3"/>
  <c r="AK177" i="3"/>
  <c r="AC173" i="3"/>
  <c r="AQ172" i="3"/>
  <c r="AI172" i="3"/>
  <c r="AA172" i="3"/>
  <c r="AO171" i="3"/>
  <c r="AG171" i="3"/>
  <c r="Y171" i="3"/>
  <c r="AM170" i="3"/>
  <c r="AE170" i="3"/>
  <c r="AS169" i="3"/>
  <c r="AK169" i="3"/>
  <c r="AC165" i="3"/>
  <c r="AQ164" i="3"/>
  <c r="AI164" i="3"/>
  <c r="AA164" i="3"/>
  <c r="AO163" i="3"/>
  <c r="AG163" i="3"/>
  <c r="Y163" i="3"/>
  <c r="AM162" i="3"/>
  <c r="AE162" i="3"/>
  <c r="AS161" i="3"/>
  <c r="AK161" i="3"/>
  <c r="AC157" i="3"/>
  <c r="AQ156" i="3"/>
  <c r="AI156" i="3"/>
  <c r="AA156" i="3"/>
  <c r="AO155" i="3"/>
  <c r="AG155" i="3"/>
  <c r="Y155" i="3"/>
  <c r="AM154" i="3"/>
  <c r="AE154" i="3"/>
  <c r="AS153" i="3"/>
  <c r="AK153" i="3"/>
  <c r="AC149" i="3"/>
  <c r="AQ148" i="3"/>
  <c r="AI148" i="3"/>
  <c r="AA148" i="3"/>
  <c r="AO147" i="3"/>
  <c r="AG147" i="3"/>
  <c r="Y147" i="3"/>
  <c r="AM146" i="3"/>
  <c r="AE146" i="3"/>
  <c r="AS145" i="3"/>
  <c r="AK145" i="3"/>
  <c r="AK141" i="3"/>
  <c r="AC141" i="3"/>
  <c r="AQ140" i="3"/>
  <c r="AI140" i="3"/>
  <c r="AA140" i="3"/>
  <c r="AO139" i="3"/>
  <c r="AG139" i="3"/>
  <c r="Y139" i="3"/>
  <c r="AM138" i="3"/>
  <c r="AE138" i="3"/>
  <c r="AS137" i="3"/>
  <c r="AK137" i="3"/>
  <c r="AC133" i="3"/>
  <c r="AQ132" i="3"/>
  <c r="AI132" i="3"/>
  <c r="AA132" i="3"/>
  <c r="AO131" i="3"/>
  <c r="AG131" i="3"/>
  <c r="Y131" i="3"/>
  <c r="AM130" i="3"/>
  <c r="AE130" i="3"/>
  <c r="AS129" i="3"/>
  <c r="AK129" i="3"/>
  <c r="AA128" i="3"/>
  <c r="AC125" i="3"/>
  <c r="AQ124" i="3"/>
  <c r="AI124" i="3"/>
  <c r="AA124" i="3"/>
  <c r="AO123" i="3"/>
  <c r="AG123" i="3"/>
  <c r="Y123" i="3"/>
  <c r="AM122" i="3"/>
  <c r="AE122" i="3"/>
  <c r="AS121" i="3"/>
  <c r="AK121" i="3"/>
  <c r="AM118" i="3"/>
  <c r="AC117" i="3"/>
  <c r="AQ116" i="3"/>
  <c r="AI116" i="3"/>
  <c r="AA116" i="3"/>
  <c r="AO115" i="3"/>
  <c r="AG115" i="3"/>
  <c r="Y115" i="3"/>
  <c r="AM114" i="3"/>
  <c r="AE114" i="3"/>
  <c r="AS113" i="3"/>
  <c r="AK113" i="3"/>
  <c r="AC109" i="3"/>
  <c r="AQ108" i="3"/>
  <c r="AI108" i="3"/>
  <c r="AA108" i="3"/>
  <c r="AO107" i="3"/>
  <c r="AG107" i="3"/>
  <c r="Y107" i="3"/>
  <c r="AM106" i="3"/>
  <c r="AE106" i="3"/>
  <c r="AS105" i="3"/>
  <c r="AK105" i="3"/>
  <c r="AC105" i="3"/>
  <c r="AC101" i="3"/>
  <c r="AQ100" i="3"/>
  <c r="AI100" i="3"/>
  <c r="AA100" i="3"/>
  <c r="AO99" i="3"/>
  <c r="AG99" i="3"/>
  <c r="Y99" i="3"/>
  <c r="AM98" i="3"/>
  <c r="AE98" i="3"/>
  <c r="AS97" i="3"/>
  <c r="AK97" i="3"/>
  <c r="AC97" i="3"/>
  <c r="AC93" i="3"/>
  <c r="AQ92" i="3"/>
  <c r="AI92" i="3"/>
  <c r="AA92" i="3"/>
  <c r="AO91" i="3"/>
  <c r="AG91" i="3"/>
  <c r="Y91" i="3"/>
  <c r="AM90" i="3"/>
  <c r="AE90" i="3"/>
  <c r="AS89" i="3"/>
  <c r="AK89" i="3"/>
  <c r="AC89" i="3"/>
  <c r="AC85" i="3"/>
  <c r="AQ84" i="3"/>
  <c r="AI84" i="3"/>
  <c r="AA84" i="3"/>
  <c r="AO83" i="3"/>
  <c r="AG83" i="3"/>
  <c r="Y83" i="3"/>
  <c r="AM82" i="3"/>
  <c r="AE82" i="3"/>
  <c r="AS81" i="3"/>
  <c r="AK81" i="3"/>
  <c r="AO79" i="3"/>
  <c r="AG79" i="3"/>
  <c r="AC77" i="3"/>
  <c r="AQ76" i="3"/>
  <c r="AI76" i="3"/>
  <c r="AA76" i="3"/>
  <c r="Y75" i="3"/>
  <c r="AM74" i="3"/>
  <c r="AE74" i="3"/>
  <c r="AS73" i="3"/>
  <c r="AK73" i="3"/>
  <c r="AA72" i="3"/>
  <c r="AO71" i="3"/>
  <c r="AG71" i="3"/>
  <c r="AC69" i="3"/>
  <c r="AQ68" i="3"/>
  <c r="AI68" i="3"/>
  <c r="Y67" i="3"/>
  <c r="AM66" i="3"/>
  <c r="AE66" i="3"/>
  <c r="AS65" i="3"/>
  <c r="AK65" i="3"/>
  <c r="AQ64" i="3"/>
  <c r="AI64" i="3"/>
  <c r="AA64" i="3"/>
  <c r="AO63" i="3"/>
  <c r="AG63" i="3"/>
  <c r="AC61" i="3"/>
  <c r="Y59" i="3"/>
  <c r="AM58" i="3"/>
  <c r="AE58" i="3"/>
  <c r="AC53" i="3"/>
  <c r="AA52" i="3"/>
  <c r="AO51" i="3"/>
  <c r="AG51" i="3"/>
  <c r="Y51" i="3"/>
  <c r="AM50" i="3"/>
  <c r="AE50" i="3"/>
  <c r="AS49" i="3"/>
  <c r="AK49" i="3"/>
  <c r="AQ48" i="3"/>
  <c r="AI48" i="3"/>
  <c r="AC45" i="3"/>
  <c r="AA44" i="3"/>
  <c r="AO43" i="3"/>
  <c r="AG43" i="3"/>
  <c r="Y43" i="3"/>
  <c r="AM42" i="3"/>
  <c r="AE42" i="3"/>
  <c r="AS41" i="3"/>
  <c r="AK41" i="3"/>
  <c r="AQ40" i="3"/>
  <c r="AI40" i="3"/>
  <c r="AC37" i="3"/>
  <c r="AA36" i="3"/>
  <c r="AO35" i="3"/>
  <c r="AG35" i="3"/>
  <c r="Y35" i="3"/>
  <c r="AQ32" i="3"/>
  <c r="AR241" i="3"/>
  <c r="AJ241" i="3"/>
  <c r="AB241" i="3"/>
  <c r="AP240" i="3"/>
  <c r="AH240" i="3"/>
  <c r="AN239" i="3"/>
  <c r="AD238" i="3"/>
  <c r="AP236" i="3"/>
  <c r="Z236" i="3"/>
  <c r="AN235" i="3"/>
  <c r="AF235" i="3"/>
  <c r="AT234" i="3"/>
  <c r="AL234" i="3"/>
  <c r="AD234" i="3"/>
  <c r="AR233" i="3"/>
  <c r="AJ233" i="3"/>
  <c r="AB233" i="3"/>
  <c r="AP232" i="3"/>
  <c r="AH232" i="3"/>
  <c r="AT230" i="3"/>
  <c r="Z228" i="3"/>
  <c r="AN227" i="3"/>
  <c r="AF227" i="3"/>
  <c r="AT226" i="3"/>
  <c r="AL226" i="3"/>
  <c r="AD226" i="3"/>
  <c r="AR225" i="3"/>
  <c r="AJ225" i="3"/>
  <c r="AB225" i="3"/>
  <c r="AP224" i="3"/>
  <c r="AH224" i="3"/>
  <c r="AP220" i="3"/>
  <c r="Z220" i="3"/>
  <c r="AN219" i="3"/>
  <c r="AF219" i="3"/>
  <c r="AT218" i="3"/>
  <c r="AL218" i="3"/>
  <c r="AD218" i="3"/>
  <c r="AR217" i="3"/>
  <c r="AJ217" i="3"/>
  <c r="AB217" i="3"/>
  <c r="AP216" i="3"/>
  <c r="AH216" i="3"/>
  <c r="AT214" i="3"/>
  <c r="Z212" i="3"/>
  <c r="AN211" i="3"/>
  <c r="AF211" i="3"/>
  <c r="AT210" i="3"/>
  <c r="AL210" i="3"/>
  <c r="AD210" i="3"/>
  <c r="AR209" i="3"/>
  <c r="AJ209" i="3"/>
  <c r="AB209" i="3"/>
  <c r="AP208" i="3"/>
  <c r="AH208" i="3"/>
  <c r="AN207" i="3"/>
  <c r="Z204" i="3"/>
  <c r="AN203" i="3"/>
  <c r="AF203" i="3"/>
  <c r="AT202" i="3"/>
  <c r="AL202" i="3"/>
  <c r="AD202" i="3"/>
  <c r="AR201" i="3"/>
  <c r="AJ201" i="3"/>
  <c r="AB201" i="3"/>
  <c r="AP200" i="3"/>
  <c r="AH200" i="3"/>
  <c r="AN199" i="3"/>
  <c r="AD198" i="3"/>
  <c r="AP196" i="3"/>
  <c r="Z196" i="3"/>
  <c r="AN195" i="3"/>
  <c r="AF195" i="3"/>
  <c r="AT194" i="3"/>
  <c r="AL194" i="3"/>
  <c r="AD194" i="3"/>
  <c r="AR193" i="3"/>
  <c r="AJ193" i="3"/>
  <c r="AB193" i="3"/>
  <c r="AP192" i="3"/>
  <c r="AH192" i="3"/>
  <c r="AT190" i="3"/>
  <c r="Z188" i="3"/>
  <c r="AN187" i="3"/>
  <c r="AF187" i="3"/>
  <c r="AT186" i="3"/>
  <c r="AL186" i="3"/>
  <c r="AD186" i="3"/>
  <c r="AR185" i="3"/>
  <c r="AJ185" i="3"/>
  <c r="AB185" i="3"/>
  <c r="AP184" i="3"/>
  <c r="AH184" i="3"/>
  <c r="AN183" i="3"/>
  <c r="AD182" i="3"/>
  <c r="AP180" i="3"/>
  <c r="Z180" i="3"/>
  <c r="AN179" i="3"/>
  <c r="AF179" i="3"/>
  <c r="AT178" i="3"/>
  <c r="AL178" i="3"/>
  <c r="AD178" i="3"/>
  <c r="AR177" i="3"/>
  <c r="AJ177" i="3"/>
  <c r="AB177" i="3"/>
  <c r="AP176" i="3"/>
  <c r="AH176" i="3"/>
  <c r="AT174" i="3"/>
  <c r="Z172" i="3"/>
  <c r="AN171" i="3"/>
  <c r="AF171" i="3"/>
  <c r="AT170" i="3"/>
  <c r="AL170" i="3"/>
  <c r="AD170" i="3"/>
  <c r="AR169" i="3"/>
  <c r="AJ169" i="3"/>
  <c r="AB169" i="3"/>
  <c r="AP168" i="3"/>
  <c r="AH168" i="3"/>
  <c r="AN167" i="3"/>
  <c r="AD166" i="3"/>
  <c r="AP164" i="3"/>
  <c r="Z164" i="3"/>
  <c r="AN163" i="3"/>
  <c r="AF163" i="3"/>
  <c r="AT162" i="3"/>
  <c r="AL162" i="3"/>
  <c r="AD162" i="3"/>
  <c r="AR161" i="3"/>
  <c r="AJ161" i="3"/>
  <c r="AB161" i="3"/>
  <c r="AP160" i="3"/>
  <c r="AH160" i="3"/>
  <c r="AT158" i="3"/>
  <c r="AJ157" i="3"/>
  <c r="Z156" i="3"/>
  <c r="AN155" i="3"/>
  <c r="AF155" i="3"/>
  <c r="AT154" i="3"/>
  <c r="AL154" i="3"/>
  <c r="AD154" i="3"/>
  <c r="AR153" i="3"/>
  <c r="AJ153" i="3"/>
  <c r="AB153" i="3"/>
  <c r="AP152" i="3"/>
  <c r="AH152" i="3"/>
  <c r="AN151" i="3"/>
  <c r="AP148" i="3"/>
  <c r="Z148" i="3"/>
  <c r="AN147" i="3"/>
  <c r="AF147" i="3"/>
  <c r="AT146" i="3"/>
  <c r="AL146" i="3"/>
  <c r="AD146" i="3"/>
  <c r="AR145" i="3"/>
  <c r="AJ145" i="3"/>
  <c r="AB145" i="3"/>
  <c r="AP144" i="3"/>
  <c r="AH144" i="3"/>
  <c r="AT142" i="3"/>
  <c r="Z140" i="3"/>
  <c r="AN139" i="3"/>
  <c r="AF139" i="3"/>
  <c r="AT138" i="3"/>
  <c r="AL138" i="3"/>
  <c r="AD138" i="3"/>
  <c r="AR137" i="3"/>
  <c r="AJ137" i="3"/>
  <c r="AB137" i="3"/>
  <c r="AP136" i="3"/>
  <c r="AH136" i="3"/>
  <c r="Z132" i="3"/>
  <c r="AN131" i="3"/>
  <c r="AF131" i="3"/>
  <c r="AT130" i="3"/>
  <c r="AL130" i="3"/>
  <c r="AD130" i="3"/>
  <c r="AR129" i="3"/>
  <c r="AJ129" i="3"/>
  <c r="AB129" i="3"/>
  <c r="AP128" i="3"/>
  <c r="AH128" i="3"/>
  <c r="AD126" i="3"/>
  <c r="AH124" i="3"/>
  <c r="Z124" i="3"/>
  <c r="AN123" i="3"/>
  <c r="AF123" i="3"/>
  <c r="AT122" i="3"/>
  <c r="AL122" i="3"/>
  <c r="AD122" i="3"/>
  <c r="AR121" i="3"/>
  <c r="AJ121" i="3"/>
  <c r="AB121" i="3"/>
  <c r="AP120" i="3"/>
  <c r="AH120" i="3"/>
  <c r="AL118" i="3"/>
  <c r="Z116" i="3"/>
  <c r="AN115" i="3"/>
  <c r="AF115" i="3"/>
  <c r="AT114" i="3"/>
  <c r="AL114" i="3"/>
  <c r="AD114" i="3"/>
  <c r="AR113" i="3"/>
  <c r="AJ113" i="3"/>
  <c r="AB113" i="3"/>
  <c r="AP112" i="3"/>
  <c r="AH112" i="3"/>
  <c r="Z108" i="3"/>
  <c r="AN107" i="3"/>
  <c r="AF107" i="3"/>
  <c r="AT106" i="3"/>
  <c r="AL106" i="3"/>
  <c r="AD106" i="3"/>
  <c r="AR105" i="3"/>
  <c r="AJ105" i="3"/>
  <c r="AB105" i="3"/>
  <c r="AP104" i="3"/>
  <c r="AH104" i="3"/>
  <c r="AL102" i="3"/>
  <c r="Z100" i="3"/>
  <c r="AN99" i="3"/>
  <c r="AF99" i="3"/>
  <c r="AT98" i="3"/>
  <c r="AL98" i="3"/>
  <c r="AD98" i="3"/>
  <c r="AR97" i="3"/>
  <c r="AJ97" i="3"/>
  <c r="AB97" i="3"/>
  <c r="AP96" i="3"/>
  <c r="AH96" i="3"/>
  <c r="Z92" i="3"/>
  <c r="AN91" i="3"/>
  <c r="AF91" i="3"/>
  <c r="AT90" i="3"/>
  <c r="AL90" i="3"/>
  <c r="AD90" i="3"/>
  <c r="AR89" i="3"/>
  <c r="AJ89" i="3"/>
  <c r="AB89" i="3"/>
  <c r="AP88" i="3"/>
  <c r="AH88" i="3"/>
  <c r="Z84" i="3"/>
  <c r="AN83" i="3"/>
  <c r="AF83" i="3"/>
  <c r="AT82" i="3"/>
  <c r="AL82" i="3"/>
  <c r="AD82" i="3"/>
  <c r="AR81" i="3"/>
  <c r="AJ81" i="3"/>
  <c r="AB81" i="3"/>
  <c r="AP80" i="3"/>
  <c r="AH80" i="3"/>
  <c r="AT78" i="3"/>
  <c r="AL78" i="3"/>
  <c r="AD78" i="3"/>
  <c r="Z76" i="3"/>
  <c r="AN75" i="3"/>
  <c r="AF75" i="3"/>
  <c r="AR73" i="3"/>
  <c r="AJ73" i="3"/>
  <c r="AB73" i="3"/>
  <c r="AP72" i="3"/>
  <c r="AH72" i="3"/>
  <c r="AT70" i="3"/>
  <c r="AL70" i="3"/>
  <c r="AD70" i="3"/>
  <c r="AN67" i="3"/>
  <c r="AP64" i="3"/>
  <c r="Z64" i="3"/>
  <c r="AN63" i="3"/>
  <c r="AN39" i="3"/>
  <c r="AO256" i="3"/>
  <c r="AG256" i="3"/>
  <c r="Y256" i="3"/>
  <c r="AM255" i="3"/>
  <c r="AQ253" i="3"/>
  <c r="AS250" i="3"/>
  <c r="AK250" i="3"/>
  <c r="AI249" i="3"/>
  <c r="AA249" i="3"/>
  <c r="AO248" i="3"/>
  <c r="AG248" i="3"/>
  <c r="Y248" i="3"/>
  <c r="AM247" i="3"/>
  <c r="AS246" i="3"/>
  <c r="AK246" i="3"/>
  <c r="AI245" i="3"/>
  <c r="Y244" i="3"/>
  <c r="AM243" i="3"/>
  <c r="AS242" i="3"/>
  <c r="AK242" i="3"/>
  <c r="AC242" i="3"/>
  <c r="AI241" i="3"/>
  <c r="AA241" i="3"/>
  <c r="AO240" i="3"/>
  <c r="AG240" i="3"/>
  <c r="Y240" i="3"/>
  <c r="AM239" i="3"/>
  <c r="AE239" i="3"/>
  <c r="AO236" i="3"/>
  <c r="AG236" i="3"/>
  <c r="AS234" i="3"/>
  <c r="AK234" i="3"/>
  <c r="AC234" i="3"/>
  <c r="AQ233" i="3"/>
  <c r="AI233" i="3"/>
  <c r="AA233" i="3"/>
  <c r="AO232" i="3"/>
  <c r="AG232" i="3"/>
  <c r="Y232" i="3"/>
  <c r="AM231" i="3"/>
  <c r="AS230" i="3"/>
  <c r="AK230" i="3"/>
  <c r="AI229" i="3"/>
  <c r="Y228" i="3"/>
  <c r="AM227" i="3"/>
  <c r="AS226" i="3"/>
  <c r="AK226" i="3"/>
  <c r="AC226" i="3"/>
  <c r="AQ225" i="3"/>
  <c r="AI225" i="3"/>
  <c r="AA225" i="3"/>
  <c r="AO224" i="3"/>
  <c r="AG224" i="3"/>
  <c r="Y224" i="3"/>
  <c r="AM223" i="3"/>
  <c r="AE223" i="3"/>
  <c r="AQ221" i="3"/>
  <c r="AE219" i="3"/>
  <c r="AS218" i="3"/>
  <c r="AK218" i="3"/>
  <c r="AQ217" i="3"/>
  <c r="AI217" i="3"/>
  <c r="AA217" i="3"/>
  <c r="AO216" i="3"/>
  <c r="AG216" i="3"/>
  <c r="Y216" i="3"/>
  <c r="AM215" i="3"/>
  <c r="AE215" i="3"/>
  <c r="AA213" i="3"/>
  <c r="Y212" i="3"/>
  <c r="AM211" i="3"/>
  <c r="AS210" i="3"/>
  <c r="AK210" i="3"/>
  <c r="AC210" i="3"/>
  <c r="AQ209" i="3"/>
  <c r="AI209" i="3"/>
  <c r="AA209" i="3"/>
  <c r="AO208" i="3"/>
  <c r="AG208" i="3"/>
  <c r="Y208" i="3"/>
  <c r="AM207" i="3"/>
  <c r="AS202" i="3"/>
  <c r="AK202" i="3"/>
  <c r="AC202" i="3"/>
  <c r="AI201" i="3"/>
  <c r="AA201" i="3"/>
  <c r="AO200" i="3"/>
  <c r="AG200" i="3"/>
  <c r="Y200" i="3"/>
  <c r="AM199" i="3"/>
  <c r="AS194" i="3"/>
  <c r="AK194" i="3"/>
  <c r="AC194" i="3"/>
  <c r="AQ193" i="3"/>
  <c r="AI193" i="3"/>
  <c r="AA193" i="3"/>
  <c r="AO192" i="3"/>
  <c r="AG192" i="3"/>
  <c r="Y192" i="3"/>
  <c r="AM191" i="3"/>
  <c r="AE191" i="3"/>
  <c r="AS186" i="3"/>
  <c r="AK186" i="3"/>
  <c r="AC186" i="3"/>
  <c r="AQ185" i="3"/>
  <c r="AI185" i="3"/>
  <c r="AA185" i="3"/>
  <c r="AO184" i="3"/>
  <c r="AG184" i="3"/>
  <c r="Y184" i="3"/>
  <c r="AM183" i="3"/>
  <c r="AS178" i="3"/>
  <c r="AK178" i="3"/>
  <c r="AC178" i="3"/>
  <c r="AI177" i="3"/>
  <c r="AA177" i="3"/>
  <c r="AO176" i="3"/>
  <c r="AG176" i="3"/>
  <c r="Y176" i="3"/>
  <c r="AM175" i="3"/>
  <c r="AE175" i="3"/>
  <c r="AS170" i="3"/>
  <c r="AK170" i="3"/>
  <c r="AC170" i="3"/>
  <c r="AQ169" i="3"/>
  <c r="AI169" i="3"/>
  <c r="AA169" i="3"/>
  <c r="AO168" i="3"/>
  <c r="AG168" i="3"/>
  <c r="Y168" i="3"/>
  <c r="AM167" i="3"/>
  <c r="AE167" i="3"/>
  <c r="AS162" i="3"/>
  <c r="AK162" i="3"/>
  <c r="AC162" i="3"/>
  <c r="AI161" i="3"/>
  <c r="AA161" i="3"/>
  <c r="AO160" i="3"/>
  <c r="AG160" i="3"/>
  <c r="Y160" i="3"/>
  <c r="AM159" i="3"/>
  <c r="AS154" i="3"/>
  <c r="AK154" i="3"/>
  <c r="AC154" i="3"/>
  <c r="AQ153" i="3"/>
  <c r="AI153" i="3"/>
  <c r="AA153" i="3"/>
  <c r="AO152" i="3"/>
  <c r="AG152" i="3"/>
  <c r="Y152" i="3"/>
  <c r="AM151" i="3"/>
  <c r="AS146" i="3"/>
  <c r="AK146" i="3"/>
  <c r="AC146" i="3"/>
  <c r="AQ145" i="3"/>
  <c r="AI145" i="3"/>
  <c r="AA145" i="3"/>
  <c r="AO144" i="3"/>
  <c r="AG144" i="3"/>
  <c r="Y144" i="3"/>
  <c r="AM143" i="3"/>
  <c r="AS138" i="3"/>
  <c r="AK138" i="3"/>
  <c r="AC138" i="3"/>
  <c r="AQ137" i="3"/>
  <c r="AI137" i="3"/>
  <c r="AA137" i="3"/>
  <c r="AO136" i="3"/>
  <c r="AG136" i="3"/>
  <c r="Y136" i="3"/>
  <c r="AM135" i="3"/>
  <c r="AE135" i="3"/>
  <c r="AS134" i="3"/>
  <c r="AA133" i="3"/>
  <c r="AS130" i="3"/>
  <c r="AK130" i="3"/>
  <c r="AC130" i="3"/>
  <c r="AQ129" i="3"/>
  <c r="AI129" i="3"/>
  <c r="AA129" i="3"/>
  <c r="AO128" i="3"/>
  <c r="AG128" i="3"/>
  <c r="Y128" i="3"/>
  <c r="AM127" i="3"/>
  <c r="AS122" i="3"/>
  <c r="AK122" i="3"/>
  <c r="AC122" i="3"/>
  <c r="AI121" i="3"/>
  <c r="AA121" i="3"/>
  <c r="AO120" i="3"/>
  <c r="AG120" i="3"/>
  <c r="Y120" i="3"/>
  <c r="AM119" i="3"/>
  <c r="AE119" i="3"/>
  <c r="AS114" i="3"/>
  <c r="AK114" i="3"/>
  <c r="AC114" i="3"/>
  <c r="AQ113" i="3"/>
  <c r="AI113" i="3"/>
  <c r="AA113" i="3"/>
  <c r="AO112" i="3"/>
  <c r="AG112" i="3"/>
  <c r="Y112" i="3"/>
  <c r="AM111" i="3"/>
  <c r="AE111" i="3"/>
  <c r="AM107" i="3"/>
  <c r="AS106" i="3"/>
  <c r="AK106" i="3"/>
  <c r="AC106" i="3"/>
  <c r="AQ105" i="3"/>
  <c r="AI105" i="3"/>
  <c r="AA105" i="3"/>
  <c r="AO104" i="3"/>
  <c r="AG104" i="3"/>
  <c r="Y104" i="3"/>
  <c r="AM103" i="3"/>
  <c r="AK102" i="3"/>
  <c r="AS98" i="3"/>
  <c r="AK98" i="3"/>
  <c r="AC98" i="3"/>
  <c r="AQ97" i="3"/>
  <c r="AI97" i="3"/>
  <c r="AA97" i="3"/>
  <c r="AO96" i="3"/>
  <c r="AG96" i="3"/>
  <c r="Y96" i="3"/>
  <c r="AM95" i="3"/>
  <c r="AE95" i="3"/>
  <c r="Y92" i="3"/>
  <c r="AS90" i="3"/>
  <c r="AK90" i="3"/>
  <c r="AC90" i="3"/>
  <c r="AQ89" i="3"/>
  <c r="AI89" i="3"/>
  <c r="AA89" i="3"/>
  <c r="AO88" i="3"/>
  <c r="AG88" i="3"/>
  <c r="Y88" i="3"/>
  <c r="AM87" i="3"/>
  <c r="AE87" i="3"/>
  <c r="AS82" i="3"/>
  <c r="AK82" i="3"/>
  <c r="AQ81" i="3"/>
  <c r="AI81" i="3"/>
  <c r="AA81" i="3"/>
  <c r="AO80" i="3"/>
  <c r="AG80" i="3"/>
  <c r="Y80" i="3"/>
  <c r="AM79" i="3"/>
  <c r="AE79" i="3"/>
  <c r="AQ77" i="3"/>
  <c r="AI77" i="3"/>
  <c r="AS74" i="3"/>
  <c r="AK74" i="3"/>
  <c r="AC74" i="3"/>
  <c r="AA73" i="3"/>
  <c r="AO72" i="3"/>
  <c r="AG72" i="3"/>
  <c r="Y72" i="3"/>
  <c r="AM71" i="3"/>
  <c r="AE71" i="3"/>
  <c r="AQ69" i="3"/>
  <c r="AI69" i="3"/>
  <c r="AS66" i="3"/>
  <c r="AK66" i="3"/>
  <c r="AC66" i="3"/>
  <c r="AA65" i="3"/>
  <c r="AO64" i="3"/>
  <c r="AG64" i="3"/>
  <c r="Y64" i="3"/>
  <c r="AM63" i="3"/>
  <c r="AE63" i="3"/>
  <c r="AS62" i="3"/>
  <c r="AK62" i="3"/>
  <c r="AQ61" i="3"/>
  <c r="AI61" i="3"/>
  <c r="AC58" i="3"/>
  <c r="AK38" i="3"/>
  <c r="Y3" i="1"/>
  <c r="AA2" i="1"/>
  <c r="T2" i="3"/>
  <c r="Y302" i="1"/>
  <c r="G302" i="3"/>
  <c r="Z301" i="1"/>
  <c r="M301" i="3"/>
  <c r="X301" i="1"/>
  <c r="E301" i="3"/>
  <c r="Y298" i="1"/>
  <c r="G298" i="3"/>
  <c r="Z297" i="1"/>
  <c r="M297" i="3"/>
  <c r="AJ302" i="3" s="1"/>
  <c r="X297" i="1"/>
  <c r="E297" i="3"/>
  <c r="Y294" i="1"/>
  <c r="G294" i="3"/>
  <c r="AA293" i="1"/>
  <c r="M293" i="3"/>
  <c r="BF303" i="3" s="1"/>
  <c r="Y290" i="1"/>
  <c r="G290" i="3"/>
  <c r="AD295" i="3" s="1"/>
  <c r="Y289" i="1"/>
  <c r="M289" i="3"/>
  <c r="X289" i="1"/>
  <c r="E289" i="3"/>
  <c r="AT287" i="3"/>
  <c r="Y286" i="1"/>
  <c r="G286" i="3"/>
  <c r="Y285" i="1"/>
  <c r="M285" i="3"/>
  <c r="X285" i="1"/>
  <c r="E285" i="3"/>
  <c r="AR282" i="3"/>
  <c r="AA281" i="1"/>
  <c r="M281" i="3"/>
  <c r="CB302" i="3" s="1"/>
  <c r="X281" i="1"/>
  <c r="E281" i="3"/>
  <c r="BT295" i="3" s="1"/>
  <c r="AP281" i="3"/>
  <c r="AH281" i="3"/>
  <c r="Z281" i="3"/>
  <c r="AN280" i="3"/>
  <c r="AF280" i="3"/>
  <c r="AT279" i="3"/>
  <c r="AL279" i="3"/>
  <c r="Y278" i="1"/>
  <c r="G278" i="3"/>
  <c r="BV297" i="3" s="1"/>
  <c r="AR278" i="3"/>
  <c r="AA277" i="1"/>
  <c r="M277" i="3"/>
  <c r="X277" i="1"/>
  <c r="E277" i="3"/>
  <c r="AB278" i="3" s="1"/>
  <c r="Z277" i="3"/>
  <c r="Y274" i="1"/>
  <c r="G274" i="3"/>
  <c r="AD275" i="3" s="1"/>
  <c r="Z273" i="1"/>
  <c r="M273" i="3"/>
  <c r="X273" i="1"/>
  <c r="E273" i="3"/>
  <c r="AP273" i="3"/>
  <c r="AH273" i="3"/>
  <c r="Z273" i="3"/>
  <c r="AN272" i="3"/>
  <c r="AF272" i="3"/>
  <c r="AT271" i="3"/>
  <c r="AL271" i="3"/>
  <c r="AR270" i="3"/>
  <c r="Z269" i="1"/>
  <c r="M269" i="3"/>
  <c r="X269" i="1"/>
  <c r="E269" i="3"/>
  <c r="AP269" i="3"/>
  <c r="AF268" i="3"/>
  <c r="Y266" i="1"/>
  <c r="G266" i="3"/>
  <c r="AD271" i="3" s="1"/>
  <c r="AR266" i="3"/>
  <c r="Y265" i="1"/>
  <c r="M265" i="3"/>
  <c r="X265" i="1"/>
  <c r="E265" i="3"/>
  <c r="AP265" i="3"/>
  <c r="AH265" i="3"/>
  <c r="Z265" i="3"/>
  <c r="AN264" i="3"/>
  <c r="AF264" i="3"/>
  <c r="AT263" i="3"/>
  <c r="AL263" i="3"/>
  <c r="Y262" i="1"/>
  <c r="G262" i="3"/>
  <c r="AR262" i="3"/>
  <c r="Y261" i="1"/>
  <c r="M261" i="3"/>
  <c r="X261" i="1"/>
  <c r="E261" i="3"/>
  <c r="Z261" i="3"/>
  <c r="Y258" i="1"/>
  <c r="G258" i="3"/>
  <c r="Z257" i="1"/>
  <c r="M257" i="3"/>
  <c r="AP257" i="3"/>
  <c r="AH257" i="3"/>
  <c r="Z257" i="3"/>
  <c r="AN256" i="3"/>
  <c r="AF256" i="3"/>
  <c r="AT255" i="3"/>
  <c r="AL255" i="3"/>
  <c r="Y254" i="1"/>
  <c r="G254" i="3"/>
  <c r="AD255" i="3" s="1"/>
  <c r="AR254" i="3"/>
  <c r="Z253" i="1"/>
  <c r="M253" i="3"/>
  <c r="X253" i="1"/>
  <c r="E253" i="3"/>
  <c r="AB258" i="3" s="1"/>
  <c r="AP253" i="3"/>
  <c r="AR250" i="3"/>
  <c r="AA249" i="1"/>
  <c r="M249" i="3"/>
  <c r="X249" i="1"/>
  <c r="E249" i="3"/>
  <c r="AB254" i="3" s="1"/>
  <c r="AP249" i="3"/>
  <c r="AH249" i="3"/>
  <c r="Z249" i="3"/>
  <c r="AN248" i="3"/>
  <c r="AF248" i="3"/>
  <c r="AT247" i="3"/>
  <c r="AL247" i="3"/>
  <c r="Y246" i="1"/>
  <c r="G246" i="3"/>
  <c r="AR246" i="3"/>
  <c r="Z245" i="1"/>
  <c r="M245" i="3"/>
  <c r="X245" i="1"/>
  <c r="E245" i="3"/>
  <c r="Z245" i="3"/>
  <c r="Y242" i="1"/>
  <c r="G242" i="3"/>
  <c r="Y241" i="1"/>
  <c r="M241" i="3"/>
  <c r="X241" i="1"/>
  <c r="E241" i="3"/>
  <c r="AP241" i="3"/>
  <c r="AH241" i="3"/>
  <c r="Z241" i="3"/>
  <c r="AN240" i="3"/>
  <c r="AF240" i="3"/>
  <c r="AT239" i="3"/>
  <c r="AL239" i="3"/>
  <c r="Y238" i="1"/>
  <c r="G238" i="3"/>
  <c r="AR238" i="3"/>
  <c r="AA237" i="1"/>
  <c r="M237" i="3"/>
  <c r="X237" i="1"/>
  <c r="E237" i="3"/>
  <c r="AF236" i="3"/>
  <c r="Y234" i="1"/>
  <c r="G234" i="3"/>
  <c r="AR234" i="3"/>
  <c r="Y233" i="1"/>
  <c r="M233" i="3"/>
  <c r="X233" i="1"/>
  <c r="E233" i="3"/>
  <c r="AP233" i="3"/>
  <c r="AH233" i="3"/>
  <c r="Z233" i="3"/>
  <c r="AN232" i="3"/>
  <c r="AF232" i="3"/>
  <c r="AT231" i="3"/>
  <c r="AL231" i="3"/>
  <c r="Y230" i="1"/>
  <c r="G230" i="3"/>
  <c r="AR230" i="3"/>
  <c r="Y229" i="1"/>
  <c r="M229" i="3"/>
  <c r="Z229" i="3"/>
  <c r="Y226" i="1"/>
  <c r="G226" i="3"/>
  <c r="Z225" i="1"/>
  <c r="M225" i="3"/>
  <c r="X225" i="1"/>
  <c r="E225" i="3"/>
  <c r="AP225" i="3"/>
  <c r="AH225" i="3"/>
  <c r="Z225" i="3"/>
  <c r="AN224" i="3"/>
  <c r="AF224" i="3"/>
  <c r="AT223" i="3"/>
  <c r="AL223" i="3"/>
  <c r="Y222" i="1"/>
  <c r="G222" i="3"/>
  <c r="AD223" i="3" s="1"/>
  <c r="AR222" i="3"/>
  <c r="Z221" i="1"/>
  <c r="M221" i="3"/>
  <c r="X221" i="1"/>
  <c r="E221" i="3"/>
  <c r="AP221" i="3"/>
  <c r="AF220" i="3"/>
  <c r="AR218" i="3"/>
  <c r="AA217" i="1"/>
  <c r="M217" i="3"/>
  <c r="X217" i="1"/>
  <c r="E217" i="3"/>
  <c r="AP217" i="3"/>
  <c r="AH217" i="3"/>
  <c r="Z217" i="3"/>
  <c r="AN216" i="3"/>
  <c r="AF216" i="3"/>
  <c r="AT215" i="3"/>
  <c r="AL215" i="3"/>
  <c r="Y214" i="1"/>
  <c r="G214" i="3"/>
  <c r="AR214" i="3"/>
  <c r="Z213" i="1"/>
  <c r="M213" i="3"/>
  <c r="AJ218" i="3" s="1"/>
  <c r="X213" i="1"/>
  <c r="E213" i="3"/>
  <c r="Z213" i="3"/>
  <c r="Y210" i="1"/>
  <c r="G210" i="3"/>
  <c r="Y209" i="1"/>
  <c r="M209" i="3"/>
  <c r="X209" i="1"/>
  <c r="E209" i="3"/>
  <c r="AP209" i="3"/>
  <c r="AH209" i="3"/>
  <c r="Z209" i="3"/>
  <c r="AN208" i="3"/>
  <c r="AF208" i="3"/>
  <c r="AT207" i="3"/>
  <c r="AL207" i="3"/>
  <c r="Y206" i="1"/>
  <c r="G206" i="3"/>
  <c r="AR206" i="3"/>
  <c r="AA205" i="1"/>
  <c r="M205" i="3"/>
  <c r="X205" i="1"/>
  <c r="E205" i="3"/>
  <c r="Y202" i="1"/>
  <c r="G202" i="3"/>
  <c r="Z201" i="1"/>
  <c r="M201" i="3"/>
  <c r="AJ202" i="3" s="1"/>
  <c r="X201" i="1"/>
  <c r="E201" i="3"/>
  <c r="AP201" i="3"/>
  <c r="AH201" i="3"/>
  <c r="Z201" i="3"/>
  <c r="AN200" i="3"/>
  <c r="AF200" i="3"/>
  <c r="AT199" i="3"/>
  <c r="AL199" i="3"/>
  <c r="Y198" i="1"/>
  <c r="G198" i="3"/>
  <c r="AR198" i="3"/>
  <c r="Y197" i="1"/>
  <c r="M197" i="3"/>
  <c r="X197" i="1"/>
  <c r="E197" i="3"/>
  <c r="Y194" i="1"/>
  <c r="G194" i="3"/>
  <c r="Y193" i="1"/>
  <c r="M193" i="3"/>
  <c r="AP193" i="3"/>
  <c r="AH193" i="3"/>
  <c r="Z193" i="3"/>
  <c r="AN192" i="3"/>
  <c r="AF192" i="3"/>
  <c r="AT191" i="3"/>
  <c r="AL191" i="3"/>
  <c r="Y190" i="1"/>
  <c r="G190" i="3"/>
  <c r="AR190" i="3"/>
  <c r="Z189" i="1"/>
  <c r="M189" i="3"/>
  <c r="X189" i="1"/>
  <c r="E189" i="3"/>
  <c r="AB194" i="3" s="1"/>
  <c r="AA185" i="1"/>
  <c r="M185" i="3"/>
  <c r="X185" i="1"/>
  <c r="E185" i="3"/>
  <c r="AP185" i="3"/>
  <c r="AH185" i="3"/>
  <c r="Z185" i="3"/>
  <c r="AN184" i="3"/>
  <c r="AF184" i="3"/>
  <c r="AT183" i="3"/>
  <c r="AL183" i="3"/>
  <c r="Y182" i="1"/>
  <c r="G182" i="3"/>
  <c r="AR182" i="3"/>
  <c r="Z181" i="1"/>
  <c r="M181" i="3"/>
  <c r="X181" i="1"/>
  <c r="E181" i="3"/>
  <c r="AB182" i="3" s="1"/>
  <c r="Y178" i="1"/>
  <c r="G178" i="3"/>
  <c r="AD179" i="3" s="1"/>
  <c r="Z177" i="1"/>
  <c r="M177" i="3"/>
  <c r="X177" i="1"/>
  <c r="E177" i="3"/>
  <c r="AP177" i="3"/>
  <c r="AH177" i="3"/>
  <c r="Z177" i="3"/>
  <c r="AN176" i="3"/>
  <c r="AF176" i="3"/>
  <c r="AT175" i="3"/>
  <c r="AL175" i="3"/>
  <c r="AR174" i="3"/>
  <c r="Z173" i="1"/>
  <c r="M173" i="3"/>
  <c r="AJ174" i="3" s="1"/>
  <c r="X173" i="1"/>
  <c r="E173" i="3"/>
  <c r="Y170" i="1"/>
  <c r="G170" i="3"/>
  <c r="AD175" i="3" s="1"/>
  <c r="Y169" i="1"/>
  <c r="M169" i="3"/>
  <c r="X169" i="1"/>
  <c r="E169" i="3"/>
  <c r="AB170" i="3" s="1"/>
  <c r="AP169" i="3"/>
  <c r="AH169" i="3"/>
  <c r="Z169" i="3"/>
  <c r="AN168" i="3"/>
  <c r="AF168" i="3"/>
  <c r="AT167" i="3"/>
  <c r="AL167" i="3"/>
  <c r="Y166" i="1"/>
  <c r="G166" i="3"/>
  <c r="AR166" i="3"/>
  <c r="Y165" i="1"/>
  <c r="M165" i="3"/>
  <c r="Y162" i="1"/>
  <c r="G162" i="3"/>
  <c r="Z161" i="1"/>
  <c r="M161" i="3"/>
  <c r="AJ162" i="3" s="1"/>
  <c r="X161" i="1"/>
  <c r="E161" i="3"/>
  <c r="AP161" i="3"/>
  <c r="AH161" i="3"/>
  <c r="Z161" i="3"/>
  <c r="AN160" i="3"/>
  <c r="AF160" i="3"/>
  <c r="AT159" i="3"/>
  <c r="AL159" i="3"/>
  <c r="Y158" i="1"/>
  <c r="G158" i="3"/>
  <c r="AD159" i="3" s="1"/>
  <c r="AR158" i="3"/>
  <c r="Z157" i="1"/>
  <c r="M157" i="3"/>
  <c r="X157" i="1"/>
  <c r="E157" i="3"/>
  <c r="AA153" i="1"/>
  <c r="M153" i="3"/>
  <c r="X153" i="1"/>
  <c r="E153" i="3"/>
  <c r="AP153" i="3"/>
  <c r="AH153" i="3"/>
  <c r="Z153" i="3"/>
  <c r="AN152" i="3"/>
  <c r="AF152" i="3"/>
  <c r="AT151" i="3"/>
  <c r="AL151" i="3"/>
  <c r="Y150" i="1"/>
  <c r="G150" i="3"/>
  <c r="AR150" i="3"/>
  <c r="Z149" i="1"/>
  <c r="M149" i="3"/>
  <c r="AJ150" i="3" s="1"/>
  <c r="X149" i="1"/>
  <c r="E149" i="3"/>
  <c r="Y146" i="1"/>
  <c r="G146" i="3"/>
  <c r="Y145" i="1"/>
  <c r="M145" i="3"/>
  <c r="X145" i="1"/>
  <c r="E145" i="3"/>
  <c r="AB146" i="3" s="1"/>
  <c r="AP145" i="3"/>
  <c r="AH145" i="3"/>
  <c r="Z145" i="3"/>
  <c r="AN144" i="3"/>
  <c r="AF144" i="3"/>
  <c r="AT143" i="3"/>
  <c r="AL143" i="3"/>
  <c r="Y142" i="1"/>
  <c r="G142" i="3"/>
  <c r="AR142" i="3"/>
  <c r="Z141" i="1"/>
  <c r="M141" i="3"/>
  <c r="X141" i="1"/>
  <c r="E141" i="3"/>
  <c r="AH141" i="3"/>
  <c r="Y138" i="1"/>
  <c r="G138" i="3"/>
  <c r="Y137" i="1"/>
  <c r="M137" i="3"/>
  <c r="X137" i="1"/>
  <c r="E137" i="3"/>
  <c r="AP137" i="3"/>
  <c r="AH137" i="3"/>
  <c r="Z137" i="3"/>
  <c r="AN136" i="3"/>
  <c r="AF136" i="3"/>
  <c r="AT135" i="3"/>
  <c r="AL135" i="3"/>
  <c r="Y134" i="1"/>
  <c r="G134" i="3"/>
  <c r="AR134" i="3"/>
  <c r="Y133" i="1"/>
  <c r="M133" i="3"/>
  <c r="AJ138" i="3" s="1"/>
  <c r="X133" i="1"/>
  <c r="E133" i="3"/>
  <c r="Y130" i="1"/>
  <c r="G130" i="3"/>
  <c r="Z129" i="1"/>
  <c r="M129" i="3"/>
  <c r="AB130" i="3"/>
  <c r="AP129" i="3"/>
  <c r="AH129" i="3"/>
  <c r="Z129" i="3"/>
  <c r="AN128" i="3"/>
  <c r="AF128" i="3"/>
  <c r="AT127" i="3"/>
  <c r="AL127" i="3"/>
  <c r="AD127" i="3"/>
  <c r="AR126" i="3"/>
  <c r="Z125" i="1"/>
  <c r="M125" i="3"/>
  <c r="X125" i="1"/>
  <c r="E125" i="3"/>
  <c r="AA121" i="1"/>
  <c r="M121" i="3"/>
  <c r="X121" i="1"/>
  <c r="E121" i="3"/>
  <c r="AB126" i="3" s="1"/>
  <c r="AP121" i="3"/>
  <c r="AH121" i="3"/>
  <c r="Z121" i="3"/>
  <c r="AN120" i="3"/>
  <c r="AF120" i="3"/>
  <c r="AT119" i="3"/>
  <c r="AL119" i="3"/>
  <c r="Y118" i="1"/>
  <c r="G118" i="3"/>
  <c r="AD123" i="3" s="1"/>
  <c r="AR118" i="3"/>
  <c r="Z117" i="1"/>
  <c r="M117" i="3"/>
  <c r="X117" i="1"/>
  <c r="E117" i="3"/>
  <c r="AN116" i="3"/>
  <c r="Y114" i="1"/>
  <c r="G114" i="3"/>
  <c r="Y113" i="1"/>
  <c r="M113" i="3"/>
  <c r="AJ114" i="3" s="1"/>
  <c r="X113" i="1"/>
  <c r="E113" i="3"/>
  <c r="AP113" i="3"/>
  <c r="AH113" i="3"/>
  <c r="Z113" i="3"/>
  <c r="AN112" i="3"/>
  <c r="AF112" i="3"/>
  <c r="AT111" i="3"/>
  <c r="AL111" i="3"/>
  <c r="Y110" i="1"/>
  <c r="G110" i="3"/>
  <c r="AR110" i="3"/>
  <c r="Z109" i="1"/>
  <c r="M109" i="3"/>
  <c r="X109" i="1"/>
  <c r="E109" i="3"/>
  <c r="Y106" i="1"/>
  <c r="G106" i="3"/>
  <c r="Z105" i="1"/>
  <c r="M105" i="3"/>
  <c r="AJ106" i="3" s="1"/>
  <c r="X105" i="1"/>
  <c r="E105" i="3"/>
  <c r="AB106" i="3" s="1"/>
  <c r="AP105" i="3"/>
  <c r="AH105" i="3"/>
  <c r="Z105" i="3"/>
  <c r="AN104" i="3"/>
  <c r="AF104" i="3"/>
  <c r="AT103" i="3"/>
  <c r="AL103" i="3"/>
  <c r="Y102" i="1"/>
  <c r="G102" i="3"/>
  <c r="AR102" i="3"/>
  <c r="Y101" i="1"/>
  <c r="M101" i="3"/>
  <c r="Y98" i="1"/>
  <c r="G98" i="3"/>
  <c r="AD99" i="3" s="1"/>
  <c r="Y97" i="1"/>
  <c r="M97" i="3"/>
  <c r="X97" i="1"/>
  <c r="E97" i="3"/>
  <c r="AP97" i="3"/>
  <c r="AH97" i="3"/>
  <c r="Z97" i="3"/>
  <c r="AN96" i="3"/>
  <c r="AF96" i="3"/>
  <c r="AT95" i="3"/>
  <c r="AL95" i="3"/>
  <c r="Y94" i="1"/>
  <c r="G94" i="3"/>
  <c r="AD95" i="3" s="1"/>
  <c r="AR94" i="3"/>
  <c r="Z93" i="1"/>
  <c r="M93" i="3"/>
  <c r="X93" i="1"/>
  <c r="E93" i="3"/>
  <c r="AA89" i="1"/>
  <c r="M89" i="3"/>
  <c r="X89" i="1"/>
  <c r="E89" i="3"/>
  <c r="AP89" i="3"/>
  <c r="AH89" i="3"/>
  <c r="Z89" i="3"/>
  <c r="AN88" i="3"/>
  <c r="AF88" i="3"/>
  <c r="AT87" i="3"/>
  <c r="AL87" i="3"/>
  <c r="Y86" i="1"/>
  <c r="G86" i="3"/>
  <c r="AD91" i="3" s="1"/>
  <c r="AR86" i="3"/>
  <c r="Z85" i="1"/>
  <c r="M85" i="3"/>
  <c r="X85" i="1"/>
  <c r="E85" i="3"/>
  <c r="Y82" i="1"/>
  <c r="G82" i="3"/>
  <c r="Y81" i="1"/>
  <c r="M81" i="3"/>
  <c r="X81" i="1"/>
  <c r="E81" i="3"/>
  <c r="AP81" i="3"/>
  <c r="AH81" i="3"/>
  <c r="Z81" i="3"/>
  <c r="AN80" i="3"/>
  <c r="AF80" i="3"/>
  <c r="AP45" i="3"/>
  <c r="AH45" i="3"/>
  <c r="AP37" i="3"/>
  <c r="AH37" i="3"/>
  <c r="AP17" i="3"/>
  <c r="AH17" i="3"/>
  <c r="AP9" i="3"/>
  <c r="AO221" i="3"/>
  <c r="AG221" i="3"/>
  <c r="AG217" i="3"/>
  <c r="Y217" i="3"/>
  <c r="AS219" i="3"/>
  <c r="AS215" i="3"/>
  <c r="AO213" i="3"/>
  <c r="AG213" i="3"/>
  <c r="Y213" i="3"/>
  <c r="Y209" i="3"/>
  <c r="AO205" i="3"/>
  <c r="AG205" i="3"/>
  <c r="Y201" i="3"/>
  <c r="AO197" i="3"/>
  <c r="AG197" i="3"/>
  <c r="Y193" i="3"/>
  <c r="AO189" i="3"/>
  <c r="AG189" i="3"/>
  <c r="Y185" i="3"/>
  <c r="AO181" i="3"/>
  <c r="AG181" i="3"/>
  <c r="Y177" i="3"/>
  <c r="AO173" i="3"/>
  <c r="AG173" i="3"/>
  <c r="Y169" i="3"/>
  <c r="AO165" i="3"/>
  <c r="AG165" i="3"/>
  <c r="Y161" i="3"/>
  <c r="AO157" i="3"/>
  <c r="AG157" i="3"/>
  <c r="Y153" i="3"/>
  <c r="AO149" i="3"/>
  <c r="AG149" i="3"/>
  <c r="Y145" i="3"/>
  <c r="AO141" i="3"/>
  <c r="AG141" i="3"/>
  <c r="Y137" i="3"/>
  <c r="AO133" i="3"/>
  <c r="AG133" i="3"/>
  <c r="Y129" i="3"/>
  <c r="AO125" i="3"/>
  <c r="AG125" i="3"/>
  <c r="Y121" i="3"/>
  <c r="AO117" i="3"/>
  <c r="AG117" i="3"/>
  <c r="Y113" i="3"/>
  <c r="AO109" i="3"/>
  <c r="AG109" i="3"/>
  <c r="Y105" i="3"/>
  <c r="AO101" i="3"/>
  <c r="AG101" i="3"/>
  <c r="AG97" i="3"/>
  <c r="Y97" i="3"/>
  <c r="AO93" i="3"/>
  <c r="AG93" i="3"/>
  <c r="Y89" i="3"/>
  <c r="AO85" i="3"/>
  <c r="AG85" i="3"/>
  <c r="Y81" i="3"/>
  <c r="AO77" i="3"/>
  <c r="AG77" i="3"/>
  <c r="Y73" i="3"/>
  <c r="AO69" i="3"/>
  <c r="AG69" i="3"/>
  <c r="Y65" i="3"/>
  <c r="AO61" i="3"/>
  <c r="AG61" i="3"/>
  <c r="Y61" i="3"/>
  <c r="AO53" i="3"/>
  <c r="AG53" i="3"/>
  <c r="Y53" i="3"/>
  <c r="AA46" i="3"/>
  <c r="AO45" i="3"/>
  <c r="AG45" i="3"/>
  <c r="Y45" i="3"/>
  <c r="AQ38" i="3"/>
  <c r="AO37" i="3"/>
  <c r="AG37" i="3"/>
  <c r="Y37" i="3"/>
  <c r="Y29" i="3"/>
  <c r="AO17" i="3"/>
  <c r="AG17" i="3"/>
  <c r="Y17" i="3"/>
  <c r="AO9" i="3"/>
  <c r="AG9" i="3"/>
  <c r="AN237" i="3"/>
  <c r="AF237" i="3"/>
  <c r="AN229" i="3"/>
  <c r="AF229" i="3"/>
  <c r="AN221" i="3"/>
  <c r="AF221" i="3"/>
  <c r="AP214" i="3"/>
  <c r="AH214" i="3"/>
  <c r="Z214" i="3"/>
  <c r="AN213" i="3"/>
  <c r="AF213" i="3"/>
  <c r="Z206" i="3"/>
  <c r="AN205" i="3"/>
  <c r="AF205" i="3"/>
  <c r="AP198" i="3"/>
  <c r="AH198" i="3"/>
  <c r="Z198" i="3"/>
  <c r="AN197" i="3"/>
  <c r="AF197" i="3"/>
  <c r="AP190" i="3"/>
  <c r="AH190" i="3"/>
  <c r="Z190" i="3"/>
  <c r="AN189" i="3"/>
  <c r="AF189" i="3"/>
  <c r="AP182" i="3"/>
  <c r="AH182" i="3"/>
  <c r="Z182" i="3"/>
  <c r="AN181" i="3"/>
  <c r="AF181" i="3"/>
  <c r="AP174" i="3"/>
  <c r="AH174" i="3"/>
  <c r="Z174" i="3"/>
  <c r="AN173" i="3"/>
  <c r="AF173" i="3"/>
  <c r="AP166" i="3"/>
  <c r="AH166" i="3"/>
  <c r="Z166" i="3"/>
  <c r="AN165" i="3"/>
  <c r="AF165" i="3"/>
  <c r="AP158" i="3"/>
  <c r="AH158" i="3"/>
  <c r="Z158" i="3"/>
  <c r="AN157" i="3"/>
  <c r="AF157" i="3"/>
  <c r="AP150" i="3"/>
  <c r="AH150" i="3"/>
  <c r="Z150" i="3"/>
  <c r="AN149" i="3"/>
  <c r="AF149" i="3"/>
  <c r="AP142" i="3"/>
  <c r="AH142" i="3"/>
  <c r="Z142" i="3"/>
  <c r="AN141" i="3"/>
  <c r="AF141" i="3"/>
  <c r="AP134" i="3"/>
  <c r="AH134" i="3"/>
  <c r="Z134" i="3"/>
  <c r="AN133" i="3"/>
  <c r="AF133" i="3"/>
  <c r="AP126" i="3"/>
  <c r="AH126" i="3"/>
  <c r="Z126" i="3"/>
  <c r="AN125" i="3"/>
  <c r="AF125" i="3"/>
  <c r="AP118" i="3"/>
  <c r="AH118" i="3"/>
  <c r="Z118" i="3"/>
  <c r="AN117" i="3"/>
  <c r="AF117" i="3"/>
  <c r="AP110" i="3"/>
  <c r="AH110" i="3"/>
  <c r="Z110" i="3"/>
  <c r="AN109" i="3"/>
  <c r="AF109" i="3"/>
  <c r="AP102" i="3"/>
  <c r="AH102" i="3"/>
  <c r="Z102" i="3"/>
  <c r="AN101" i="3"/>
  <c r="AF101" i="3"/>
  <c r="AP94" i="3"/>
  <c r="AH94" i="3"/>
  <c r="Z94" i="3"/>
  <c r="AN93" i="3"/>
  <c r="AF93" i="3"/>
  <c r="AP86" i="3"/>
  <c r="AH86" i="3"/>
  <c r="Z86" i="3"/>
  <c r="AN85" i="3"/>
  <c r="AF85" i="3"/>
  <c r="AP82" i="3"/>
  <c r="AP78" i="3"/>
  <c r="AH78" i="3"/>
  <c r="Z78" i="3"/>
  <c r="AN77" i="3"/>
  <c r="AF77" i="3"/>
  <c r="AP74" i="3"/>
  <c r="AH74" i="3"/>
  <c r="Z70" i="3"/>
  <c r="AN69" i="3"/>
  <c r="AF69" i="3"/>
  <c r="AP66" i="3"/>
  <c r="AH66" i="3"/>
  <c r="Z62" i="3"/>
  <c r="AN61" i="3"/>
  <c r="AF61" i="3"/>
  <c r="AP58" i="3"/>
  <c r="AH58" i="3"/>
  <c r="Z12" i="3"/>
  <c r="AO18" i="3"/>
  <c r="AG18" i="3"/>
  <c r="AM13" i="3"/>
  <c r="AE13" i="3"/>
  <c r="AS12" i="3"/>
  <c r="AK12" i="3"/>
  <c r="AC8" i="3"/>
  <c r="AM34" i="3"/>
  <c r="AE34" i="3"/>
  <c r="AK33" i="3"/>
  <c r="AC29" i="3"/>
  <c r="AA28" i="3"/>
  <c r="AO27" i="3"/>
  <c r="AG27" i="3"/>
  <c r="Y27" i="3"/>
  <c r="AM26" i="3"/>
  <c r="AE26" i="3"/>
  <c r="AS25" i="3"/>
  <c r="AK25" i="3"/>
  <c r="AC25" i="3"/>
  <c r="AQ24" i="3"/>
  <c r="AI24" i="3"/>
  <c r="AC21" i="3"/>
  <c r="AS17" i="3"/>
  <c r="AK17" i="3"/>
  <c r="AC17" i="3"/>
  <c r="AQ16" i="3"/>
  <c r="AI16" i="3"/>
  <c r="AC13" i="3"/>
  <c r="AA12" i="3"/>
  <c r="AL42" i="3"/>
  <c r="AD42" i="3"/>
  <c r="AR41" i="3"/>
  <c r="AP32" i="3"/>
  <c r="AT26" i="3"/>
  <c r="AD26" i="3"/>
  <c r="AJ25" i="3"/>
  <c r="AN23" i="3"/>
  <c r="AF23" i="3"/>
  <c r="AT10" i="3"/>
  <c r="AL10" i="3"/>
  <c r="AI49" i="3"/>
  <c r="Y40" i="3"/>
  <c r="AC34" i="3"/>
  <c r="AQ33" i="3"/>
  <c r="Y24" i="3"/>
  <c r="Y16" i="3"/>
  <c r="AO8" i="3"/>
  <c r="AT79" i="3"/>
  <c r="AL79" i="3"/>
  <c r="Y78" i="1"/>
  <c r="G78" i="3"/>
  <c r="AR78" i="3"/>
  <c r="Z77" i="1"/>
  <c r="M77" i="3"/>
  <c r="X77" i="1"/>
  <c r="E77" i="3"/>
  <c r="Z77" i="3"/>
  <c r="AN76" i="3"/>
  <c r="AF76" i="3"/>
  <c r="Y74" i="1"/>
  <c r="G74" i="3"/>
  <c r="Y73" i="1"/>
  <c r="M73" i="3"/>
  <c r="X73" i="1"/>
  <c r="E73" i="3"/>
  <c r="AP73" i="3"/>
  <c r="AH73" i="3"/>
  <c r="AT71" i="3"/>
  <c r="AL71" i="3"/>
  <c r="Y70" i="1"/>
  <c r="G70" i="3"/>
  <c r="AR70" i="3"/>
  <c r="Y69" i="1"/>
  <c r="M69" i="3"/>
  <c r="X69" i="1"/>
  <c r="E69" i="3"/>
  <c r="AB70" i="3" s="1"/>
  <c r="AP69" i="3"/>
  <c r="Z69" i="3"/>
  <c r="AN68" i="3"/>
  <c r="AF68" i="3"/>
  <c r="Y66" i="1"/>
  <c r="G66" i="3"/>
  <c r="Z65" i="1"/>
  <c r="M65" i="3"/>
  <c r="AP65" i="3"/>
  <c r="AH65" i="3"/>
  <c r="AT63" i="3"/>
  <c r="AL63" i="3"/>
  <c r="Y62" i="1"/>
  <c r="G62" i="3"/>
  <c r="AD63" i="3" s="1"/>
  <c r="AR62" i="3"/>
  <c r="Z61" i="1"/>
  <c r="M61" i="3"/>
  <c r="X61" i="1"/>
  <c r="E61" i="3"/>
  <c r="AP61" i="3"/>
  <c r="AH61" i="3"/>
  <c r="Z61" i="3"/>
  <c r="AN60" i="3"/>
  <c r="AF60" i="3"/>
  <c r="AR58" i="3"/>
  <c r="AA57" i="1"/>
  <c r="M57" i="3"/>
  <c r="X57" i="1"/>
  <c r="E57" i="3"/>
  <c r="Y54" i="1"/>
  <c r="G54" i="3"/>
  <c r="AD55" i="3" s="1"/>
  <c r="Z53" i="1"/>
  <c r="M53" i="3"/>
  <c r="AJ54" i="3" s="1"/>
  <c r="X53" i="1"/>
  <c r="E53" i="3"/>
  <c r="AB58" i="3" s="1"/>
  <c r="Y50" i="1"/>
  <c r="Y49" i="1"/>
  <c r="X49" i="1"/>
  <c r="Z49" i="3"/>
  <c r="AN48" i="3"/>
  <c r="AF48" i="3"/>
  <c r="AT47" i="3"/>
  <c r="AL47" i="3"/>
  <c r="AD47" i="3"/>
  <c r="AR46" i="3"/>
  <c r="Z45" i="1"/>
  <c r="M45" i="3"/>
  <c r="AJ46" i="3" s="1"/>
  <c r="X45" i="1"/>
  <c r="Y42" i="1"/>
  <c r="Y41" i="1"/>
  <c r="X41" i="1"/>
  <c r="Z41" i="3"/>
  <c r="AF40" i="3"/>
  <c r="AT39" i="3"/>
  <c r="AL39" i="3"/>
  <c r="Y38" i="1"/>
  <c r="G38" i="3"/>
  <c r="AD39" i="3" s="1"/>
  <c r="AR38" i="3"/>
  <c r="Y37" i="1"/>
  <c r="M37" i="3"/>
  <c r="AJ42" i="3" s="1"/>
  <c r="Y34" i="1"/>
  <c r="Y33" i="1"/>
  <c r="X33" i="1"/>
  <c r="Z33" i="3"/>
  <c r="AF32" i="3"/>
  <c r="AT31" i="3"/>
  <c r="AL31" i="3"/>
  <c r="Y30" i="1"/>
  <c r="G30" i="3"/>
  <c r="AD31" i="3" s="1"/>
  <c r="AR30" i="3"/>
  <c r="Z29" i="1"/>
  <c r="M29" i="3"/>
  <c r="X29" i="1"/>
  <c r="AA25" i="1"/>
  <c r="X25" i="1"/>
  <c r="Z25" i="3"/>
  <c r="AN24" i="3"/>
  <c r="AF24" i="3"/>
  <c r="AT23" i="3"/>
  <c r="AL23" i="3"/>
  <c r="Y22" i="1"/>
  <c r="G22" i="3"/>
  <c r="AR22" i="3"/>
  <c r="Z21" i="1"/>
  <c r="M21" i="3"/>
  <c r="AJ22" i="3" s="1"/>
  <c r="X21" i="1"/>
  <c r="E21" i="3"/>
  <c r="AP21" i="3"/>
  <c r="AH21" i="3"/>
  <c r="Y18" i="1"/>
  <c r="G18" i="3"/>
  <c r="AD19" i="3" s="1"/>
  <c r="Y17" i="1"/>
  <c r="X17" i="1"/>
  <c r="Z17" i="3"/>
  <c r="AN16" i="3"/>
  <c r="AF16" i="3"/>
  <c r="AT15" i="3"/>
  <c r="AL15" i="3"/>
  <c r="Z13" i="1"/>
  <c r="M13" i="3"/>
  <c r="AJ18" i="3" s="1"/>
  <c r="X13" i="1"/>
  <c r="E13" i="3"/>
  <c r="Y10" i="1"/>
  <c r="G10" i="3"/>
  <c r="AD15" i="3" s="1"/>
  <c r="AA9" i="1"/>
  <c r="X9" i="1"/>
  <c r="Z9" i="3"/>
  <c r="Y6" i="1"/>
  <c r="Z5" i="1"/>
  <c r="M5" i="3"/>
  <c r="AJ10" i="3" s="1"/>
  <c r="X5" i="1"/>
  <c r="E5" i="3"/>
  <c r="AB10" i="3" s="1"/>
  <c r="E45" i="3"/>
  <c r="AB46" i="3" s="1"/>
  <c r="M33" i="3"/>
  <c r="AJ34" i="3" s="1"/>
  <c r="AK31" i="3"/>
  <c r="AQ30" i="3"/>
  <c r="AI30" i="3"/>
  <c r="AA30" i="3"/>
  <c r="AO29" i="3"/>
  <c r="AG29" i="3"/>
  <c r="AC27" i="3"/>
  <c r="AS23" i="3"/>
  <c r="AK23" i="3"/>
  <c r="AQ22" i="3"/>
  <c r="AI22" i="3"/>
  <c r="AA22" i="3"/>
  <c r="AO21" i="3"/>
  <c r="AG21" i="3"/>
  <c r="Y21" i="3"/>
  <c r="AM20" i="3"/>
  <c r="AE20" i="3"/>
  <c r="AQ14" i="3"/>
  <c r="AI14" i="3"/>
  <c r="Y9" i="3"/>
  <c r="AM8" i="3"/>
  <c r="AE8" i="3"/>
  <c r="M25" i="3"/>
  <c r="AJ26" i="3" s="1"/>
  <c r="AN53" i="3"/>
  <c r="AF53" i="3"/>
  <c r="AT52" i="3"/>
  <c r="AL52" i="3"/>
  <c r="AB47" i="3"/>
  <c r="AP46" i="3"/>
  <c r="AH46" i="3"/>
  <c r="Z46" i="3"/>
  <c r="AN45" i="3"/>
  <c r="AF45" i="3"/>
  <c r="AT44" i="3"/>
  <c r="AL44" i="3"/>
  <c r="AD44" i="3"/>
  <c r="AB39" i="3"/>
  <c r="AP38" i="3"/>
  <c r="AH38" i="3"/>
  <c r="Z38" i="3"/>
  <c r="AN37" i="3"/>
  <c r="AF37" i="3"/>
  <c r="AT36" i="3"/>
  <c r="AL36" i="3"/>
  <c r="AD36" i="3"/>
  <c r="AN29" i="3"/>
  <c r="AF29" i="3"/>
  <c r="AT28" i="3"/>
  <c r="AL28" i="3"/>
  <c r="AD28" i="3"/>
  <c r="AR27" i="3"/>
  <c r="AJ27" i="3"/>
  <c r="AN21" i="3"/>
  <c r="AF21" i="3"/>
  <c r="AT20" i="3"/>
  <c r="AL20" i="3"/>
  <c r="AD20" i="3"/>
  <c r="AR19" i="3"/>
  <c r="AJ19" i="3"/>
  <c r="AP14" i="3"/>
  <c r="AH14" i="3"/>
  <c r="Z14" i="3"/>
  <c r="AN13" i="3"/>
  <c r="AF13" i="3"/>
  <c r="AL8" i="3"/>
  <c r="AD8" i="3"/>
  <c r="E49" i="3"/>
  <c r="E29" i="3"/>
  <c r="E25" i="3"/>
  <c r="AB26" i="3" s="1"/>
  <c r="BD303" i="3"/>
  <c r="AW301" i="3"/>
  <c r="AA302" i="3"/>
  <c r="AZ299" i="3"/>
  <c r="AD300" i="3"/>
  <c r="BB297" i="3"/>
  <c r="AF298" i="3"/>
  <c r="BD295" i="3"/>
  <c r="AH296" i="3"/>
  <c r="AA294" i="3"/>
  <c r="BK303" i="3"/>
  <c r="BC303" i="3"/>
  <c r="BP302" i="3"/>
  <c r="AT303" i="3"/>
  <c r="AL303" i="3"/>
  <c r="BH302" i="3"/>
  <c r="AZ302" i="3"/>
  <c r="BM301" i="3"/>
  <c r="AQ302" i="3"/>
  <c r="BE301" i="3"/>
  <c r="AI302" i="3"/>
  <c r="AV301" i="3"/>
  <c r="Z302" i="3"/>
  <c r="AN301" i="3"/>
  <c r="BJ300" i="3"/>
  <c r="BB300" i="3"/>
  <c r="AF301" i="3"/>
  <c r="BO299" i="3"/>
  <c r="BG299" i="3"/>
  <c r="AK300" i="3"/>
  <c r="BL298" i="3"/>
  <c r="AP299" i="3"/>
  <c r="BD298" i="3"/>
  <c r="AH299" i="3"/>
  <c r="AU298" i="3"/>
  <c r="Y299" i="3"/>
  <c r="BI297" i="3"/>
  <c r="AM298" i="3"/>
  <c r="BA297" i="3"/>
  <c r="AE298" i="3"/>
  <c r="BN296" i="3"/>
  <c r="AR297" i="3"/>
  <c r="AJ297" i="3"/>
  <c r="AW296" i="3"/>
  <c r="AA297" i="3"/>
  <c r="BK295" i="3"/>
  <c r="AO296" i="3"/>
  <c r="BC295" i="3"/>
  <c r="AG296" i="3"/>
  <c r="BP294" i="3"/>
  <c r="AT295" i="3"/>
  <c r="BH294" i="3"/>
  <c r="AL295" i="3"/>
  <c r="AZ294" i="3"/>
  <c r="AQ294" i="3"/>
  <c r="AI294" i="3"/>
  <c r="AN293" i="3"/>
  <c r="AF293" i="3"/>
  <c r="AS292" i="3"/>
  <c r="AK292" i="3"/>
  <c r="AP291" i="3"/>
  <c r="Y291" i="3"/>
  <c r="AM290" i="3"/>
  <c r="AE290" i="3"/>
  <c r="AR289" i="3"/>
  <c r="AJ289" i="3"/>
  <c r="AA289" i="3"/>
  <c r="AO288" i="3"/>
  <c r="AG288" i="3"/>
  <c r="AL287" i="3"/>
  <c r="AI286" i="3"/>
  <c r="Z286" i="3"/>
  <c r="AN285" i="3"/>
  <c r="AF285" i="3"/>
  <c r="AS284" i="3"/>
  <c r="AK284" i="3"/>
  <c r="AB284" i="3"/>
  <c r="AP283" i="3"/>
  <c r="AH283" i="3"/>
  <c r="Y283" i="3"/>
  <c r="AR69" i="3"/>
  <c r="AJ57" i="3"/>
  <c r="AA57" i="3"/>
  <c r="AO56" i="3"/>
  <c r="AG56" i="3"/>
  <c r="AT55" i="3"/>
  <c r="AL55" i="3"/>
  <c r="AQ54" i="3"/>
  <c r="AQ58" i="3"/>
  <c r="AI54" i="3"/>
  <c r="Z58" i="3"/>
  <c r="AY297" i="3"/>
  <c r="AC298" i="3"/>
  <c r="AC290" i="3"/>
  <c r="AC282" i="3"/>
  <c r="AC286" i="3"/>
  <c r="AC250" i="3"/>
  <c r="AC254" i="3"/>
  <c r="AC218" i="3"/>
  <c r="AC222" i="3"/>
  <c r="AC82" i="3"/>
  <c r="AC86" i="3"/>
  <c r="Y298" i="3"/>
  <c r="AF284" i="3"/>
  <c r="AJ280" i="3"/>
  <c r="Y277" i="3"/>
  <c r="AD270" i="3"/>
  <c r="AI266" i="3"/>
  <c r="AJ232" i="3"/>
  <c r="Y229" i="3"/>
  <c r="AD222" i="3"/>
  <c r="AI218" i="3"/>
  <c r="AS214" i="3"/>
  <c r="AK192" i="3"/>
  <c r="AJ173" i="3"/>
  <c r="AT161" i="3"/>
  <c r="AD153" i="3"/>
  <c r="AR99" i="3"/>
  <c r="AQ85" i="3"/>
  <c r="AO301" i="3"/>
  <c r="BK300" i="3"/>
  <c r="BM298" i="3"/>
  <c r="BG296" i="3"/>
  <c r="AK297" i="3"/>
  <c r="BI294" i="3"/>
  <c r="AM295" i="3"/>
  <c r="AO293" i="3"/>
  <c r="AT53" i="3"/>
  <c r="AL53" i="3"/>
  <c r="AD53" i="3"/>
  <c r="AQ52" i="3"/>
  <c r="AI52" i="3"/>
  <c r="AN51" i="3"/>
  <c r="AP49" i="3"/>
  <c r="Y49" i="3"/>
  <c r="AM48" i="3"/>
  <c r="AE48" i="3"/>
  <c r="AR47" i="3"/>
  <c r="AJ47" i="3"/>
  <c r="AA47" i="3"/>
  <c r="AO46" i="3"/>
  <c r="AG46" i="3"/>
  <c r="AT45" i="3"/>
  <c r="AL45" i="3"/>
  <c r="AD45" i="3"/>
  <c r="AQ44" i="3"/>
  <c r="AI44" i="3"/>
  <c r="AS42" i="3"/>
  <c r="AB42" i="3"/>
  <c r="AP41" i="3"/>
  <c r="AH41" i="3"/>
  <c r="Y41" i="3"/>
  <c r="AM40" i="3"/>
  <c r="AR39" i="3"/>
  <c r="AA39" i="3"/>
  <c r="AO38" i="3"/>
  <c r="AL37" i="3"/>
  <c r="AD37" i="3"/>
  <c r="AQ36" i="3"/>
  <c r="AI36" i="3"/>
  <c r="AK34" i="3"/>
  <c r="AB34" i="3"/>
  <c r="AP33" i="3"/>
  <c r="Y33" i="3"/>
  <c r="AM32" i="3"/>
  <c r="AE32" i="3"/>
  <c r="AR31" i="3"/>
  <c r="AJ31" i="3"/>
  <c r="AA31" i="3"/>
  <c r="AO30" i="3"/>
  <c r="AG30" i="3"/>
  <c r="AT29" i="3"/>
  <c r="AL29" i="3"/>
  <c r="AD29" i="3"/>
  <c r="AQ28" i="3"/>
  <c r="AI28" i="3"/>
  <c r="AF27" i="3"/>
  <c r="AH25" i="3"/>
  <c r="Y25" i="3"/>
  <c r="AM24" i="3"/>
  <c r="AR23" i="3"/>
  <c r="AJ23" i="3"/>
  <c r="AA23" i="3"/>
  <c r="AO22" i="3"/>
  <c r="AG22" i="3"/>
  <c r="AT21" i="3"/>
  <c r="AL21" i="3"/>
  <c r="AD21" i="3"/>
  <c r="AQ20" i="3"/>
  <c r="AI20" i="3"/>
  <c r="BJ303" i="3"/>
  <c r="BB303" i="3"/>
  <c r="BO302" i="3"/>
  <c r="AS303" i="3"/>
  <c r="BG302" i="3"/>
  <c r="AK303" i="3"/>
  <c r="AB303" i="3"/>
  <c r="BL301" i="3"/>
  <c r="AP302" i="3"/>
  <c r="BD301" i="3"/>
  <c r="AH302" i="3"/>
  <c r="Y302" i="3"/>
  <c r="AU301" i="3"/>
  <c r="BI300" i="3"/>
  <c r="AM301" i="3"/>
  <c r="BA300" i="3"/>
  <c r="AE301" i="3"/>
  <c r="BN299" i="3"/>
  <c r="AJ300" i="3"/>
  <c r="AW299" i="3"/>
  <c r="AA300" i="3"/>
  <c r="BK298" i="3"/>
  <c r="AO299" i="3"/>
  <c r="BC298" i="3"/>
  <c r="AG299" i="3"/>
  <c r="BP297" i="3"/>
  <c r="AT298" i="3"/>
  <c r="BH297" i="3"/>
  <c r="AL298" i="3"/>
  <c r="AZ297" i="3"/>
  <c r="AD298" i="3"/>
  <c r="BM296" i="3"/>
  <c r="AQ297" i="3"/>
  <c r="BE296" i="3"/>
  <c r="AI297" i="3"/>
  <c r="AV296" i="3"/>
  <c r="Z297" i="3"/>
  <c r="BJ295" i="3"/>
  <c r="AN296" i="3"/>
  <c r="BB295" i="3"/>
  <c r="AF296" i="3"/>
  <c r="BO294" i="3"/>
  <c r="AS295" i="3"/>
  <c r="BG294" i="3"/>
  <c r="AK295" i="3"/>
  <c r="AP294" i="3"/>
  <c r="AH294" i="3"/>
  <c r="AM293" i="3"/>
  <c r="AR292" i="3"/>
  <c r="AJ292" i="3"/>
  <c r="AA292" i="3"/>
  <c r="AO291" i="3"/>
  <c r="AG291" i="3"/>
  <c r="AL290" i="3"/>
  <c r="AD290" i="3"/>
  <c r="AI289" i="3"/>
  <c r="Z289" i="3"/>
  <c r="AN288" i="3"/>
  <c r="AF288" i="3"/>
  <c r="AS287" i="3"/>
  <c r="AK287" i="3"/>
  <c r="AB287" i="3"/>
  <c r="AP286" i="3"/>
  <c r="AH286" i="3"/>
  <c r="Y286" i="3"/>
  <c r="AM285" i="3"/>
  <c r="AE285" i="3"/>
  <c r="AR284" i="3"/>
  <c r="AJ284" i="3"/>
  <c r="AA284" i="3"/>
  <c r="AO283" i="3"/>
  <c r="AG283" i="3"/>
  <c r="AP54" i="3"/>
  <c r="AB300" i="3"/>
  <c r="AT297" i="3"/>
  <c r="Z290" i="3"/>
  <c r="AM276" i="3"/>
  <c r="AC270" i="3"/>
  <c r="AH266" i="3"/>
  <c r="AK262" i="3"/>
  <c r="AB256" i="3"/>
  <c r="AF252" i="3"/>
  <c r="AM228" i="3"/>
  <c r="AH218" i="3"/>
  <c r="AK214" i="3"/>
  <c r="AJ192" i="3"/>
  <c r="AJ141" i="3"/>
  <c r="BI302" i="3"/>
  <c r="AM303" i="3"/>
  <c r="BE298" i="3"/>
  <c r="AI299" i="3"/>
  <c r="BO296" i="3"/>
  <c r="AS297" i="3"/>
  <c r="AU295" i="3"/>
  <c r="Y296" i="3"/>
  <c r="AK42" i="3"/>
  <c r="AK53" i="3"/>
  <c r="AA50" i="3"/>
  <c r="AT48" i="3"/>
  <c r="AI47" i="3"/>
  <c r="AS45" i="3"/>
  <c r="AE43" i="3"/>
  <c r="AA42" i="3"/>
  <c r="AT40" i="3"/>
  <c r="AN38" i="3"/>
  <c r="AK37" i="3"/>
  <c r="AP36" i="3"/>
  <c r="AA34" i="3"/>
  <c r="AT32" i="3"/>
  <c r="AD32" i="3"/>
  <c r="Z31" i="3"/>
  <c r="AR26" i="3"/>
  <c r="AA26" i="3"/>
  <c r="AO25" i="3"/>
  <c r="AG25" i="3"/>
  <c r="AT24" i="3"/>
  <c r="AL24" i="3"/>
  <c r="AD24" i="3"/>
  <c r="Z23" i="3"/>
  <c r="AN22" i="3"/>
  <c r="AF22" i="3"/>
  <c r="AS21" i="3"/>
  <c r="AK21" i="3"/>
  <c r="AH20" i="3"/>
  <c r="BI303" i="3"/>
  <c r="BA303" i="3"/>
  <c r="AR303" i="3"/>
  <c r="BN302" i="3"/>
  <c r="AJ303" i="3"/>
  <c r="AW302" i="3"/>
  <c r="AA303" i="3"/>
  <c r="BK301" i="3"/>
  <c r="AO302" i="3"/>
  <c r="BC301" i="3"/>
  <c r="AG302" i="3"/>
  <c r="BP300" i="3"/>
  <c r="AT301" i="3"/>
  <c r="AL301" i="3"/>
  <c r="BH300" i="3"/>
  <c r="AZ300" i="3"/>
  <c r="AD301" i="3"/>
  <c r="BM299" i="3"/>
  <c r="AQ300" i="3"/>
  <c r="BE299" i="3"/>
  <c r="AI300" i="3"/>
  <c r="AV299" i="3"/>
  <c r="Z300" i="3"/>
  <c r="BJ298" i="3"/>
  <c r="AN299" i="3"/>
  <c r="BB298" i="3"/>
  <c r="AF299" i="3"/>
  <c r="BO297" i="3"/>
  <c r="AS298" i="3"/>
  <c r="BG297" i="3"/>
  <c r="AK298" i="3"/>
  <c r="BD296" i="3"/>
  <c r="AH297" i="3"/>
  <c r="AU296" i="3"/>
  <c r="Y297" i="3"/>
  <c r="BI295" i="3"/>
  <c r="AM296" i="3"/>
  <c r="BA295" i="3"/>
  <c r="AE296" i="3"/>
  <c r="BN294" i="3"/>
  <c r="AJ295" i="3"/>
  <c r="AW294" i="3"/>
  <c r="AO294" i="3"/>
  <c r="AG294" i="3"/>
  <c r="AL293" i="3"/>
  <c r="AI292" i="3"/>
  <c r="Z292" i="3"/>
  <c r="AN291" i="3"/>
  <c r="AF291" i="3"/>
  <c r="AS290" i="3"/>
  <c r="AK290" i="3"/>
  <c r="AP289" i="3"/>
  <c r="AH289" i="3"/>
  <c r="Y289" i="3"/>
  <c r="AM288" i="3"/>
  <c r="AE288" i="3"/>
  <c r="AR287" i="3"/>
  <c r="AJ287" i="3"/>
  <c r="AA287" i="3"/>
  <c r="AO286" i="3"/>
  <c r="AG286" i="3"/>
  <c r="AL285" i="3"/>
  <c r="AD285" i="3"/>
  <c r="AQ284" i="3"/>
  <c r="AI284" i="3"/>
  <c r="Z284" i="3"/>
  <c r="AN283" i="3"/>
  <c r="AR299" i="3"/>
  <c r="AD297" i="3"/>
  <c r="AF289" i="3"/>
  <c r="AQ286" i="3"/>
  <c r="AP255" i="3"/>
  <c r="AE252" i="3"/>
  <c r="AJ245" i="3"/>
  <c r="AC238" i="3"/>
  <c r="Z210" i="3"/>
  <c r="AE169" i="3"/>
  <c r="AK160" i="3"/>
  <c r="AD150" i="3"/>
  <c r="AQ112" i="3"/>
  <c r="AU303" i="3"/>
  <c r="BH299" i="3"/>
  <c r="AL300" i="3"/>
  <c r="AV298" i="3"/>
  <c r="AB297" i="3"/>
  <c r="AR294" i="3"/>
  <c r="AG38" i="3"/>
  <c r="Y52" i="3"/>
  <c r="AR50" i="3"/>
  <c r="AO49" i="3"/>
  <c r="Z47" i="3"/>
  <c r="AF46" i="3"/>
  <c r="AK45" i="3"/>
  <c r="AB45" i="3"/>
  <c r="AG41" i="3"/>
  <c r="AD40" i="3"/>
  <c r="Z39" i="3"/>
  <c r="AS37" i="3"/>
  <c r="AG33" i="3"/>
  <c r="AQ31" i="3"/>
  <c r="AN30" i="3"/>
  <c r="AI23" i="3"/>
  <c r="AA53" i="3"/>
  <c r="AO52" i="3"/>
  <c r="AG52" i="3"/>
  <c r="AT51" i="3"/>
  <c r="AL51" i="3"/>
  <c r="AD51" i="3"/>
  <c r="AQ50" i="3"/>
  <c r="AI50" i="3"/>
  <c r="AN49" i="3"/>
  <c r="AF49" i="3"/>
  <c r="AS48" i="3"/>
  <c r="AK48" i="3"/>
  <c r="AB48" i="3"/>
  <c r="AP47" i="3"/>
  <c r="AH47" i="3"/>
  <c r="Y47" i="3"/>
  <c r="AM46" i="3"/>
  <c r="AE46" i="3"/>
  <c r="AJ45" i="3"/>
  <c r="AT43" i="3"/>
  <c r="AL43" i="3"/>
  <c r="AQ42" i="3"/>
  <c r="AI42" i="3"/>
  <c r="Z42" i="3"/>
  <c r="AN41" i="3"/>
  <c r="AF41" i="3"/>
  <c r="AS40" i="3"/>
  <c r="AK40" i="3"/>
  <c r="AB40" i="3"/>
  <c r="AP39" i="3"/>
  <c r="AH39" i="3"/>
  <c r="Y39" i="3"/>
  <c r="AM38" i="3"/>
  <c r="AE38" i="3"/>
  <c r="AG36" i="3"/>
  <c r="AT35" i="3"/>
  <c r="AL35" i="3"/>
  <c r="AQ34" i="3"/>
  <c r="AI34" i="3"/>
  <c r="Z34" i="3"/>
  <c r="AN33" i="3"/>
  <c r="AF33" i="3"/>
  <c r="AS32" i="3"/>
  <c r="AK32" i="3"/>
  <c r="AB32" i="3"/>
  <c r="AP31" i="3"/>
  <c r="AH31" i="3"/>
  <c r="Y31" i="3"/>
  <c r="AM30" i="3"/>
  <c r="AE30" i="3"/>
  <c r="AJ29" i="3"/>
  <c r="AO28" i="3"/>
  <c r="AT27" i="3"/>
  <c r="AL27" i="3"/>
  <c r="AQ26" i="3"/>
  <c r="AI26" i="3"/>
  <c r="Z26" i="3"/>
  <c r="AN25" i="3"/>
  <c r="AF25" i="3"/>
  <c r="AS24" i="3"/>
  <c r="AK24" i="3"/>
  <c r="AB24" i="3"/>
  <c r="AP23" i="3"/>
  <c r="AH23" i="3"/>
  <c r="AM22" i="3"/>
  <c r="AE22" i="3"/>
  <c r="AA21" i="3"/>
  <c r="AQ299" i="3"/>
  <c r="AB292" i="3"/>
  <c r="AE289" i="3"/>
  <c r="AH279" i="3"/>
  <c r="AL275" i="3"/>
  <c r="AS251" i="3"/>
  <c r="AN241" i="3"/>
  <c r="AQ237" i="3"/>
  <c r="AH231" i="3"/>
  <c r="AL227" i="3"/>
  <c r="AJ213" i="3"/>
  <c r="Y210" i="3"/>
  <c r="AJ189" i="3"/>
  <c r="AD169" i="3"/>
  <c r="AK94" i="3"/>
  <c r="BL303" i="3"/>
  <c r="BN301" i="3"/>
  <c r="AR302" i="3"/>
  <c r="BC300" i="3"/>
  <c r="AG301" i="3"/>
  <c r="BJ297" i="3"/>
  <c r="AN298" i="3"/>
  <c r="BL295" i="3"/>
  <c r="AP296" i="3"/>
  <c r="BA294" i="3"/>
  <c r="AE295" i="3"/>
  <c r="AG293" i="3"/>
  <c r="AT37" i="3"/>
  <c r="AS53" i="3"/>
  <c r="AG49" i="3"/>
  <c r="AQ47" i="3"/>
  <c r="AN46" i="3"/>
  <c r="AR42" i="3"/>
  <c r="AO41" i="3"/>
  <c r="AL40" i="3"/>
  <c r="AI39" i="3"/>
  <c r="AF38" i="3"/>
  <c r="Y36" i="3"/>
  <c r="AR34" i="3"/>
  <c r="AO33" i="3"/>
  <c r="AL32" i="3"/>
  <c r="AI31" i="3"/>
  <c r="AF30" i="3"/>
  <c r="AK29" i="3"/>
  <c r="AQ23" i="3"/>
  <c r="AI53" i="3"/>
  <c r="Z53" i="3"/>
  <c r="AN52" i="3"/>
  <c r="AF52" i="3"/>
  <c r="AS51" i="3"/>
  <c r="AK51" i="3"/>
  <c r="AB51" i="3"/>
  <c r="AP50" i="3"/>
  <c r="AH50" i="3"/>
  <c r="Y50" i="3"/>
  <c r="AM49" i="3"/>
  <c r="AE49" i="3"/>
  <c r="AR48" i="3"/>
  <c r="AJ48" i="3"/>
  <c r="AA48" i="3"/>
  <c r="AO47" i="3"/>
  <c r="AG47" i="3"/>
  <c r="Z45" i="3"/>
  <c r="AN44" i="3"/>
  <c r="AF44" i="3"/>
  <c r="AS43" i="3"/>
  <c r="AK43" i="3"/>
  <c r="AB43" i="3"/>
  <c r="AP42" i="3"/>
  <c r="AH42" i="3"/>
  <c r="Y42" i="3"/>
  <c r="AM41" i="3"/>
  <c r="AE41" i="3"/>
  <c r="AR40" i="3"/>
  <c r="AJ40" i="3"/>
  <c r="AA40" i="3"/>
  <c r="AO39" i="3"/>
  <c r="AG39" i="3"/>
  <c r="AT38" i="3"/>
  <c r="Z37" i="3"/>
  <c r="AN36" i="3"/>
  <c r="AF36" i="3"/>
  <c r="AS35" i="3"/>
  <c r="AK35" i="3"/>
  <c r="AB35" i="3"/>
  <c r="AP34" i="3"/>
  <c r="AH34" i="3"/>
  <c r="Y34" i="3"/>
  <c r="AM33" i="3"/>
  <c r="AE33" i="3"/>
  <c r="AP18" i="3"/>
  <c r="AN297" i="3"/>
  <c r="AQ282" i="3"/>
  <c r="AI282" i="3"/>
  <c r="AJ277" i="3"/>
  <c r="AA277" i="3"/>
  <c r="AN273" i="3"/>
  <c r="AP271" i="3"/>
  <c r="AO268" i="3"/>
  <c r="AG268" i="3"/>
  <c r="AQ266" i="3"/>
  <c r="AH263" i="3"/>
  <c r="AJ261" i="3"/>
  <c r="AL259" i="3"/>
  <c r="AN257" i="3"/>
  <c r="AO252" i="3"/>
  <c r="AG252" i="3"/>
  <c r="AI250" i="3"/>
  <c r="AH247" i="3"/>
  <c r="AA245" i="3"/>
  <c r="AL243" i="3"/>
  <c r="AB240" i="3"/>
  <c r="AP239" i="3"/>
  <c r="AQ234" i="3"/>
  <c r="AI234" i="3"/>
  <c r="AJ229" i="3"/>
  <c r="AA229" i="3"/>
  <c r="AN225" i="3"/>
  <c r="AB224" i="3"/>
  <c r="AO220" i="3"/>
  <c r="AG220" i="3"/>
  <c r="AH215" i="3"/>
  <c r="AL211" i="3"/>
  <c r="AJ205" i="3"/>
  <c r="AP183" i="3"/>
  <c r="AP167" i="3"/>
  <c r="AP151" i="3"/>
  <c r="AK144" i="3"/>
  <c r="AL131" i="3"/>
  <c r="AK120" i="3"/>
  <c r="AO116" i="3"/>
  <c r="AE110" i="3"/>
  <c r="AE102" i="3"/>
  <c r="AF97" i="3"/>
  <c r="AA299" i="3"/>
  <c r="AS296" i="3"/>
  <c r="Z294" i="3"/>
  <c r="AH291" i="3"/>
  <c r="AD289" i="3"/>
  <c r="AP285" i="3"/>
  <c r="AK275" i="3"/>
  <c r="AN271" i="3"/>
  <c r="AI261" i="3"/>
  <c r="AP237" i="3"/>
  <c r="AT233" i="3"/>
  <c r="AK227" i="3"/>
  <c r="AN223" i="3"/>
  <c r="AI213" i="3"/>
  <c r="AP207" i="3"/>
  <c r="AP199" i="3"/>
  <c r="Y146" i="3"/>
  <c r="AK136" i="3"/>
  <c r="AF124" i="3"/>
  <c r="AT19" i="3"/>
  <c r="AL19" i="3"/>
  <c r="AQ18" i="3"/>
  <c r="AI18" i="3"/>
  <c r="Z18" i="3"/>
  <c r="AN17" i="3"/>
  <c r="AF17" i="3"/>
  <c r="AS16" i="3"/>
  <c r="AK16" i="3"/>
  <c r="AB16" i="3"/>
  <c r="AP15" i="3"/>
  <c r="AH15" i="3"/>
  <c r="Y15" i="3"/>
  <c r="AM14" i="3"/>
  <c r="AE14" i="3"/>
  <c r="AR13" i="3"/>
  <c r="AL11" i="3"/>
  <c r="AQ10" i="3"/>
  <c r="AI10" i="3"/>
  <c r="Z10" i="3"/>
  <c r="AN9" i="3"/>
  <c r="AF9" i="3"/>
  <c r="AS8" i="3"/>
  <c r="AK8" i="3"/>
  <c r="AB8" i="3"/>
  <c r="BH303" i="3"/>
  <c r="AZ303" i="3"/>
  <c r="BE302" i="3"/>
  <c r="AI303" i="3"/>
  <c r="AV302" i="3"/>
  <c r="Z303" i="3"/>
  <c r="AN302" i="3"/>
  <c r="BJ301" i="3"/>
  <c r="AF302" i="3"/>
  <c r="BB301" i="3"/>
  <c r="BO300" i="3"/>
  <c r="AS301" i="3"/>
  <c r="BG300" i="3"/>
  <c r="AK301" i="3"/>
  <c r="AB301" i="3"/>
  <c r="BL299" i="3"/>
  <c r="AP300" i="3"/>
  <c r="BD299" i="3"/>
  <c r="AH300" i="3"/>
  <c r="AU299" i="3"/>
  <c r="Y300" i="3"/>
  <c r="BI298" i="3"/>
  <c r="AM299" i="3"/>
  <c r="BA298" i="3"/>
  <c r="AE299" i="3"/>
  <c r="BN297" i="3"/>
  <c r="AR298" i="3"/>
  <c r="AW297" i="3"/>
  <c r="AA298" i="3"/>
  <c r="BK296" i="3"/>
  <c r="AO297" i="3"/>
  <c r="BC296" i="3"/>
  <c r="AG297" i="3"/>
  <c r="BP295" i="3"/>
  <c r="BH295" i="3"/>
  <c r="AZ295" i="3"/>
  <c r="BM294" i="3"/>
  <c r="BE294" i="3"/>
  <c r="AV294" i="3"/>
  <c r="AS293" i="3"/>
  <c r="AK293" i="3"/>
  <c r="AP292" i="3"/>
  <c r="AH292" i="3"/>
  <c r="Y292" i="3"/>
  <c r="AM291" i="3"/>
  <c r="AE291" i="3"/>
  <c r="AR290" i="3"/>
  <c r="AJ290" i="3"/>
  <c r="AA290" i="3"/>
  <c r="AO289" i="3"/>
  <c r="AG289" i="3"/>
  <c r="AL288" i="3"/>
  <c r="AD288" i="3"/>
  <c r="AQ287" i="3"/>
  <c r="AI287" i="3"/>
  <c r="Z287" i="3"/>
  <c r="AS285" i="3"/>
  <c r="AK285" i="3"/>
  <c r="AB285" i="3"/>
  <c r="AH284" i="3"/>
  <c r="Y284" i="3"/>
  <c r="AM283" i="3"/>
  <c r="AA282" i="3"/>
  <c r="AO281" i="3"/>
  <c r="AL280" i="3"/>
  <c r="AD280" i="3"/>
  <c r="AQ279" i="3"/>
  <c r="AI279" i="3"/>
  <c r="AN278" i="3"/>
  <c r="AF278" i="3"/>
  <c r="AS277" i="3"/>
  <c r="AK277" i="3"/>
  <c r="AB277" i="3"/>
  <c r="AP276" i="3"/>
  <c r="AH276" i="3"/>
  <c r="AE275" i="3"/>
  <c r="AR274" i="3"/>
  <c r="AG273" i="3"/>
  <c r="AT272" i="3"/>
  <c r="AL272" i="3"/>
  <c r="AQ271" i="3"/>
  <c r="AI271" i="3"/>
  <c r="Z271" i="3"/>
  <c r="AS269" i="3"/>
  <c r="AK269" i="3"/>
  <c r="AB269" i="3"/>
  <c r="AH268" i="3"/>
  <c r="Y268" i="3"/>
  <c r="AM267" i="3"/>
  <c r="AA266" i="3"/>
  <c r="AO265" i="3"/>
  <c r="AL264" i="3"/>
  <c r="AD264" i="3"/>
  <c r="AQ263" i="3"/>
  <c r="AI263" i="3"/>
  <c r="AN262" i="3"/>
  <c r="AF262" i="3"/>
  <c r="AS261" i="3"/>
  <c r="AK261" i="3"/>
  <c r="AB261" i="3"/>
  <c r="AP260" i="3"/>
  <c r="AH260" i="3"/>
  <c r="AE259" i="3"/>
  <c r="AR258" i="3"/>
  <c r="AG257" i="3"/>
  <c r="AT256" i="3"/>
  <c r="AL256" i="3"/>
  <c r="AQ255" i="3"/>
  <c r="AI255" i="3"/>
  <c r="Z255" i="3"/>
  <c r="AS253" i="3"/>
  <c r="AK253" i="3"/>
  <c r="AB253" i="3"/>
  <c r="AH252" i="3"/>
  <c r="Y252" i="3"/>
  <c r="AM251" i="3"/>
  <c r="AA250" i="3"/>
  <c r="AO249" i="3"/>
  <c r="AL248" i="3"/>
  <c r="AD248" i="3"/>
  <c r="AI247" i="3"/>
  <c r="AN246" i="3"/>
  <c r="AF246" i="3"/>
  <c r="AS245" i="3"/>
  <c r="AK245" i="3"/>
  <c r="AB245" i="3"/>
  <c r="AP244" i="3"/>
  <c r="AH244" i="3"/>
  <c r="AE243" i="3"/>
  <c r="AR242" i="3"/>
  <c r="AJ242" i="3"/>
  <c r="AG241" i="3"/>
  <c r="AT240" i="3"/>
  <c r="AL240" i="3"/>
  <c r="AI239" i="3"/>
  <c r="Z239" i="3"/>
  <c r="AS237" i="3"/>
  <c r="AK237" i="3"/>
  <c r="AB237" i="3"/>
  <c r="AH236" i="3"/>
  <c r="Y236" i="3"/>
  <c r="AM235" i="3"/>
  <c r="AJ234" i="3"/>
  <c r="AA234" i="3"/>
  <c r="AO233" i="3"/>
  <c r="AL232" i="3"/>
  <c r="AD232" i="3"/>
  <c r="AQ231" i="3"/>
  <c r="AI231" i="3"/>
  <c r="AN230" i="3"/>
  <c r="AF230" i="3"/>
  <c r="AS229" i="3"/>
  <c r="AK229" i="3"/>
  <c r="AB229" i="3"/>
  <c r="AP228" i="3"/>
  <c r="AH228" i="3"/>
  <c r="AE227" i="3"/>
  <c r="AR226" i="3"/>
  <c r="AG225" i="3"/>
  <c r="AT224" i="3"/>
  <c r="AL224" i="3"/>
  <c r="AQ223" i="3"/>
  <c r="AI223" i="3"/>
  <c r="Z223" i="3"/>
  <c r="AS221" i="3"/>
  <c r="AK221" i="3"/>
  <c r="AB221" i="3"/>
  <c r="AH220" i="3"/>
  <c r="Y220" i="3"/>
  <c r="AM219" i="3"/>
  <c r="AA218" i="3"/>
  <c r="AO217" i="3"/>
  <c r="AL216" i="3"/>
  <c r="AD216" i="3"/>
  <c r="AQ215" i="3"/>
  <c r="AI215" i="3"/>
  <c r="AN214" i="3"/>
  <c r="AF214" i="3"/>
  <c r="AS213" i="3"/>
  <c r="AK213" i="3"/>
  <c r="AB213" i="3"/>
  <c r="AP212" i="3"/>
  <c r="AH212" i="3"/>
  <c r="AR210" i="3"/>
  <c r="AA210" i="3"/>
  <c r="AO209" i="3"/>
  <c r="AG209" i="3"/>
  <c r="AT208" i="3"/>
  <c r="AD208" i="3"/>
  <c r="AI207" i="3"/>
  <c r="Z207" i="3"/>
  <c r="AF206" i="3"/>
  <c r="AS205" i="3"/>
  <c r="AK205" i="3"/>
  <c r="AB205" i="3"/>
  <c r="AP204" i="3"/>
  <c r="AH204" i="3"/>
  <c r="Y204" i="3"/>
  <c r="AM203" i="3"/>
  <c r="AR202" i="3"/>
  <c r="AA202" i="3"/>
  <c r="AO201" i="3"/>
  <c r="AG201" i="3"/>
  <c r="AT200" i="3"/>
  <c r="AL200" i="3"/>
  <c r="AD200" i="3"/>
  <c r="AI199" i="3"/>
  <c r="Z199" i="3"/>
  <c r="AN198" i="3"/>
  <c r="AS197" i="3"/>
  <c r="AK197" i="3"/>
  <c r="AB197" i="3"/>
  <c r="AH196" i="3"/>
  <c r="Y196" i="3"/>
  <c r="AM195" i="3"/>
  <c r="AE195" i="3"/>
  <c r="AR194" i="3"/>
  <c r="AA194" i="3"/>
  <c r="AO193" i="3"/>
  <c r="AG193" i="3"/>
  <c r="AT192" i="3"/>
  <c r="AL192" i="3"/>
  <c r="AD192" i="3"/>
  <c r="AQ191" i="3"/>
  <c r="AI191" i="3"/>
  <c r="AN190" i="3"/>
  <c r="AF190" i="3"/>
  <c r="AS189" i="3"/>
  <c r="AK189" i="3"/>
  <c r="AB189" i="3"/>
  <c r="AP188" i="3"/>
  <c r="AH188" i="3"/>
  <c r="Y188" i="3"/>
  <c r="AM187" i="3"/>
  <c r="AE187" i="3"/>
  <c r="AR186" i="3"/>
  <c r="AA186" i="3"/>
  <c r="AO185" i="3"/>
  <c r="AG185" i="3"/>
  <c r="AT184" i="3"/>
  <c r="AL184" i="3"/>
  <c r="AD184" i="3"/>
  <c r="AI183" i="3"/>
  <c r="Z183" i="3"/>
  <c r="AN182" i="3"/>
  <c r="AS181" i="3"/>
  <c r="AK181" i="3"/>
  <c r="AB181" i="3"/>
  <c r="AH180" i="3"/>
  <c r="Y180" i="3"/>
  <c r="AM179" i="3"/>
  <c r="AE179" i="3"/>
  <c r="AR178" i="3"/>
  <c r="AA178" i="3"/>
  <c r="AO177" i="3"/>
  <c r="AG177" i="3"/>
  <c r="AT176" i="3"/>
  <c r="AL176" i="3"/>
  <c r="AD176" i="3"/>
  <c r="AQ175" i="3"/>
  <c r="AI175" i="3"/>
  <c r="AN174" i="3"/>
  <c r="AF174" i="3"/>
  <c r="AS173" i="3"/>
  <c r="AK173" i="3"/>
  <c r="AB173" i="3"/>
  <c r="AP172" i="3"/>
  <c r="AH172" i="3"/>
  <c r="Y172" i="3"/>
  <c r="AM171" i="3"/>
  <c r="AE171" i="3"/>
  <c r="AR170" i="3"/>
  <c r="AA170" i="3"/>
  <c r="AO169" i="3"/>
  <c r="AG169" i="3"/>
  <c r="AT168" i="3"/>
  <c r="AL168" i="3"/>
  <c r="AD168" i="3"/>
  <c r="AI167" i="3"/>
  <c r="Z167" i="3"/>
  <c r="AN166" i="3"/>
  <c r="AS165" i="3"/>
  <c r="AK165" i="3"/>
  <c r="AB165" i="3"/>
  <c r="AH164" i="3"/>
  <c r="Y164" i="3"/>
  <c r="AM163" i="3"/>
  <c r="AE163" i="3"/>
  <c r="AR162" i="3"/>
  <c r="AA162" i="3"/>
  <c r="AO161" i="3"/>
  <c r="AG161" i="3"/>
  <c r="AT160" i="3"/>
  <c r="AL160" i="3"/>
  <c r="AD160" i="3"/>
  <c r="AQ159" i="3"/>
  <c r="AI159" i="3"/>
  <c r="AN158" i="3"/>
  <c r="AF158" i="3"/>
  <c r="AS157" i="3"/>
  <c r="AK157" i="3"/>
  <c r="AB157" i="3"/>
  <c r="AP156" i="3"/>
  <c r="AH156" i="3"/>
  <c r="Y156" i="3"/>
  <c r="AM155" i="3"/>
  <c r="AR154" i="3"/>
  <c r="AA154" i="3"/>
  <c r="AO153" i="3"/>
  <c r="AG153" i="3"/>
  <c r="AT152" i="3"/>
  <c r="AL152" i="3"/>
  <c r="AD152" i="3"/>
  <c r="AI151" i="3"/>
  <c r="Z151" i="3"/>
  <c r="AN150" i="3"/>
  <c r="AS149" i="3"/>
  <c r="AK149" i="3"/>
  <c r="AB149" i="3"/>
  <c r="AH148" i="3"/>
  <c r="Y148" i="3"/>
  <c r="AM147" i="3"/>
  <c r="AR146" i="3"/>
  <c r="AA146" i="3"/>
  <c r="AO145" i="3"/>
  <c r="AG145" i="3"/>
  <c r="AT144" i="3"/>
  <c r="AL144" i="3"/>
  <c r="AD144" i="3"/>
  <c r="AQ143" i="3"/>
  <c r="AI143" i="3"/>
  <c r="AN142" i="3"/>
  <c r="AF142" i="3"/>
  <c r="AS141" i="3"/>
  <c r="AB141" i="3"/>
  <c r="AP140" i="3"/>
  <c r="AH140" i="3"/>
  <c r="Y140" i="3"/>
  <c r="AM139" i="3"/>
  <c r="AE139" i="3"/>
  <c r="AR138" i="3"/>
  <c r="AO137" i="3"/>
  <c r="AG137" i="3"/>
  <c r="AT136" i="3"/>
  <c r="AL136" i="3"/>
  <c r="AD136" i="3"/>
  <c r="AQ135" i="3"/>
  <c r="AI135" i="3"/>
  <c r="Z135" i="3"/>
  <c r="AN134" i="3"/>
  <c r="AF134" i="3"/>
  <c r="AS133" i="3"/>
  <c r="AK133" i="3"/>
  <c r="AB133" i="3"/>
  <c r="AP132" i="3"/>
  <c r="AH132" i="3"/>
  <c r="Y132" i="3"/>
  <c r="AM131" i="3"/>
  <c r="AR130" i="3"/>
  <c r="AA130" i="3"/>
  <c r="AO129" i="3"/>
  <c r="AG129" i="3"/>
  <c r="AT128" i="3"/>
  <c r="AL128" i="3"/>
  <c r="AD128" i="3"/>
  <c r="AQ127" i="3"/>
  <c r="AI127" i="3"/>
  <c r="Z127" i="3"/>
  <c r="AN126" i="3"/>
  <c r="AS125" i="3"/>
  <c r="AK125" i="3"/>
  <c r="AB125" i="3"/>
  <c r="AP124" i="3"/>
  <c r="Y124" i="3"/>
  <c r="AM123" i="3"/>
  <c r="AE123" i="3"/>
  <c r="AR122" i="3"/>
  <c r="AA122" i="3"/>
  <c r="AO121" i="3"/>
  <c r="AG121" i="3"/>
  <c r="AT120" i="3"/>
  <c r="AL120" i="3"/>
  <c r="AD120" i="3"/>
  <c r="AQ119" i="3"/>
  <c r="AI119" i="3"/>
  <c r="Z119" i="3"/>
  <c r="AN118" i="3"/>
  <c r="AF118" i="3"/>
  <c r="AS117" i="3"/>
  <c r="AK117" i="3"/>
  <c r="AB117" i="3"/>
  <c r="AP116" i="3"/>
  <c r="AH116" i="3"/>
  <c r="Y116" i="3"/>
  <c r="AM115" i="3"/>
  <c r="AE115" i="3"/>
  <c r="AR114" i="3"/>
  <c r="AA114" i="3"/>
  <c r="AO113" i="3"/>
  <c r="AG113" i="3"/>
  <c r="AT112" i="3"/>
  <c r="AL112" i="3"/>
  <c r="AD112" i="3"/>
  <c r="AQ111" i="3"/>
  <c r="AI111" i="3"/>
  <c r="Z111" i="3"/>
  <c r="AN110" i="3"/>
  <c r="AF110" i="3"/>
  <c r="AS109" i="3"/>
  <c r="AK109" i="3"/>
  <c r="AB109" i="3"/>
  <c r="AP108" i="3"/>
  <c r="AH108" i="3"/>
  <c r="Y108" i="3"/>
  <c r="AR106" i="3"/>
  <c r="AA106" i="3"/>
  <c r="AO105" i="3"/>
  <c r="AG105" i="3"/>
  <c r="AL104" i="3"/>
  <c r="AD104" i="3"/>
  <c r="AI103" i="3"/>
  <c r="Z103" i="3"/>
  <c r="AN102" i="3"/>
  <c r="AF102" i="3"/>
  <c r="AS101" i="3"/>
  <c r="AK101" i="3"/>
  <c r="AB101" i="3"/>
  <c r="AP100" i="3"/>
  <c r="AH100" i="3"/>
  <c r="Y100" i="3"/>
  <c r="AM99" i="3"/>
  <c r="AR98" i="3"/>
  <c r="AA98" i="3"/>
  <c r="AO97" i="3"/>
  <c r="AT96" i="3"/>
  <c r="AL96" i="3"/>
  <c r="AD96" i="3"/>
  <c r="AQ95" i="3"/>
  <c r="AI95" i="3"/>
  <c r="Z95" i="3"/>
  <c r="AN94" i="3"/>
  <c r="AF94" i="3"/>
  <c r="AS93" i="3"/>
  <c r="AK93" i="3"/>
  <c r="AB93" i="3"/>
  <c r="AP92" i="3"/>
  <c r="AH92" i="3"/>
  <c r="AM91" i="3"/>
  <c r="AE91" i="3"/>
  <c r="AR90" i="3"/>
  <c r="AA90" i="3"/>
  <c r="AO89" i="3"/>
  <c r="AG89" i="3"/>
  <c r="AT88" i="3"/>
  <c r="AL88" i="3"/>
  <c r="AD88" i="3"/>
  <c r="AQ87" i="3"/>
  <c r="AI87" i="3"/>
  <c r="Z87" i="3"/>
  <c r="AN86" i="3"/>
  <c r="AF86" i="3"/>
  <c r="AS85" i="3"/>
  <c r="AK85" i="3"/>
  <c r="AB85" i="3"/>
  <c r="AP84" i="3"/>
  <c r="AH84" i="3"/>
  <c r="Y84" i="3"/>
  <c r="AM83" i="3"/>
  <c r="AE83" i="3"/>
  <c r="AR82" i="3"/>
  <c r="AA82" i="3"/>
  <c r="AO81" i="3"/>
  <c r="AG81" i="3"/>
  <c r="AT80" i="3"/>
  <c r="AL80" i="3"/>
  <c r="AD80" i="3"/>
  <c r="AQ79" i="3"/>
  <c r="AI79" i="3"/>
  <c r="Z79" i="3"/>
  <c r="AN78" i="3"/>
  <c r="AF78" i="3"/>
  <c r="AS77" i="3"/>
  <c r="AK77" i="3"/>
  <c r="AB77" i="3"/>
  <c r="AP76" i="3"/>
  <c r="AH76" i="3"/>
  <c r="Y76" i="3"/>
  <c r="AM75" i="3"/>
  <c r="AE75" i="3"/>
  <c r="AR74" i="3"/>
  <c r="AA74" i="3"/>
  <c r="AO73" i="3"/>
  <c r="AG73" i="3"/>
  <c r="AT72" i="3"/>
  <c r="AL72" i="3"/>
  <c r="AD72" i="3"/>
  <c r="AQ71" i="3"/>
  <c r="AI71" i="3"/>
  <c r="Z71" i="3"/>
  <c r="AN70" i="3"/>
  <c r="AF70" i="3"/>
  <c r="AS69" i="3"/>
  <c r="AK69" i="3"/>
  <c r="AB69" i="3"/>
  <c r="AP68" i="3"/>
  <c r="Y68" i="3"/>
  <c r="AM67" i="3"/>
  <c r="AE67" i="3"/>
  <c r="AR66" i="3"/>
  <c r="AA66" i="3"/>
  <c r="AO65" i="3"/>
  <c r="AG65" i="3"/>
  <c r="AT64" i="3"/>
  <c r="AL64" i="3"/>
  <c r="AD64" i="3"/>
  <c r="AQ63" i="3"/>
  <c r="AI63" i="3"/>
  <c r="Z63" i="3"/>
  <c r="AN62" i="3"/>
  <c r="AF62" i="3"/>
  <c r="AS61" i="3"/>
  <c r="AK61" i="3"/>
  <c r="AP60" i="3"/>
  <c r="AH60" i="3"/>
  <c r="Y60" i="3"/>
  <c r="AM59" i="3"/>
  <c r="AE59" i="3"/>
  <c r="AA58" i="3"/>
  <c r="AO57" i="3"/>
  <c r="AG57" i="3"/>
  <c r="AT56" i="3"/>
  <c r="AL56" i="3"/>
  <c r="AD56" i="3"/>
  <c r="AI55" i="3"/>
  <c r="Z55" i="3"/>
  <c r="AN54" i="3"/>
  <c r="AF54" i="3"/>
  <c r="AY302" i="3"/>
  <c r="AC303" i="3"/>
  <c r="AY294" i="3"/>
  <c r="AC295" i="3"/>
  <c r="AC279" i="3"/>
  <c r="AC263" i="3"/>
  <c r="AC247" i="3"/>
  <c r="AC231" i="3"/>
  <c r="AC215" i="3"/>
  <c r="AQ295" i="3"/>
  <c r="AC64" i="3"/>
  <c r="AR32" i="3"/>
  <c r="AJ32" i="3"/>
  <c r="AA32" i="3"/>
  <c r="AO31" i="3"/>
  <c r="AG31" i="3"/>
  <c r="Z29" i="3"/>
  <c r="AF28" i="3"/>
  <c r="AS27" i="3"/>
  <c r="AK27" i="3"/>
  <c r="AB27" i="3"/>
  <c r="AP26" i="3"/>
  <c r="AH26" i="3"/>
  <c r="Y26" i="3"/>
  <c r="AM25" i="3"/>
  <c r="AE25" i="3"/>
  <c r="AR24" i="3"/>
  <c r="AJ24" i="3"/>
  <c r="AA24" i="3"/>
  <c r="AO23" i="3"/>
  <c r="AG23" i="3"/>
  <c r="Z21" i="3"/>
  <c r="AN20" i="3"/>
  <c r="AF20" i="3"/>
  <c r="AS19" i="3"/>
  <c r="AK19" i="3"/>
  <c r="AB19" i="3"/>
  <c r="AH18" i="3"/>
  <c r="AM17" i="3"/>
  <c r="AE17" i="3"/>
  <c r="AR16" i="3"/>
  <c r="AA16" i="3"/>
  <c r="AO15" i="3"/>
  <c r="AG15" i="3"/>
  <c r="AL14" i="3"/>
  <c r="AD14" i="3"/>
  <c r="Z13" i="3"/>
  <c r="AS11" i="3"/>
  <c r="AK11" i="3"/>
  <c r="AB11" i="3"/>
  <c r="AP10" i="3"/>
  <c r="AH10" i="3"/>
  <c r="Y10" i="3"/>
  <c r="AM9" i="3"/>
  <c r="AE9" i="3"/>
  <c r="AR8" i="3"/>
  <c r="AJ8" i="3"/>
  <c r="BO303" i="3"/>
  <c r="BG303" i="3"/>
  <c r="AX303" i="3"/>
  <c r="AP303" i="3"/>
  <c r="BL302" i="3"/>
  <c r="BD302" i="3"/>
  <c r="AH303" i="3"/>
  <c r="Y303" i="3"/>
  <c r="AU302" i="3"/>
  <c r="BI301" i="3"/>
  <c r="AM302" i="3"/>
  <c r="BA301" i="3"/>
  <c r="AE302" i="3"/>
  <c r="BN300" i="3"/>
  <c r="AR301" i="3"/>
  <c r="AJ301" i="3"/>
  <c r="AW300" i="3"/>
  <c r="AA301" i="3"/>
  <c r="BK299" i="3"/>
  <c r="AO300" i="3"/>
  <c r="BC299" i="3"/>
  <c r="AG300" i="3"/>
  <c r="BP298" i="3"/>
  <c r="AT299" i="3"/>
  <c r="BH298" i="3"/>
  <c r="AL299" i="3"/>
  <c r="BM297" i="3"/>
  <c r="AQ298" i="3"/>
  <c r="BE297" i="3"/>
  <c r="AI298" i="3"/>
  <c r="AV297" i="3"/>
  <c r="BJ296" i="3"/>
  <c r="BB296" i="3"/>
  <c r="BO295" i="3"/>
  <c r="BG295" i="3"/>
  <c r="BL294" i="3"/>
  <c r="BD294" i="3"/>
  <c r="AU294" i="3"/>
  <c r="Y295" i="3"/>
  <c r="AM294" i="3"/>
  <c r="AE294" i="3"/>
  <c r="AR293" i="3"/>
  <c r="AJ293" i="3"/>
  <c r="AA293" i="3"/>
  <c r="AO292" i="3"/>
  <c r="AG292" i="3"/>
  <c r="AT291" i="3"/>
  <c r="AL291" i="3"/>
  <c r="AQ290" i="3"/>
  <c r="AI290" i="3"/>
  <c r="AS288" i="3"/>
  <c r="AK288" i="3"/>
  <c r="AB288" i="3"/>
  <c r="AP287" i="3"/>
  <c r="AH287" i="3"/>
  <c r="Y287" i="3"/>
  <c r="AM286" i="3"/>
  <c r="AE286" i="3"/>
  <c r="AR285" i="3"/>
  <c r="AJ285" i="3"/>
  <c r="AA285" i="3"/>
  <c r="AT283" i="3"/>
  <c r="AL283" i="3"/>
  <c r="Z282" i="3"/>
  <c r="AN281" i="3"/>
  <c r="AF281" i="3"/>
  <c r="AS280" i="3"/>
  <c r="AK280" i="3"/>
  <c r="AB280" i="3"/>
  <c r="AP279" i="3"/>
  <c r="Y279" i="3"/>
  <c r="AM278" i="3"/>
  <c r="AE278" i="3"/>
  <c r="AR277" i="3"/>
  <c r="AO276" i="3"/>
  <c r="AG276" i="3"/>
  <c r="AT275" i="3"/>
  <c r="AQ274" i="3"/>
  <c r="AI274" i="3"/>
  <c r="Z274" i="3"/>
  <c r="AF273" i="3"/>
  <c r="AS272" i="3"/>
  <c r="AK272" i="3"/>
  <c r="AH271" i="3"/>
  <c r="Y271" i="3"/>
  <c r="AM270" i="3"/>
  <c r="AE270" i="3"/>
  <c r="AR269" i="3"/>
  <c r="AJ269" i="3"/>
  <c r="AA269" i="3"/>
  <c r="AT267" i="3"/>
  <c r="AL267" i="3"/>
  <c r="AD267" i="3"/>
  <c r="Z266" i="3"/>
  <c r="AN265" i="3"/>
  <c r="AF265" i="3"/>
  <c r="AS264" i="3"/>
  <c r="AK264" i="3"/>
  <c r="AB264" i="3"/>
  <c r="AP263" i="3"/>
  <c r="Y263" i="3"/>
  <c r="AM262" i="3"/>
  <c r="AE262" i="3"/>
  <c r="AR261" i="3"/>
  <c r="AO260" i="3"/>
  <c r="AG260" i="3"/>
  <c r="AT259" i="3"/>
  <c r="AQ258" i="3"/>
  <c r="AI258" i="3"/>
  <c r="Z258" i="3"/>
  <c r="AF257" i="3"/>
  <c r="AS256" i="3"/>
  <c r="AK256" i="3"/>
  <c r="AH255" i="3"/>
  <c r="Y255" i="3"/>
  <c r="AM254" i="3"/>
  <c r="AE254" i="3"/>
  <c r="AR253" i="3"/>
  <c r="AJ253" i="3"/>
  <c r="AA253" i="3"/>
  <c r="AT251" i="3"/>
  <c r="AL251" i="3"/>
  <c r="AD251" i="3"/>
  <c r="Z250" i="3"/>
  <c r="AN249" i="3"/>
  <c r="AF249" i="3"/>
  <c r="AS248" i="3"/>
  <c r="AK248" i="3"/>
  <c r="AB248" i="3"/>
  <c r="AP247" i="3"/>
  <c r="Y247" i="3"/>
  <c r="AM246" i="3"/>
  <c r="AE246" i="3"/>
  <c r="AR245" i="3"/>
  <c r="AO244" i="3"/>
  <c r="AG244" i="3"/>
  <c r="AT243" i="3"/>
  <c r="AQ242" i="3"/>
  <c r="AI242" i="3"/>
  <c r="Z242" i="3"/>
  <c r="AF241" i="3"/>
  <c r="AS240" i="3"/>
  <c r="AK240" i="3"/>
  <c r="AH239" i="3"/>
  <c r="Y239" i="3"/>
  <c r="AM238" i="3"/>
  <c r="AE238" i="3"/>
  <c r="AR237" i="3"/>
  <c r="AJ237" i="3"/>
  <c r="AA237" i="3"/>
  <c r="AT235" i="3"/>
  <c r="AL235" i="3"/>
  <c r="Z234" i="3"/>
  <c r="AN233" i="3"/>
  <c r="AF233" i="3"/>
  <c r="AS232" i="3"/>
  <c r="AK232" i="3"/>
  <c r="AB232" i="3"/>
  <c r="AP231" i="3"/>
  <c r="Y231" i="3"/>
  <c r="AM230" i="3"/>
  <c r="AE230" i="3"/>
  <c r="AR229" i="3"/>
  <c r="AO228" i="3"/>
  <c r="AG228" i="3"/>
  <c r="AT227" i="3"/>
  <c r="AD227" i="3"/>
  <c r="AQ226" i="3"/>
  <c r="AI226" i="3"/>
  <c r="Z226" i="3"/>
  <c r="AF225" i="3"/>
  <c r="AS224" i="3"/>
  <c r="AK224" i="3"/>
  <c r="AH223" i="3"/>
  <c r="Y223" i="3"/>
  <c r="AM222" i="3"/>
  <c r="AE222" i="3"/>
  <c r="AR221" i="3"/>
  <c r="AJ221" i="3"/>
  <c r="AA221" i="3"/>
  <c r="AT219" i="3"/>
  <c r="AL219" i="3"/>
  <c r="Z218" i="3"/>
  <c r="AN217" i="3"/>
  <c r="AF217" i="3"/>
  <c r="AS216" i="3"/>
  <c r="AK216" i="3"/>
  <c r="AB216" i="3"/>
  <c r="AP215" i="3"/>
  <c r="Y215" i="3"/>
  <c r="AM214" i="3"/>
  <c r="AE214" i="3"/>
  <c r="AR213" i="3"/>
  <c r="AO212" i="3"/>
  <c r="AG212" i="3"/>
  <c r="AT211" i="3"/>
  <c r="AQ210" i="3"/>
  <c r="AI210" i="3"/>
  <c r="AN209" i="3"/>
  <c r="AF209" i="3"/>
  <c r="AS208" i="3"/>
  <c r="AK208" i="3"/>
  <c r="AB208" i="3"/>
  <c r="AH207" i="3"/>
  <c r="Y207" i="3"/>
  <c r="AM206" i="3"/>
  <c r="AE206" i="3"/>
  <c r="AR205" i="3"/>
  <c r="AA205" i="3"/>
  <c r="AO204" i="3"/>
  <c r="AG204" i="3"/>
  <c r="AT203" i="3"/>
  <c r="AL203" i="3"/>
  <c r="AQ202" i="3"/>
  <c r="AI202" i="3"/>
  <c r="Z202" i="3"/>
  <c r="AN201" i="3"/>
  <c r="AF201" i="3"/>
  <c r="AS200" i="3"/>
  <c r="AK200" i="3"/>
  <c r="AB200" i="3"/>
  <c r="AH199" i="3"/>
  <c r="Y199" i="3"/>
  <c r="AM198" i="3"/>
  <c r="AE198" i="3"/>
  <c r="AR197" i="3"/>
  <c r="AJ197" i="3"/>
  <c r="AA197" i="3"/>
  <c r="AO196" i="3"/>
  <c r="AG196" i="3"/>
  <c r="AT195" i="3"/>
  <c r="AL195" i="3"/>
  <c r="AQ194" i="3"/>
  <c r="AI194" i="3"/>
  <c r="Z194" i="3"/>
  <c r="AN193" i="3"/>
  <c r="AF193" i="3"/>
  <c r="AS192" i="3"/>
  <c r="AB192" i="3"/>
  <c r="AP191" i="3"/>
  <c r="AH191" i="3"/>
  <c r="Y191" i="3"/>
  <c r="AM190" i="3"/>
  <c r="AE190" i="3"/>
  <c r="AR189" i="3"/>
  <c r="AA189" i="3"/>
  <c r="AO188" i="3"/>
  <c r="AG188" i="3"/>
  <c r="AT187" i="3"/>
  <c r="AL187" i="3"/>
  <c r="AQ186" i="3"/>
  <c r="AI186" i="3"/>
  <c r="Z186" i="3"/>
  <c r="AN185" i="3"/>
  <c r="AF185" i="3"/>
  <c r="AS184" i="3"/>
  <c r="AK184" i="3"/>
  <c r="AB184" i="3"/>
  <c r="AH183" i="3"/>
  <c r="Y183" i="3"/>
  <c r="AM182" i="3"/>
  <c r="AE182" i="3"/>
  <c r="AR181" i="3"/>
  <c r="AJ181" i="3"/>
  <c r="AA181" i="3"/>
  <c r="AO180" i="3"/>
  <c r="AG180" i="3"/>
  <c r="AT179" i="3"/>
  <c r="AL179" i="3"/>
  <c r="AQ178" i="3"/>
  <c r="AI178" i="3"/>
  <c r="Z178" i="3"/>
  <c r="AN177" i="3"/>
  <c r="AF177" i="3"/>
  <c r="AS176" i="3"/>
  <c r="AB176" i="3"/>
  <c r="AP175" i="3"/>
  <c r="AH175" i="3"/>
  <c r="Y175" i="3"/>
  <c r="AM174" i="3"/>
  <c r="AE174" i="3"/>
  <c r="AR173" i="3"/>
  <c r="AA173" i="3"/>
  <c r="AO172" i="3"/>
  <c r="AG172" i="3"/>
  <c r="AT171" i="3"/>
  <c r="AL171" i="3"/>
  <c r="AQ170" i="3"/>
  <c r="AI170" i="3"/>
  <c r="Z170" i="3"/>
  <c r="AN169" i="3"/>
  <c r="AF169" i="3"/>
  <c r="AS168" i="3"/>
  <c r="AK168" i="3"/>
  <c r="AB168" i="3"/>
  <c r="AH167" i="3"/>
  <c r="Y167" i="3"/>
  <c r="AM166" i="3"/>
  <c r="AE166" i="3"/>
  <c r="AR165" i="3"/>
  <c r="AJ165" i="3"/>
  <c r="AA165" i="3"/>
  <c r="AO164" i="3"/>
  <c r="AG164" i="3"/>
  <c r="AT163" i="3"/>
  <c r="AL163" i="3"/>
  <c r="AD163" i="3"/>
  <c r="AQ162" i="3"/>
  <c r="AI162" i="3"/>
  <c r="Z162" i="3"/>
  <c r="AN161" i="3"/>
  <c r="AF161" i="3"/>
  <c r="AS160" i="3"/>
  <c r="AB160" i="3"/>
  <c r="AP159" i="3"/>
  <c r="AH159" i="3"/>
  <c r="Y159" i="3"/>
  <c r="AM158" i="3"/>
  <c r="AE158" i="3"/>
  <c r="AR157" i="3"/>
  <c r="AA157" i="3"/>
  <c r="AO156" i="3"/>
  <c r="AG156" i="3"/>
  <c r="AT155" i="3"/>
  <c r="AL155" i="3"/>
  <c r="AD155" i="3"/>
  <c r="AQ154" i="3"/>
  <c r="AI154" i="3"/>
  <c r="Z154" i="3"/>
  <c r="AN153" i="3"/>
  <c r="AF153" i="3"/>
  <c r="AS152" i="3"/>
  <c r="AK152" i="3"/>
  <c r="AB152" i="3"/>
  <c r="AH151" i="3"/>
  <c r="Y151" i="3"/>
  <c r="AM150" i="3"/>
  <c r="AE150" i="3"/>
  <c r="AR149" i="3"/>
  <c r="AJ149" i="3"/>
  <c r="AA149" i="3"/>
  <c r="AO148" i="3"/>
  <c r="AG148" i="3"/>
  <c r="AT147" i="3"/>
  <c r="AL147" i="3"/>
  <c r="AQ146" i="3"/>
  <c r="AI146" i="3"/>
  <c r="Z146" i="3"/>
  <c r="AN145" i="3"/>
  <c r="AF145" i="3"/>
  <c r="AS144" i="3"/>
  <c r="AB144" i="3"/>
  <c r="AP143" i="3"/>
  <c r="AH143" i="3"/>
  <c r="Y143" i="3"/>
  <c r="AM142" i="3"/>
  <c r="AE142" i="3"/>
  <c r="AR141" i="3"/>
  <c r="AA141" i="3"/>
  <c r="AO140" i="3"/>
  <c r="AG140" i="3"/>
  <c r="AT139" i="3"/>
  <c r="AL139" i="3"/>
  <c r="AQ138" i="3"/>
  <c r="AI138" i="3"/>
  <c r="Z138" i="3"/>
  <c r="AN137" i="3"/>
  <c r="AF137" i="3"/>
  <c r="AS136" i="3"/>
  <c r="AB136" i="3"/>
  <c r="AP135" i="3"/>
  <c r="AH135" i="3"/>
  <c r="Y135" i="3"/>
  <c r="AM134" i="3"/>
  <c r="AE134" i="3"/>
  <c r="AR133" i="3"/>
  <c r="AJ133" i="3"/>
  <c r="AO132" i="3"/>
  <c r="AG132" i="3"/>
  <c r="AT131" i="3"/>
  <c r="AQ130" i="3"/>
  <c r="AI130" i="3"/>
  <c r="Z130" i="3"/>
  <c r="AN129" i="3"/>
  <c r="AF129" i="3"/>
  <c r="AS128" i="3"/>
  <c r="AK128" i="3"/>
  <c r="AB128" i="3"/>
  <c r="AP127" i="3"/>
  <c r="AH127" i="3"/>
  <c r="Y127" i="3"/>
  <c r="AM126" i="3"/>
  <c r="AE126" i="3"/>
  <c r="AR125" i="3"/>
  <c r="AJ125" i="3"/>
  <c r="AA125" i="3"/>
  <c r="AO124" i="3"/>
  <c r="AG124" i="3"/>
  <c r="AT123" i="3"/>
  <c r="AL123" i="3"/>
  <c r="AQ122" i="3"/>
  <c r="AI122" i="3"/>
  <c r="Z122" i="3"/>
  <c r="AN121" i="3"/>
  <c r="AF121" i="3"/>
  <c r="AS120" i="3"/>
  <c r="AB120" i="3"/>
  <c r="AP119" i="3"/>
  <c r="AH119" i="3"/>
  <c r="Y119" i="3"/>
  <c r="AE118" i="3"/>
  <c r="AR117" i="3"/>
  <c r="AJ117" i="3"/>
  <c r="AA117" i="3"/>
  <c r="AG116" i="3"/>
  <c r="AT115" i="3"/>
  <c r="AL115" i="3"/>
  <c r="AQ114" i="3"/>
  <c r="AI114" i="3"/>
  <c r="Z114" i="3"/>
  <c r="AN113" i="3"/>
  <c r="AF113" i="3"/>
  <c r="AS112" i="3"/>
  <c r="AK112" i="3"/>
  <c r="AB112" i="3"/>
  <c r="AP111" i="3"/>
  <c r="AH111" i="3"/>
  <c r="Y111" i="3"/>
  <c r="AM110" i="3"/>
  <c r="AR109" i="3"/>
  <c r="AJ109" i="3"/>
  <c r="AA109" i="3"/>
  <c r="AO108" i="3"/>
  <c r="AG108" i="3"/>
  <c r="AT107" i="3"/>
  <c r="AL107" i="3"/>
  <c r="AD107" i="3"/>
  <c r="AQ106" i="3"/>
  <c r="AI106" i="3"/>
  <c r="Z106" i="3"/>
  <c r="AN105" i="3"/>
  <c r="AF105" i="3"/>
  <c r="AS104" i="3"/>
  <c r="AK104" i="3"/>
  <c r="AB104" i="3"/>
  <c r="AP103" i="3"/>
  <c r="AH103" i="3"/>
  <c r="Y103" i="3"/>
  <c r="AM102" i="3"/>
  <c r="AR101" i="3"/>
  <c r="AJ101" i="3"/>
  <c r="AA101" i="3"/>
  <c r="AO100" i="3"/>
  <c r="AG100" i="3"/>
  <c r="AT99" i="3"/>
  <c r="AL99" i="3"/>
  <c r="AQ98" i="3"/>
  <c r="AI98" i="3"/>
  <c r="Z98" i="3"/>
  <c r="AN97" i="3"/>
  <c r="AS96" i="3"/>
  <c r="AK96" i="3"/>
  <c r="AB96" i="3"/>
  <c r="AP95" i="3"/>
  <c r="AH95" i="3"/>
  <c r="Y95" i="3"/>
  <c r="AM94" i="3"/>
  <c r="AE94" i="3"/>
  <c r="AR93" i="3"/>
  <c r="AJ93" i="3"/>
  <c r="AA93" i="3"/>
  <c r="AO92" i="3"/>
  <c r="AG92" i="3"/>
  <c r="AT91" i="3"/>
  <c r="AL91" i="3"/>
  <c r="AQ90" i="3"/>
  <c r="AI90" i="3"/>
  <c r="Z90" i="3"/>
  <c r="AN89" i="3"/>
  <c r="AF89" i="3"/>
  <c r="AS88" i="3"/>
  <c r="AK88" i="3"/>
  <c r="AB88" i="3"/>
  <c r="AP87" i="3"/>
  <c r="AH87" i="3"/>
  <c r="Y87" i="3"/>
  <c r="AM86" i="3"/>
  <c r="AE86" i="3"/>
  <c r="AR85" i="3"/>
  <c r="AJ85" i="3"/>
  <c r="AA85" i="3"/>
  <c r="AO84" i="3"/>
  <c r="AG84" i="3"/>
  <c r="AT83" i="3"/>
  <c r="AL83" i="3"/>
  <c r="AD83" i="3"/>
  <c r="AQ82" i="3"/>
  <c r="AI82" i="3"/>
  <c r="Z82" i="3"/>
  <c r="AN81" i="3"/>
  <c r="AF81" i="3"/>
  <c r="AS80" i="3"/>
  <c r="AK80" i="3"/>
  <c r="AB80" i="3"/>
  <c r="AP79" i="3"/>
  <c r="AH79" i="3"/>
  <c r="Y79" i="3"/>
  <c r="AM78" i="3"/>
  <c r="AE78" i="3"/>
  <c r="AR77" i="3"/>
  <c r="AJ77" i="3"/>
  <c r="AA77" i="3"/>
  <c r="AO76" i="3"/>
  <c r="AG76" i="3"/>
  <c r="AT75" i="3"/>
  <c r="AL75" i="3"/>
  <c r="AP71" i="3"/>
  <c r="AC294" i="3"/>
  <c r="AC278" i="3"/>
  <c r="AC262" i="3"/>
  <c r="AC246" i="3"/>
  <c r="AC230" i="3"/>
  <c r="AC214" i="3"/>
  <c r="AL296" i="3"/>
  <c r="AP295" i="3"/>
  <c r="AN286" i="3"/>
  <c r="AI73" i="3"/>
  <c r="AS14" i="3"/>
  <c r="AB14" i="3"/>
  <c r="AP13" i="3"/>
  <c r="AH13" i="3"/>
  <c r="Y13" i="3"/>
  <c r="AM12" i="3"/>
  <c r="AE12" i="3"/>
  <c r="AR11" i="3"/>
  <c r="AJ11" i="3"/>
  <c r="AA11" i="3"/>
  <c r="AO10" i="3"/>
  <c r="AG10" i="3"/>
  <c r="AT9" i="3"/>
  <c r="AL9" i="3"/>
  <c r="AD9" i="3"/>
  <c r="BN303" i="3"/>
  <c r="AW303" i="3"/>
  <c r="AO303" i="3"/>
  <c r="BK302" i="3"/>
  <c r="AG303" i="3"/>
  <c r="BC302" i="3"/>
  <c r="BP301" i="3"/>
  <c r="AT302" i="3"/>
  <c r="AL302" i="3"/>
  <c r="BH301" i="3"/>
  <c r="AD302" i="3"/>
  <c r="AZ301" i="3"/>
  <c r="BM300" i="3"/>
  <c r="AQ301" i="3"/>
  <c r="BE300" i="3"/>
  <c r="AI301" i="3"/>
  <c r="Z301" i="3"/>
  <c r="AV300" i="3"/>
  <c r="BJ299" i="3"/>
  <c r="AN300" i="3"/>
  <c r="BB299" i="3"/>
  <c r="AF300" i="3"/>
  <c r="BO298" i="3"/>
  <c r="AS299" i="3"/>
  <c r="BG298" i="3"/>
  <c r="AK299" i="3"/>
  <c r="AX298" i="3"/>
  <c r="BL297" i="3"/>
  <c r="BD297" i="3"/>
  <c r="AU297" i="3"/>
  <c r="BI296" i="3"/>
  <c r="BA296" i="3"/>
  <c r="BN295" i="3"/>
  <c r="AW295" i="3"/>
  <c r="AA296" i="3"/>
  <c r="BK294" i="3"/>
  <c r="AO295" i="3"/>
  <c r="BC294" i="3"/>
  <c r="AG295" i="3"/>
  <c r="AT294" i="3"/>
  <c r="AL294" i="3"/>
  <c r="AD294" i="3"/>
  <c r="AQ293" i="3"/>
  <c r="AI293" i="3"/>
  <c r="Z293" i="3"/>
  <c r="AN292" i="3"/>
  <c r="AF292" i="3"/>
  <c r="AS291" i="3"/>
  <c r="AK291" i="3"/>
  <c r="AO287" i="3"/>
  <c r="AG287" i="3"/>
  <c r="AT286" i="3"/>
  <c r="AL286" i="3"/>
  <c r="AI285" i="3"/>
  <c r="Z285" i="3"/>
  <c r="AN284" i="3"/>
  <c r="AK283" i="3"/>
  <c r="AB283" i="3"/>
  <c r="AP282" i="3"/>
  <c r="Y282" i="3"/>
  <c r="AM281" i="3"/>
  <c r="AE281" i="3"/>
  <c r="AA280" i="3"/>
  <c r="AO279" i="3"/>
  <c r="AG279" i="3"/>
  <c r="AL278" i="3"/>
  <c r="AD278" i="3"/>
  <c r="AQ277" i="3"/>
  <c r="AN276" i="3"/>
  <c r="AF276" i="3"/>
  <c r="AS275" i="3"/>
  <c r="AP274" i="3"/>
  <c r="AH274" i="3"/>
  <c r="Y274" i="3"/>
  <c r="AM273" i="3"/>
  <c r="AE273" i="3"/>
  <c r="AR272" i="3"/>
  <c r="AJ272" i="3"/>
  <c r="AA272" i="3"/>
  <c r="AO271" i="3"/>
  <c r="AG271" i="3"/>
  <c r="AT270" i="3"/>
  <c r="AL270" i="3"/>
  <c r="AI269" i="3"/>
  <c r="Z269" i="3"/>
  <c r="AN268" i="3"/>
  <c r="AK267" i="3"/>
  <c r="AB267" i="3"/>
  <c r="AP266" i="3"/>
  <c r="Y266" i="3"/>
  <c r="AM265" i="3"/>
  <c r="AE265" i="3"/>
  <c r="AA264" i="3"/>
  <c r="AO263" i="3"/>
  <c r="AG263" i="3"/>
  <c r="AL262" i="3"/>
  <c r="AD262" i="3"/>
  <c r="AN260" i="3"/>
  <c r="AF260" i="3"/>
  <c r="AS259" i="3"/>
  <c r="AP258" i="3"/>
  <c r="AH258" i="3"/>
  <c r="Y258" i="3"/>
  <c r="AM257" i="3"/>
  <c r="AR256" i="3"/>
  <c r="AJ256" i="3"/>
  <c r="AA256" i="3"/>
  <c r="AO255" i="3"/>
  <c r="AG255" i="3"/>
  <c r="AT254" i="3"/>
  <c r="AL254" i="3"/>
  <c r="AI253" i="3"/>
  <c r="Z253" i="3"/>
  <c r="AN252" i="3"/>
  <c r="AK251" i="3"/>
  <c r="AP250" i="3"/>
  <c r="Y250" i="3"/>
  <c r="AM249" i="3"/>
  <c r="AE249" i="3"/>
  <c r="AA248" i="3"/>
  <c r="AO247" i="3"/>
  <c r="AG247" i="3"/>
  <c r="AL246" i="3"/>
  <c r="AD246" i="3"/>
  <c r="AQ245" i="3"/>
  <c r="AN244" i="3"/>
  <c r="AF244" i="3"/>
  <c r="AS243" i="3"/>
  <c r="AP242" i="3"/>
  <c r="AH242" i="3"/>
  <c r="Y242" i="3"/>
  <c r="AM241" i="3"/>
  <c r="AE241" i="3"/>
  <c r="AR240" i="3"/>
  <c r="AJ240" i="3"/>
  <c r="AA240" i="3"/>
  <c r="AO239" i="3"/>
  <c r="AG239" i="3"/>
  <c r="AT238" i="3"/>
  <c r="AL238" i="3"/>
  <c r="AI237" i="3"/>
  <c r="Z237" i="3"/>
  <c r="AN236" i="3"/>
  <c r="AK235" i="3"/>
  <c r="AB235" i="3"/>
  <c r="AP234" i="3"/>
  <c r="Y234" i="3"/>
  <c r="AM233" i="3"/>
  <c r="AE233" i="3"/>
  <c r="AA232" i="3"/>
  <c r="AO231" i="3"/>
  <c r="AG231" i="3"/>
  <c r="AL230" i="3"/>
  <c r="AD230" i="3"/>
  <c r="AQ229" i="3"/>
  <c r="AN228" i="3"/>
  <c r="AF228" i="3"/>
  <c r="AS227" i="3"/>
  <c r="AP226" i="3"/>
  <c r="AH226" i="3"/>
  <c r="Y226" i="3"/>
  <c r="AM225" i="3"/>
  <c r="AR224" i="3"/>
  <c r="AJ224" i="3"/>
  <c r="AA224" i="3"/>
  <c r="AO223" i="3"/>
  <c r="AG223" i="3"/>
  <c r="AT222" i="3"/>
  <c r="AL222" i="3"/>
  <c r="AI221" i="3"/>
  <c r="Z221" i="3"/>
  <c r="AN220" i="3"/>
  <c r="AK219" i="3"/>
  <c r="AB219" i="3"/>
  <c r="AP218" i="3"/>
  <c r="Y218" i="3"/>
  <c r="AM217" i="3"/>
  <c r="AE217" i="3"/>
  <c r="AA216" i="3"/>
  <c r="AO215" i="3"/>
  <c r="AG215" i="3"/>
  <c r="AL214" i="3"/>
  <c r="AD214" i="3"/>
  <c r="AQ213" i="3"/>
  <c r="AN212" i="3"/>
  <c r="AF212" i="3"/>
  <c r="AS211" i="3"/>
  <c r="AP210" i="3"/>
  <c r="AH210" i="3"/>
  <c r="AM209" i="3"/>
  <c r="AE209" i="3"/>
  <c r="AA208" i="3"/>
  <c r="AO207" i="3"/>
  <c r="AG207" i="3"/>
  <c r="AT206" i="3"/>
  <c r="AL206" i="3"/>
  <c r="AD206" i="3"/>
  <c r="AQ205" i="3"/>
  <c r="AI205" i="3"/>
  <c r="Z205" i="3"/>
  <c r="AN204" i="3"/>
  <c r="AF204" i="3"/>
  <c r="AS203" i="3"/>
  <c r="AK203" i="3"/>
  <c r="AB203" i="3"/>
  <c r="AP202" i="3"/>
  <c r="AH202" i="3"/>
  <c r="Y202" i="3"/>
  <c r="AM201" i="3"/>
  <c r="AR200" i="3"/>
  <c r="AA200" i="3"/>
  <c r="AO199" i="3"/>
  <c r="AG199" i="3"/>
  <c r="AT198" i="3"/>
  <c r="AL198" i="3"/>
  <c r="AI197" i="3"/>
  <c r="Z197" i="3"/>
  <c r="AN196" i="3"/>
  <c r="AF196" i="3"/>
  <c r="AS195" i="3"/>
  <c r="AK195" i="3"/>
  <c r="AB195" i="3"/>
  <c r="AP194" i="3"/>
  <c r="AH194" i="3"/>
  <c r="AM193" i="3"/>
  <c r="AE193" i="3"/>
  <c r="AR192" i="3"/>
  <c r="AA192" i="3"/>
  <c r="AO191" i="3"/>
  <c r="AG191" i="3"/>
  <c r="AL190" i="3"/>
  <c r="AD190" i="3"/>
  <c r="AQ189" i="3"/>
  <c r="AI189" i="3"/>
  <c r="Z189" i="3"/>
  <c r="AN188" i="3"/>
  <c r="AF188" i="3"/>
  <c r="AS187" i="3"/>
  <c r="AK187" i="3"/>
  <c r="AB187" i="3"/>
  <c r="AP186" i="3"/>
  <c r="AH186" i="3"/>
  <c r="Y186" i="3"/>
  <c r="AM185" i="3"/>
  <c r="AR184" i="3"/>
  <c r="AJ184" i="3"/>
  <c r="AA184" i="3"/>
  <c r="AO183" i="3"/>
  <c r="AG183" i="3"/>
  <c r="AT182" i="3"/>
  <c r="AL182" i="3"/>
  <c r="AQ181" i="3"/>
  <c r="AI181" i="3"/>
  <c r="Z181" i="3"/>
  <c r="AN180" i="3"/>
  <c r="AF180" i="3"/>
  <c r="AS179" i="3"/>
  <c r="AK179" i="3"/>
  <c r="AB179" i="3"/>
  <c r="AP178" i="3"/>
  <c r="AH178" i="3"/>
  <c r="AM177" i="3"/>
  <c r="AE177" i="3"/>
  <c r="AR176" i="3"/>
  <c r="AA176" i="3"/>
  <c r="AO175" i="3"/>
  <c r="AG175" i="3"/>
  <c r="AL174" i="3"/>
  <c r="AD174" i="3"/>
  <c r="AI173" i="3"/>
  <c r="Z173" i="3"/>
  <c r="AN172" i="3"/>
  <c r="AF172" i="3"/>
  <c r="AS171" i="3"/>
  <c r="AK171" i="3"/>
  <c r="AB171" i="3"/>
  <c r="AP170" i="3"/>
  <c r="AH170" i="3"/>
  <c r="Y170" i="3"/>
  <c r="AM169" i="3"/>
  <c r="AR168" i="3"/>
  <c r="AJ168" i="3"/>
  <c r="AA168" i="3"/>
  <c r="AO167" i="3"/>
  <c r="AG167" i="3"/>
  <c r="AT166" i="3"/>
  <c r="AL166" i="3"/>
  <c r="AQ165" i="3"/>
  <c r="AI165" i="3"/>
  <c r="Z165" i="3"/>
  <c r="AN164" i="3"/>
  <c r="AF164" i="3"/>
  <c r="AS163" i="3"/>
  <c r="AK163" i="3"/>
  <c r="AB163" i="3"/>
  <c r="AP162" i="3"/>
  <c r="AH162" i="3"/>
  <c r="AM161" i="3"/>
  <c r="AE161" i="3"/>
  <c r="AR160" i="3"/>
  <c r="AA160" i="3"/>
  <c r="AO159" i="3"/>
  <c r="AG159" i="3"/>
  <c r="AL158" i="3"/>
  <c r="AD158" i="3"/>
  <c r="AI157" i="3"/>
  <c r="Z157" i="3"/>
  <c r="AN156" i="3"/>
  <c r="AF156" i="3"/>
  <c r="AS155" i="3"/>
  <c r="AK155" i="3"/>
  <c r="AB155" i="3"/>
  <c r="AP154" i="3"/>
  <c r="AH154" i="3"/>
  <c r="Y154" i="3"/>
  <c r="AM153" i="3"/>
  <c r="AR152" i="3"/>
  <c r="AJ152" i="3"/>
  <c r="AA152" i="3"/>
  <c r="AO151" i="3"/>
  <c r="AG151" i="3"/>
  <c r="AT150" i="3"/>
  <c r="AL150" i="3"/>
  <c r="AQ149" i="3"/>
  <c r="AI149" i="3"/>
  <c r="Z149" i="3"/>
  <c r="AN148" i="3"/>
  <c r="AF148" i="3"/>
  <c r="AS147" i="3"/>
  <c r="AK147" i="3"/>
  <c r="AB147" i="3"/>
  <c r="AP146" i="3"/>
  <c r="AH146" i="3"/>
  <c r="AM145" i="3"/>
  <c r="AE145" i="3"/>
  <c r="AR144" i="3"/>
  <c r="AA144" i="3"/>
  <c r="AO143" i="3"/>
  <c r="AG143" i="3"/>
  <c r="AL142" i="3"/>
  <c r="AD142" i="3"/>
  <c r="AQ141" i="3"/>
  <c r="AI141" i="3"/>
  <c r="Z141" i="3"/>
  <c r="AN140" i="3"/>
  <c r="AF140" i="3"/>
  <c r="AK139" i="3"/>
  <c r="AB139" i="3"/>
  <c r="AP138" i="3"/>
  <c r="AH138" i="3"/>
  <c r="Y138" i="3"/>
  <c r="AM137" i="3"/>
  <c r="AE137" i="3"/>
  <c r="AR136" i="3"/>
  <c r="AA136" i="3"/>
  <c r="AO135" i="3"/>
  <c r="AG135" i="3"/>
  <c r="AT134" i="3"/>
  <c r="AL134" i="3"/>
  <c r="AD134" i="3"/>
  <c r="AQ133" i="3"/>
  <c r="AI133" i="3"/>
  <c r="Z133" i="3"/>
  <c r="AN132" i="3"/>
  <c r="AF132" i="3"/>
  <c r="AS131" i="3"/>
  <c r="AB131" i="3"/>
  <c r="AP130" i="3"/>
  <c r="AH130" i="3"/>
  <c r="Y130" i="3"/>
  <c r="AM129" i="3"/>
  <c r="AR128" i="3"/>
  <c r="AO127" i="3"/>
  <c r="AG127" i="3"/>
  <c r="AT126" i="3"/>
  <c r="AL126" i="3"/>
  <c r="AQ125" i="3"/>
  <c r="AI125" i="3"/>
  <c r="Z125" i="3"/>
  <c r="AN124" i="3"/>
  <c r="AS123" i="3"/>
  <c r="AK123" i="3"/>
  <c r="AB123" i="3"/>
  <c r="AP122" i="3"/>
  <c r="AH122" i="3"/>
  <c r="Y122" i="3"/>
  <c r="AM121" i="3"/>
  <c r="AE121" i="3"/>
  <c r="AR120" i="3"/>
  <c r="AA120" i="3"/>
  <c r="AO119" i="3"/>
  <c r="AG119" i="3"/>
  <c r="AT118" i="3"/>
  <c r="AD118" i="3"/>
  <c r="AI117" i="3"/>
  <c r="Z117" i="3"/>
  <c r="AF116" i="3"/>
  <c r="AS115" i="3"/>
  <c r="AK115" i="3"/>
  <c r="AB115" i="3"/>
  <c r="AP114" i="3"/>
  <c r="AH114" i="3"/>
  <c r="Y114" i="3"/>
  <c r="AM113" i="3"/>
  <c r="AE113" i="3"/>
  <c r="AR112" i="3"/>
  <c r="AA112" i="3"/>
  <c r="AO111" i="3"/>
  <c r="AG111" i="3"/>
  <c r="AT110" i="3"/>
  <c r="AL110" i="3"/>
  <c r="AD110" i="3"/>
  <c r="AQ109" i="3"/>
  <c r="AI109" i="3"/>
  <c r="Z109" i="3"/>
  <c r="AN108" i="3"/>
  <c r="AF108" i="3"/>
  <c r="AS107" i="3"/>
  <c r="AK107" i="3"/>
  <c r="AB107" i="3"/>
  <c r="AP106" i="3"/>
  <c r="AH106" i="3"/>
  <c r="Y106" i="3"/>
  <c r="AM105" i="3"/>
  <c r="AE105" i="3"/>
  <c r="AR104" i="3"/>
  <c r="AA104" i="3"/>
  <c r="AO103" i="3"/>
  <c r="AG103" i="3"/>
  <c r="AT102" i="3"/>
  <c r="AD102" i="3"/>
  <c r="AQ101" i="3"/>
  <c r="AI101" i="3"/>
  <c r="Z101" i="3"/>
  <c r="AN100" i="3"/>
  <c r="AF100" i="3"/>
  <c r="AK99" i="3"/>
  <c r="AB99" i="3"/>
  <c r="AP98" i="3"/>
  <c r="AH98" i="3"/>
  <c r="Y98" i="3"/>
  <c r="AM97" i="3"/>
  <c r="AE97" i="3"/>
  <c r="AR96" i="3"/>
  <c r="AJ96" i="3"/>
  <c r="AA96" i="3"/>
  <c r="AO95" i="3"/>
  <c r="AG95" i="3"/>
  <c r="AT94" i="3"/>
  <c r="AL94" i="3"/>
  <c r="AD94" i="3"/>
  <c r="AQ93" i="3"/>
  <c r="AI93" i="3"/>
  <c r="Z93" i="3"/>
  <c r="AN92" i="3"/>
  <c r="AF92" i="3"/>
  <c r="AS91" i="3"/>
  <c r="AK91" i="3"/>
  <c r="AB91" i="3"/>
  <c r="AP90" i="3"/>
  <c r="AH90" i="3"/>
  <c r="Y90" i="3"/>
  <c r="AM89" i="3"/>
  <c r="AE89" i="3"/>
  <c r="AR88" i="3"/>
  <c r="AJ88" i="3"/>
  <c r="AA88" i="3"/>
  <c r="AO87" i="3"/>
  <c r="AG87" i="3"/>
  <c r="AT86" i="3"/>
  <c r="AL86" i="3"/>
  <c r="AD86" i="3"/>
  <c r="AI85" i="3"/>
  <c r="Z85" i="3"/>
  <c r="AN84" i="3"/>
  <c r="AF84" i="3"/>
  <c r="AS83" i="3"/>
  <c r="AK83" i="3"/>
  <c r="AB83" i="3"/>
  <c r="AH82" i="3"/>
  <c r="Y82" i="3"/>
  <c r="AM81" i="3"/>
  <c r="AE81" i="3"/>
  <c r="AR80" i="3"/>
  <c r="AJ80" i="3"/>
  <c r="AA80" i="3"/>
  <c r="AM57" i="3"/>
  <c r="AE57" i="3"/>
  <c r="AR56" i="3"/>
  <c r="AJ56" i="3"/>
  <c r="AA56" i="3"/>
  <c r="AO55" i="3"/>
  <c r="AG55" i="3"/>
  <c r="AY300" i="3"/>
  <c r="AC301" i="3"/>
  <c r="AH298" i="3"/>
  <c r="AK296" i="3"/>
  <c r="AN294" i="3"/>
  <c r="AN289" i="3"/>
  <c r="AF286" i="3"/>
  <c r="AC223" i="3"/>
  <c r="AR14" i="3"/>
  <c r="AA14" i="3"/>
  <c r="AO13" i="3"/>
  <c r="AG13" i="3"/>
  <c r="AT12" i="3"/>
  <c r="AL12" i="3"/>
  <c r="AD12" i="3"/>
  <c r="AQ11" i="3"/>
  <c r="AI11" i="3"/>
  <c r="Z11" i="3"/>
  <c r="AN10" i="3"/>
  <c r="AF10" i="3"/>
  <c r="Y8" i="3"/>
  <c r="BM303" i="3"/>
  <c r="BE303" i="3"/>
  <c r="AV303" i="3"/>
  <c r="AN303" i="3"/>
  <c r="BJ302" i="3"/>
  <c r="AF303" i="3"/>
  <c r="BB302" i="3"/>
  <c r="AS302" i="3"/>
  <c r="BO301" i="3"/>
  <c r="AK302" i="3"/>
  <c r="BG301" i="3"/>
  <c r="AB302" i="3"/>
  <c r="BL300" i="3"/>
  <c r="AH301" i="3"/>
  <c r="BD300" i="3"/>
  <c r="AU300" i="3"/>
  <c r="Y301" i="3"/>
  <c r="BI299" i="3"/>
  <c r="AM300" i="3"/>
  <c r="BA299" i="3"/>
  <c r="AE300" i="3"/>
  <c r="BN298" i="3"/>
  <c r="AW298" i="3"/>
  <c r="BK297" i="3"/>
  <c r="BC297" i="3"/>
  <c r="BH296" i="3"/>
  <c r="AZ296" i="3"/>
  <c r="BM295" i="3"/>
  <c r="BE295" i="3"/>
  <c r="AI296" i="3"/>
  <c r="AV295" i="3"/>
  <c r="Z296" i="3"/>
  <c r="BJ294" i="3"/>
  <c r="AN295" i="3"/>
  <c r="BB294" i="3"/>
  <c r="AF295" i="3"/>
  <c r="AS294" i="3"/>
  <c r="AK294" i="3"/>
  <c r="AP293" i="3"/>
  <c r="AH293" i="3"/>
  <c r="Y293" i="3"/>
  <c r="AM292" i="3"/>
  <c r="AE292" i="3"/>
  <c r="AF287" i="3"/>
  <c r="AS286" i="3"/>
  <c r="AK286" i="3"/>
  <c r="AH285" i="3"/>
  <c r="Y285" i="3"/>
  <c r="AM284" i="3"/>
  <c r="AJ283" i="3"/>
  <c r="AA283" i="3"/>
  <c r="AO282" i="3"/>
  <c r="AG282" i="3"/>
  <c r="AL281" i="3"/>
  <c r="AD281" i="3"/>
  <c r="AQ280" i="3"/>
  <c r="AI280" i="3"/>
  <c r="Z280" i="3"/>
  <c r="AN279" i="3"/>
  <c r="AF279" i="3"/>
  <c r="AP277" i="3"/>
  <c r="AH277" i="3"/>
  <c r="AE276" i="3"/>
  <c r="AR275" i="3"/>
  <c r="AJ275" i="3"/>
  <c r="AA275" i="3"/>
  <c r="AO274" i="3"/>
  <c r="AG274" i="3"/>
  <c r="AT273" i="3"/>
  <c r="AQ272" i="3"/>
  <c r="AI272" i="3"/>
  <c r="Z272" i="3"/>
  <c r="AF271" i="3"/>
  <c r="AS270" i="3"/>
  <c r="AK270" i="3"/>
  <c r="AH269" i="3"/>
  <c r="Y269" i="3"/>
  <c r="AM268" i="3"/>
  <c r="AJ267" i="3"/>
  <c r="AA267" i="3"/>
  <c r="AO266" i="3"/>
  <c r="AG266" i="3"/>
  <c r="AL265" i="3"/>
  <c r="AD265" i="3"/>
  <c r="AQ264" i="3"/>
  <c r="AI264" i="3"/>
  <c r="Z264" i="3"/>
  <c r="AN263" i="3"/>
  <c r="AF263" i="3"/>
  <c r="AB262" i="3"/>
  <c r="AP261" i="3"/>
  <c r="AH261" i="3"/>
  <c r="AE260" i="3"/>
  <c r="AR259" i="3"/>
  <c r="AJ259" i="3"/>
  <c r="AA259" i="3"/>
  <c r="AO258" i="3"/>
  <c r="AG258" i="3"/>
  <c r="AT257" i="3"/>
  <c r="AI256" i="3"/>
  <c r="Z256" i="3"/>
  <c r="AF255" i="3"/>
  <c r="AS254" i="3"/>
  <c r="AK254" i="3"/>
  <c r="AH253" i="3"/>
  <c r="Y253" i="3"/>
  <c r="AM252" i="3"/>
  <c r="AJ251" i="3"/>
  <c r="AA251" i="3"/>
  <c r="AO250" i="3"/>
  <c r="AG250" i="3"/>
  <c r="AL249" i="3"/>
  <c r="AD249" i="3"/>
  <c r="AQ248" i="3"/>
  <c r="AI248" i="3"/>
  <c r="Z248" i="3"/>
  <c r="AN247" i="3"/>
  <c r="AF247" i="3"/>
  <c r="AP245" i="3"/>
  <c r="AH245" i="3"/>
  <c r="AR243" i="3"/>
  <c r="AJ243" i="3"/>
  <c r="AA243" i="3"/>
  <c r="AO242" i="3"/>
  <c r="AG242" i="3"/>
  <c r="AT241" i="3"/>
  <c r="AQ240" i="3"/>
  <c r="AI240" i="3"/>
  <c r="Z240" i="3"/>
  <c r="AF239" i="3"/>
  <c r="AS238" i="3"/>
  <c r="AK238" i="3"/>
  <c r="AB238" i="3"/>
  <c r="AH237" i="3"/>
  <c r="Y237" i="3"/>
  <c r="AM236" i="3"/>
  <c r="AJ235" i="3"/>
  <c r="AA235" i="3"/>
  <c r="AO234" i="3"/>
  <c r="AG234" i="3"/>
  <c r="AL233" i="3"/>
  <c r="AD233" i="3"/>
  <c r="AQ232" i="3"/>
  <c r="AI232" i="3"/>
  <c r="Z232" i="3"/>
  <c r="AN231" i="3"/>
  <c r="AF231" i="3"/>
  <c r="AP229" i="3"/>
  <c r="AH229" i="3"/>
  <c r="AE228" i="3"/>
  <c r="AR227" i="3"/>
  <c r="AJ227" i="3"/>
  <c r="AA227" i="3"/>
  <c r="AO226" i="3"/>
  <c r="AG226" i="3"/>
  <c r="AT225" i="3"/>
  <c r="AQ224" i="3"/>
  <c r="AI224" i="3"/>
  <c r="Z224" i="3"/>
  <c r="AF223" i="3"/>
  <c r="AS222" i="3"/>
  <c r="AK222" i="3"/>
  <c r="AH221" i="3"/>
  <c r="Y221" i="3"/>
  <c r="AM220" i="3"/>
  <c r="AJ219" i="3"/>
  <c r="AA219" i="3"/>
  <c r="AO218" i="3"/>
  <c r="AG218" i="3"/>
  <c r="AL217" i="3"/>
  <c r="AD217" i="3"/>
  <c r="AQ216" i="3"/>
  <c r="AI216" i="3"/>
  <c r="Z216" i="3"/>
  <c r="AN215" i="3"/>
  <c r="AF215" i="3"/>
  <c r="AP213" i="3"/>
  <c r="AH213" i="3"/>
  <c r="AE212" i="3"/>
  <c r="AR211" i="3"/>
  <c r="AJ211" i="3"/>
  <c r="AA211" i="3"/>
  <c r="AO210" i="3"/>
  <c r="AG210" i="3"/>
  <c r="AL209" i="3"/>
  <c r="AD209" i="3"/>
  <c r="AQ208" i="3"/>
  <c r="AI208" i="3"/>
  <c r="Z208" i="3"/>
  <c r="AF207" i="3"/>
  <c r="AS206" i="3"/>
  <c r="AK206" i="3"/>
  <c r="AP205" i="3"/>
  <c r="AH205" i="3"/>
  <c r="Y205" i="3"/>
  <c r="AM204" i="3"/>
  <c r="AE204" i="3"/>
  <c r="AR203" i="3"/>
  <c r="AJ203" i="3"/>
  <c r="AA203" i="3"/>
  <c r="AG202" i="3"/>
  <c r="AT201" i="3"/>
  <c r="AL201" i="3"/>
  <c r="AQ200" i="3"/>
  <c r="AI200" i="3"/>
  <c r="Z200" i="3"/>
  <c r="AF199" i="3"/>
  <c r="AS198" i="3"/>
  <c r="AK198" i="3"/>
  <c r="AB198" i="3"/>
  <c r="AP197" i="3"/>
  <c r="AH197" i="3"/>
  <c r="Y197" i="3"/>
  <c r="AM196" i="3"/>
  <c r="AE196" i="3"/>
  <c r="AR195" i="3"/>
  <c r="AJ195" i="3"/>
  <c r="AA195" i="3"/>
  <c r="AO194" i="3"/>
  <c r="AG194" i="3"/>
  <c r="AL193" i="3"/>
  <c r="AD193" i="3"/>
  <c r="AQ192" i="3"/>
  <c r="AI192" i="3"/>
  <c r="Z192" i="3"/>
  <c r="AN191" i="3"/>
  <c r="AF191" i="3"/>
  <c r="AS190" i="3"/>
  <c r="AK190" i="3"/>
  <c r="AP189" i="3"/>
  <c r="AH189" i="3"/>
  <c r="Y189" i="3"/>
  <c r="AM188" i="3"/>
  <c r="AE188" i="3"/>
  <c r="AR187" i="3"/>
  <c r="AJ187" i="3"/>
  <c r="AA187" i="3"/>
  <c r="AG186" i="3"/>
  <c r="AT185" i="3"/>
  <c r="AL185" i="3"/>
  <c r="AQ184" i="3"/>
  <c r="AI184" i="3"/>
  <c r="Z184" i="3"/>
  <c r="AF183" i="3"/>
  <c r="AS182" i="3"/>
  <c r="AK182" i="3"/>
  <c r="AP181" i="3"/>
  <c r="AH181" i="3"/>
  <c r="Y181" i="3"/>
  <c r="AM180" i="3"/>
  <c r="AE180" i="3"/>
  <c r="AR179" i="3"/>
  <c r="AJ179" i="3"/>
  <c r="AA179" i="3"/>
  <c r="AO178" i="3"/>
  <c r="AG178" i="3"/>
  <c r="AL177" i="3"/>
  <c r="AD177" i="3"/>
  <c r="AQ176" i="3"/>
  <c r="AI176" i="3"/>
  <c r="Z176" i="3"/>
  <c r="AN175" i="3"/>
  <c r="AF175" i="3"/>
  <c r="AS174" i="3"/>
  <c r="AK174" i="3"/>
  <c r="AP173" i="3"/>
  <c r="AH173" i="3"/>
  <c r="Y173" i="3"/>
  <c r="AM172" i="3"/>
  <c r="AE172" i="3"/>
  <c r="AR171" i="3"/>
  <c r="AJ171" i="3"/>
  <c r="AA171" i="3"/>
  <c r="AG170" i="3"/>
  <c r="AT169" i="3"/>
  <c r="AL169" i="3"/>
  <c r="AQ168" i="3"/>
  <c r="AI168" i="3"/>
  <c r="Z168" i="3"/>
  <c r="AF167" i="3"/>
  <c r="AS166" i="3"/>
  <c r="AK166" i="3"/>
  <c r="AP165" i="3"/>
  <c r="AH165" i="3"/>
  <c r="Y165" i="3"/>
  <c r="AM164" i="3"/>
  <c r="AE164" i="3"/>
  <c r="AR163" i="3"/>
  <c r="AJ163" i="3"/>
  <c r="AA163" i="3"/>
  <c r="AO162" i="3"/>
  <c r="AG162" i="3"/>
  <c r="AL161" i="3"/>
  <c r="AD161" i="3"/>
  <c r="AQ160" i="3"/>
  <c r="AI160" i="3"/>
  <c r="Z160" i="3"/>
  <c r="AN159" i="3"/>
  <c r="AF159" i="3"/>
  <c r="AS158" i="3"/>
  <c r="AK158" i="3"/>
  <c r="AP157" i="3"/>
  <c r="AH157" i="3"/>
  <c r="Y157" i="3"/>
  <c r="AM156" i="3"/>
  <c r="AE156" i="3"/>
  <c r="AR155" i="3"/>
  <c r="AJ155" i="3"/>
  <c r="AA155" i="3"/>
  <c r="AG154" i="3"/>
  <c r="AT153" i="3"/>
  <c r="AL153" i="3"/>
  <c r="AQ152" i="3"/>
  <c r="AI152" i="3"/>
  <c r="Z152" i="3"/>
  <c r="AF151" i="3"/>
  <c r="AS150" i="3"/>
  <c r="AK150" i="3"/>
  <c r="AP149" i="3"/>
  <c r="AH149" i="3"/>
  <c r="Y149" i="3"/>
  <c r="AM148" i="3"/>
  <c r="AE148" i="3"/>
  <c r="AR147" i="3"/>
  <c r="AJ147" i="3"/>
  <c r="AA147" i="3"/>
  <c r="AO146" i="3"/>
  <c r="AG146" i="3"/>
  <c r="AL145" i="3"/>
  <c r="AD145" i="3"/>
  <c r="AQ144" i="3"/>
  <c r="AI144" i="3"/>
  <c r="Z144" i="3"/>
  <c r="AN143" i="3"/>
  <c r="AF143" i="3"/>
  <c r="AS142" i="3"/>
  <c r="AK142" i="3"/>
  <c r="AB142" i="3"/>
  <c r="AP141" i="3"/>
  <c r="Y141" i="3"/>
  <c r="AM140" i="3"/>
  <c r="AE140" i="3"/>
  <c r="AR139" i="3"/>
  <c r="AJ139" i="3"/>
  <c r="AA139" i="3"/>
  <c r="AO138" i="3"/>
  <c r="AG138" i="3"/>
  <c r="AT137" i="3"/>
  <c r="AL137" i="3"/>
  <c r="AD137" i="3"/>
  <c r="AQ136" i="3"/>
  <c r="AI136" i="3"/>
  <c r="Z136" i="3"/>
  <c r="AN135" i="3"/>
  <c r="AF135" i="3"/>
  <c r="AK134" i="3"/>
  <c r="AB134" i="3"/>
  <c r="AP133" i="3"/>
  <c r="AH133" i="3"/>
  <c r="Y133" i="3"/>
  <c r="AM132" i="3"/>
  <c r="AE132" i="3"/>
  <c r="AR131" i="3"/>
  <c r="AJ131" i="3"/>
  <c r="AA131" i="3"/>
  <c r="AO130" i="3"/>
  <c r="AG130" i="3"/>
  <c r="AT129" i="3"/>
  <c r="AL129" i="3"/>
  <c r="AD129" i="3"/>
  <c r="AQ128" i="3"/>
  <c r="AI128" i="3"/>
  <c r="Z128" i="3"/>
  <c r="AN127" i="3"/>
  <c r="AF127" i="3"/>
  <c r="AS126" i="3"/>
  <c r="AK126" i="3"/>
  <c r="AP125" i="3"/>
  <c r="AH125" i="3"/>
  <c r="Y125" i="3"/>
  <c r="AM124" i="3"/>
  <c r="AE124" i="3"/>
  <c r="AR123" i="3"/>
  <c r="AJ123" i="3"/>
  <c r="AA123" i="3"/>
  <c r="AO122" i="3"/>
  <c r="AG122" i="3"/>
  <c r="AT121" i="3"/>
  <c r="AL121" i="3"/>
  <c r="AD121" i="3"/>
  <c r="AQ120" i="3"/>
  <c r="AI120" i="3"/>
  <c r="Z120" i="3"/>
  <c r="AN119" i="3"/>
  <c r="AF119" i="3"/>
  <c r="AS118" i="3"/>
  <c r="AK118" i="3"/>
  <c r="AB118" i="3"/>
  <c r="AP117" i="3"/>
  <c r="AH117" i="3"/>
  <c r="Y117" i="3"/>
  <c r="AM116" i="3"/>
  <c r="AE116" i="3"/>
  <c r="AR115" i="3"/>
  <c r="AJ115" i="3"/>
  <c r="AA115" i="3"/>
  <c r="AG114" i="3"/>
  <c r="AT113" i="3"/>
  <c r="AL113" i="3"/>
  <c r="AD113" i="3"/>
  <c r="AI112" i="3"/>
  <c r="Z112" i="3"/>
  <c r="AN111" i="3"/>
  <c r="AF111" i="3"/>
  <c r="AS110" i="3"/>
  <c r="AK110" i="3"/>
  <c r="AP109" i="3"/>
  <c r="AH109" i="3"/>
  <c r="Y109" i="3"/>
  <c r="AM108" i="3"/>
  <c r="AE108" i="3"/>
  <c r="AR107" i="3"/>
  <c r="AA107" i="3"/>
  <c r="AO106" i="3"/>
  <c r="AG106" i="3"/>
  <c r="AT105" i="3"/>
  <c r="AL105" i="3"/>
  <c r="AD105" i="3"/>
  <c r="AQ104" i="3"/>
  <c r="AI104" i="3"/>
  <c r="Z104" i="3"/>
  <c r="AN103" i="3"/>
  <c r="AF103" i="3"/>
  <c r="AS102" i="3"/>
  <c r="AP101" i="3"/>
  <c r="AH101" i="3"/>
  <c r="Y101" i="3"/>
  <c r="AM100" i="3"/>
  <c r="AE100" i="3"/>
  <c r="AJ99" i="3"/>
  <c r="AA99" i="3"/>
  <c r="AO98" i="3"/>
  <c r="AG98" i="3"/>
  <c r="AT97" i="3"/>
  <c r="AL97" i="3"/>
  <c r="AD97" i="3"/>
  <c r="AQ96" i="3"/>
  <c r="AI96" i="3"/>
  <c r="Z96" i="3"/>
  <c r="AN95" i="3"/>
  <c r="AF95" i="3"/>
  <c r="AS94" i="3"/>
  <c r="AP93" i="3"/>
  <c r="AH93" i="3"/>
  <c r="Y93" i="3"/>
  <c r="AM92" i="3"/>
  <c r="AE92" i="3"/>
  <c r="AR91" i="3"/>
  <c r="AJ91" i="3"/>
  <c r="AA91" i="3"/>
  <c r="AO90" i="3"/>
  <c r="AG90" i="3"/>
  <c r="AT89" i="3"/>
  <c r="AL89" i="3"/>
  <c r="AD89" i="3"/>
  <c r="AQ88" i="3"/>
  <c r="AI88" i="3"/>
  <c r="Z88" i="3"/>
  <c r="AN87" i="3"/>
  <c r="AF87" i="3"/>
  <c r="AS86" i="3"/>
  <c r="AK86" i="3"/>
  <c r="AP85" i="3"/>
  <c r="AH85" i="3"/>
  <c r="Y85" i="3"/>
  <c r="AM84" i="3"/>
  <c r="AE84" i="3"/>
  <c r="AR83" i="3"/>
  <c r="AJ83" i="3"/>
  <c r="AA83" i="3"/>
  <c r="AO82" i="3"/>
  <c r="AG82" i="3"/>
  <c r="AT81" i="3"/>
  <c r="AL81" i="3"/>
  <c r="AD81" i="3"/>
  <c r="AQ80" i="3"/>
  <c r="AI80" i="3"/>
  <c r="Z80" i="3"/>
  <c r="AN79" i="3"/>
  <c r="AF79" i="3"/>
  <c r="AS78" i="3"/>
  <c r="AK78" i="3"/>
  <c r="AP77" i="3"/>
  <c r="AH77" i="3"/>
  <c r="Y77" i="3"/>
  <c r="AE76" i="3"/>
  <c r="AR75" i="3"/>
  <c r="AJ75" i="3"/>
  <c r="AA75" i="3"/>
  <c r="AO74" i="3"/>
  <c r="AG74" i="3"/>
  <c r="AT73" i="3"/>
  <c r="AL73" i="3"/>
  <c r="AD73" i="3"/>
  <c r="AQ72" i="3"/>
  <c r="AI72" i="3"/>
  <c r="Z72" i="3"/>
  <c r="AN71" i="3"/>
  <c r="AF71" i="3"/>
  <c r="AS70" i="3"/>
  <c r="AK70" i="3"/>
  <c r="AH69" i="3"/>
  <c r="Y69" i="3"/>
  <c r="AM68" i="3"/>
  <c r="AE68" i="3"/>
  <c r="AR67" i="3"/>
  <c r="AJ67" i="3"/>
  <c r="AA67" i="3"/>
  <c r="AO66" i="3"/>
  <c r="AT57" i="3"/>
  <c r="AL57" i="3"/>
  <c r="AD57" i="3"/>
  <c r="AQ56" i="3"/>
  <c r="AI56" i="3"/>
  <c r="AS54" i="3"/>
  <c r="AK54" i="3"/>
  <c r="AY299" i="3"/>
  <c r="AC284" i="3"/>
  <c r="AG298" i="3"/>
  <c r="AF297" i="3"/>
  <c r="AJ296" i="3"/>
  <c r="AI295" i="3"/>
  <c r="AJ291" i="3"/>
  <c r="AM289" i="3"/>
  <c r="AJ288" i="3"/>
  <c r="AD286" i="3"/>
  <c r="AS289" i="3"/>
  <c r="AK289" i="3"/>
  <c r="AB289" i="3"/>
  <c r="AP288" i="3"/>
  <c r="AR286" i="3"/>
  <c r="AA286" i="3"/>
  <c r="AL284" i="3"/>
  <c r="AD284" i="3"/>
  <c r="AQ283" i="3"/>
  <c r="AI283" i="3"/>
  <c r="Z283" i="3"/>
  <c r="AS57" i="3"/>
  <c r="AK57" i="3"/>
  <c r="Y56" i="3"/>
  <c r="AM55" i="3"/>
  <c r="AR54" i="3"/>
  <c r="AA54" i="3"/>
  <c r="AY298" i="3"/>
  <c r="AC299" i="3"/>
  <c r="AC291" i="3"/>
  <c r="AC283" i="3"/>
  <c r="AC300" i="3"/>
  <c r="AB299" i="3"/>
  <c r="AE297" i="3"/>
  <c r="AD296" i="3"/>
  <c r="AH295" i="3"/>
  <c r="AI291" i="3"/>
  <c r="AH290" i="3"/>
  <c r="AL289" i="3"/>
  <c r="AI288" i="3"/>
  <c r="AP284" i="3"/>
  <c r="AC255" i="3"/>
  <c r="AO75" i="3"/>
  <c r="AG75" i="3"/>
  <c r="AT74" i="3"/>
  <c r="AL74" i="3"/>
  <c r="AD74" i="3"/>
  <c r="AQ73" i="3"/>
  <c r="Z73" i="3"/>
  <c r="AN72" i="3"/>
  <c r="AF72" i="3"/>
  <c r="AS71" i="3"/>
  <c r="AK71" i="3"/>
  <c r="AB71" i="3"/>
  <c r="AP70" i="3"/>
  <c r="AH70" i="3"/>
  <c r="Y70" i="3"/>
  <c r="AM69" i="3"/>
  <c r="AE69" i="3"/>
  <c r="AR68" i="3"/>
  <c r="AJ68" i="3"/>
  <c r="AA68" i="3"/>
  <c r="AO67" i="3"/>
  <c r="AG67" i="3"/>
  <c r="AD66" i="3"/>
  <c r="AQ65" i="3"/>
  <c r="AI65" i="3"/>
  <c r="Z65" i="3"/>
  <c r="AN64" i="3"/>
  <c r="AF64" i="3"/>
  <c r="AS63" i="3"/>
  <c r="AK63" i="3"/>
  <c r="AB63" i="3"/>
  <c r="AP62" i="3"/>
  <c r="AH62" i="3"/>
  <c r="Y62" i="3"/>
  <c r="AR60" i="3"/>
  <c r="AA60" i="3"/>
  <c r="AO59" i="3"/>
  <c r="AG59" i="3"/>
  <c r="AD58" i="3"/>
  <c r="AQ57" i="3"/>
  <c r="AI57" i="3"/>
  <c r="Z57" i="3"/>
  <c r="AN56" i="3"/>
  <c r="AF56" i="3"/>
  <c r="AS55" i="3"/>
  <c r="AK55" i="3"/>
  <c r="AB55" i="3"/>
  <c r="AH54" i="3"/>
  <c r="Y54" i="3"/>
  <c r="AY296" i="3"/>
  <c r="AC281" i="3"/>
  <c r="AC273" i="3"/>
  <c r="AC265" i="3"/>
  <c r="AC257" i="3"/>
  <c r="AC249" i="3"/>
  <c r="AC241" i="3"/>
  <c r="AC233" i="3"/>
  <c r="AC225" i="3"/>
  <c r="AC217" i="3"/>
  <c r="AC209" i="3"/>
  <c r="AC201" i="3"/>
  <c r="AC193" i="3"/>
  <c r="AC185" i="3"/>
  <c r="AC177" i="3"/>
  <c r="AC169" i="3"/>
  <c r="AC161" i="3"/>
  <c r="AC153" i="3"/>
  <c r="AC145" i="3"/>
  <c r="AC137" i="3"/>
  <c r="AC129" i="3"/>
  <c r="AC121" i="3"/>
  <c r="AC113" i="3"/>
  <c r="AC81" i="3"/>
  <c r="AC73" i="3"/>
  <c r="AC65" i="3"/>
  <c r="AC57" i="3"/>
  <c r="AC49" i="3"/>
  <c r="AC41" i="3"/>
  <c r="AC33" i="3"/>
  <c r="AC297" i="3"/>
  <c r="AC293" i="3"/>
  <c r="AC289" i="3"/>
  <c r="AG62" i="3"/>
  <c r="AT61" i="3"/>
  <c r="AL61" i="3"/>
  <c r="AD61" i="3"/>
  <c r="AQ60" i="3"/>
  <c r="AI60" i="3"/>
  <c r="AS58" i="3"/>
  <c r="AK58" i="3"/>
  <c r="AH57" i="3"/>
  <c r="Y57" i="3"/>
  <c r="AM56" i="3"/>
  <c r="AE56" i="3"/>
  <c r="AR55" i="3"/>
  <c r="AJ55" i="3"/>
  <c r="AA55" i="3"/>
  <c r="AO54" i="3"/>
  <c r="AG54" i="3"/>
  <c r="AY303" i="3"/>
  <c r="AY295" i="3"/>
  <c r="AC288" i="3"/>
  <c r="AC280" i="3"/>
  <c r="AC272" i="3"/>
  <c r="AC264" i="3"/>
  <c r="AC256" i="3"/>
  <c r="AC248" i="3"/>
  <c r="AC240" i="3"/>
  <c r="AC232" i="3"/>
  <c r="AC224" i="3"/>
  <c r="AC216" i="3"/>
  <c r="AC208" i="3"/>
  <c r="AC200" i="3"/>
  <c r="AC192" i="3"/>
  <c r="AC184" i="3"/>
  <c r="AC176" i="3"/>
  <c r="AC168" i="3"/>
  <c r="AC160" i="3"/>
  <c r="AC152" i="3"/>
  <c r="AC144" i="3"/>
  <c r="AC136" i="3"/>
  <c r="AC120" i="3"/>
  <c r="AC112" i="3"/>
  <c r="AC104" i="3"/>
  <c r="AC96" i="3"/>
  <c r="AC88" i="3"/>
  <c r="AC80" i="3"/>
  <c r="AC72" i="3"/>
  <c r="AC56" i="3"/>
  <c r="AC48" i="3"/>
  <c r="AC40" i="3"/>
  <c r="AC32" i="3"/>
  <c r="AC24" i="3"/>
  <c r="AC16" i="3"/>
  <c r="AC207" i="3"/>
  <c r="AC199" i="3"/>
  <c r="AC191" i="3"/>
  <c r="AC183" i="3"/>
  <c r="AC175" i="3"/>
  <c r="AC167" i="3"/>
  <c r="AC159" i="3"/>
  <c r="AC151" i="3"/>
  <c r="AC143" i="3"/>
  <c r="AC135" i="3"/>
  <c r="AC127" i="3"/>
  <c r="AC119" i="3"/>
  <c r="AC111" i="3"/>
  <c r="AC103" i="3"/>
  <c r="AC95" i="3"/>
  <c r="AC87" i="3"/>
  <c r="AC79" i="3"/>
  <c r="AC71" i="3"/>
  <c r="AC63" i="3"/>
  <c r="AC55" i="3"/>
  <c r="AC47" i="3"/>
  <c r="AC39" i="3"/>
  <c r="AC31" i="3"/>
  <c r="AC23" i="3"/>
  <c r="AC15" i="3"/>
  <c r="AQ74" i="3"/>
  <c r="AI74" i="3"/>
  <c r="Z74" i="3"/>
  <c r="AN73" i="3"/>
  <c r="AF73" i="3"/>
  <c r="AS72" i="3"/>
  <c r="AK72" i="3"/>
  <c r="AB72" i="3"/>
  <c r="AH71" i="3"/>
  <c r="Y71" i="3"/>
  <c r="AM70" i="3"/>
  <c r="AE70" i="3"/>
  <c r="AJ69" i="3"/>
  <c r="AA69" i="3"/>
  <c r="AO68" i="3"/>
  <c r="AG68" i="3"/>
  <c r="AT67" i="3"/>
  <c r="AL67" i="3"/>
  <c r="AD67" i="3"/>
  <c r="AQ66" i="3"/>
  <c r="AI66" i="3"/>
  <c r="Z66" i="3"/>
  <c r="AN65" i="3"/>
  <c r="AF65" i="3"/>
  <c r="AS64" i="3"/>
  <c r="AK64" i="3"/>
  <c r="AB64" i="3"/>
  <c r="AP63" i="3"/>
  <c r="AH63" i="3"/>
  <c r="Y63" i="3"/>
  <c r="AM62" i="3"/>
  <c r="AE62" i="3"/>
  <c r="AA61" i="3"/>
  <c r="AO60" i="3"/>
  <c r="AG60" i="3"/>
  <c r="AT59" i="3"/>
  <c r="AL59" i="3"/>
  <c r="AI58" i="3"/>
  <c r="AN57" i="3"/>
  <c r="AF57" i="3"/>
  <c r="AS56" i="3"/>
  <c r="AK56" i="3"/>
  <c r="AB56" i="3"/>
  <c r="AP55" i="3"/>
  <c r="AH55" i="3"/>
  <c r="Y55" i="3"/>
  <c r="AM54" i="3"/>
  <c r="AE54" i="3"/>
  <c r="AC302" i="3"/>
  <c r="AY301" i="3"/>
  <c r="AC206" i="3"/>
  <c r="AC198" i="3"/>
  <c r="AC190" i="3"/>
  <c r="AC182" i="3"/>
  <c r="AC174" i="3"/>
  <c r="AC166" i="3"/>
  <c r="AC158" i="3"/>
  <c r="AC150" i="3"/>
  <c r="AC142" i="3"/>
  <c r="AC134" i="3"/>
  <c r="AC126" i="3"/>
  <c r="AC118" i="3"/>
  <c r="AC110" i="3"/>
  <c r="AC102" i="3"/>
  <c r="AC94" i="3"/>
  <c r="AC78" i="3"/>
  <c r="AC70" i="3"/>
  <c r="AC62" i="3"/>
  <c r="AC46" i="3"/>
  <c r="AC30" i="3"/>
  <c r="AC285" i="3"/>
  <c r="Y301" i="2"/>
  <c r="Y293" i="2"/>
  <c r="Y285" i="2"/>
  <c r="Y277" i="2"/>
  <c r="Y269" i="2"/>
  <c r="Y261" i="2"/>
  <c r="Y253" i="2"/>
  <c r="Y245" i="2"/>
  <c r="Y237" i="2"/>
  <c r="Y229" i="2"/>
  <c r="Y221" i="2"/>
  <c r="Y213" i="2"/>
  <c r="Y205" i="2"/>
  <c r="Y197" i="2"/>
  <c r="Y189" i="2"/>
  <c r="Y181" i="2"/>
  <c r="Y173" i="2"/>
  <c r="Y165" i="2"/>
  <c r="Y157" i="2"/>
  <c r="Y149" i="2"/>
  <c r="Y141" i="2"/>
  <c r="Y133" i="2"/>
  <c r="Y125" i="2"/>
  <c r="Y117" i="2"/>
  <c r="Y109" i="2"/>
  <c r="Y101" i="2"/>
  <c r="Y93" i="2"/>
  <c r="Y85" i="2"/>
  <c r="Y77" i="2"/>
  <c r="Y69" i="2"/>
  <c r="Y61" i="2"/>
  <c r="Y53" i="2"/>
  <c r="Y45" i="2"/>
  <c r="Y37" i="2"/>
  <c r="Y29" i="2"/>
  <c r="Y21" i="2"/>
  <c r="Y13" i="2"/>
  <c r="Y5" i="2"/>
  <c r="Y301" i="1"/>
  <c r="Y281" i="1"/>
  <c r="Y269" i="1"/>
  <c r="Y249" i="1"/>
  <c r="Y237" i="1"/>
  <c r="Y217" i="1"/>
  <c r="Y205" i="1"/>
  <c r="Y185" i="1"/>
  <c r="Y173" i="1"/>
  <c r="Y153" i="1"/>
  <c r="Y141" i="1"/>
  <c r="Y121" i="1"/>
  <c r="Y109" i="1"/>
  <c r="Y89" i="1"/>
  <c r="Y77" i="1"/>
  <c r="Y57" i="1"/>
  <c r="Y45" i="1"/>
  <c r="Y25" i="1"/>
  <c r="Y13" i="1"/>
  <c r="Z261" i="1"/>
  <c r="Z229" i="1"/>
  <c r="Z197" i="1"/>
  <c r="Z165" i="1"/>
  <c r="Z133" i="1"/>
  <c r="Z101" i="1"/>
  <c r="Z69" i="1"/>
  <c r="Z37" i="1"/>
  <c r="AA257" i="1"/>
  <c r="AA225" i="1"/>
  <c r="AA193" i="1"/>
  <c r="AA161" i="1"/>
  <c r="AA129" i="1"/>
  <c r="AA97" i="1"/>
  <c r="AA65" i="1"/>
  <c r="AA33" i="1"/>
  <c r="AA269" i="1"/>
  <c r="Z249" i="1"/>
  <c r="Z209" i="1"/>
  <c r="Z193" i="1"/>
  <c r="Z169" i="1"/>
  <c r="Z121" i="1"/>
  <c r="Z293" i="1"/>
  <c r="AA289" i="1"/>
  <c r="Z265" i="1"/>
  <c r="AA229" i="1"/>
  <c r="Z89" i="1"/>
  <c r="Y277" i="1"/>
  <c r="Y257" i="1"/>
  <c r="Y245" i="1"/>
  <c r="Y225" i="1"/>
  <c r="Y213" i="1"/>
  <c r="Y181" i="1"/>
  <c r="Y161" i="1"/>
  <c r="Y149" i="1"/>
  <c r="Y129" i="1"/>
  <c r="Y117" i="1"/>
  <c r="Y85" i="1"/>
  <c r="Y65" i="1"/>
  <c r="Y53" i="1"/>
  <c r="Y21" i="1"/>
  <c r="Z237" i="1"/>
  <c r="Z205" i="1"/>
  <c r="AA297" i="1"/>
  <c r="AA265" i="1"/>
  <c r="AA233" i="1"/>
  <c r="AA201" i="1"/>
  <c r="AA169" i="1"/>
  <c r="AA137" i="1"/>
  <c r="AA105" i="1"/>
  <c r="AA73" i="1"/>
  <c r="AA41" i="1"/>
  <c r="AA285" i="1"/>
  <c r="AA245" i="1"/>
  <c r="Z137" i="1"/>
  <c r="Y9" i="1"/>
  <c r="AA17" i="1"/>
  <c r="Z281" i="1"/>
  <c r="AA261" i="1"/>
  <c r="Z241" i="1"/>
  <c r="Z185" i="1"/>
  <c r="Z113" i="1"/>
  <c r="Y297" i="1"/>
  <c r="Y253" i="1"/>
  <c r="Y221" i="1"/>
  <c r="Y201" i="1"/>
  <c r="Y189" i="1"/>
  <c r="Y157" i="1"/>
  <c r="Y125" i="1"/>
  <c r="Y105" i="1"/>
  <c r="Y93" i="1"/>
  <c r="Y61" i="1"/>
  <c r="Y29" i="1"/>
  <c r="Z277" i="1"/>
  <c r="AA273" i="1"/>
  <c r="AA241" i="1"/>
  <c r="AA209" i="1"/>
  <c r="AA177" i="1"/>
  <c r="AA145" i="1"/>
  <c r="AA113" i="1"/>
  <c r="AA81" i="1"/>
  <c r="AA49" i="1"/>
  <c r="AA221" i="1"/>
  <c r="Z153" i="1"/>
  <c r="Z81" i="1"/>
  <c r="Z217" i="1"/>
  <c r="Y293" i="1"/>
  <c r="Y273" i="1"/>
  <c r="Y177" i="1"/>
  <c r="AA272" i="1"/>
  <c r="Z272" i="1"/>
  <c r="Y272" i="1"/>
  <c r="AA248" i="1"/>
  <c r="Z248" i="1"/>
  <c r="Y248" i="1"/>
  <c r="AA240" i="1"/>
  <c r="Z240" i="1"/>
  <c r="Y240" i="1"/>
  <c r="AA173" i="1"/>
  <c r="AA165" i="1"/>
  <c r="AA160" i="1"/>
  <c r="Z160" i="1"/>
  <c r="Y160" i="1"/>
  <c r="AA157" i="1"/>
  <c r="AA120" i="1"/>
  <c r="Z120" i="1"/>
  <c r="Y120" i="1"/>
  <c r="AA80" i="1"/>
  <c r="Z80" i="1"/>
  <c r="Y80" i="1"/>
  <c r="AA77" i="1"/>
  <c r="AA48" i="1"/>
  <c r="Z48" i="1"/>
  <c r="Y48" i="1"/>
  <c r="AA32" i="1"/>
  <c r="Z32" i="1"/>
  <c r="Y32" i="1"/>
  <c r="Z25" i="1"/>
  <c r="Z296" i="1"/>
  <c r="Y296" i="1"/>
  <c r="Z288" i="1"/>
  <c r="Y288" i="1"/>
  <c r="AA232" i="1"/>
  <c r="Z232" i="1"/>
  <c r="Y232" i="1"/>
  <c r="X224" i="1"/>
  <c r="AA184" i="1"/>
  <c r="Z184" i="1"/>
  <c r="Y184" i="1"/>
  <c r="AA181" i="1"/>
  <c r="AA176" i="1"/>
  <c r="Z176" i="1"/>
  <c r="Y176" i="1"/>
  <c r="X160" i="1"/>
  <c r="AA117" i="1"/>
  <c r="AA96" i="1"/>
  <c r="Z96" i="1"/>
  <c r="Y96" i="1"/>
  <c r="AA93" i="1"/>
  <c r="AA301" i="1"/>
  <c r="X296" i="1"/>
  <c r="X264" i="1"/>
  <c r="X248" i="1"/>
  <c r="AA192" i="1"/>
  <c r="Z192" i="1"/>
  <c r="Y192" i="1"/>
  <c r="AA189" i="1"/>
  <c r="AA168" i="1"/>
  <c r="Z168" i="1"/>
  <c r="Y168" i="1"/>
  <c r="AA149" i="1"/>
  <c r="AA144" i="1"/>
  <c r="Z144" i="1"/>
  <c r="Y144" i="1"/>
  <c r="AA128" i="1"/>
  <c r="Z128" i="1"/>
  <c r="Y128" i="1"/>
  <c r="AA125" i="1"/>
  <c r="AA88" i="1"/>
  <c r="Z88" i="1"/>
  <c r="Y88" i="1"/>
  <c r="AA85" i="1"/>
  <c r="AA69" i="1"/>
  <c r="X40" i="1"/>
  <c r="AA37" i="1"/>
  <c r="Z33" i="1"/>
  <c r="AA24" i="1"/>
  <c r="Z24" i="1"/>
  <c r="Y24" i="1"/>
  <c r="AA280" i="1"/>
  <c r="Z280" i="1"/>
  <c r="Y280" i="1"/>
  <c r="AA224" i="1"/>
  <c r="Z224" i="1"/>
  <c r="Y224" i="1"/>
  <c r="X216" i="1"/>
  <c r="AA208" i="1"/>
  <c r="Z208" i="1"/>
  <c r="Y208" i="1"/>
  <c r="X176" i="1"/>
  <c r="AA53" i="1"/>
  <c r="X48" i="1"/>
  <c r="X232" i="1"/>
  <c r="AA216" i="1"/>
  <c r="Z216" i="1"/>
  <c r="Y216" i="1"/>
  <c r="AA200" i="1"/>
  <c r="Z200" i="1"/>
  <c r="Y200" i="1"/>
  <c r="AA141" i="1"/>
  <c r="AA133" i="1"/>
  <c r="AA104" i="1"/>
  <c r="Z104" i="1"/>
  <c r="Y104" i="1"/>
  <c r="AA101" i="1"/>
  <c r="AA61" i="1"/>
  <c r="Z57" i="1"/>
  <c r="X272" i="1"/>
  <c r="AA264" i="1"/>
  <c r="Z264" i="1"/>
  <c r="Y264" i="1"/>
  <c r="AA256" i="1"/>
  <c r="Z256" i="1"/>
  <c r="Y256" i="1"/>
  <c r="X168" i="1"/>
  <c r="AA152" i="1"/>
  <c r="Z152" i="1"/>
  <c r="Y152" i="1"/>
  <c r="AA136" i="1"/>
  <c r="Z136" i="1"/>
  <c r="Y136" i="1"/>
  <c r="X112" i="1"/>
  <c r="X96" i="1"/>
  <c r="AA72" i="1"/>
  <c r="Z72" i="1"/>
  <c r="Y72" i="1"/>
  <c r="AA45" i="1"/>
  <c r="AA40" i="1"/>
  <c r="Z40" i="1"/>
  <c r="Y40" i="1"/>
  <c r="X280" i="1"/>
  <c r="AA112" i="1"/>
  <c r="Z112" i="1"/>
  <c r="Y112" i="1"/>
  <c r="AA109" i="1"/>
  <c r="X104" i="1"/>
  <c r="AA64" i="1"/>
  <c r="Z64" i="1"/>
  <c r="Y64" i="1"/>
  <c r="AA56" i="1"/>
  <c r="Z56" i="1"/>
  <c r="Y56" i="1"/>
  <c r="Z49" i="1"/>
  <c r="Z41" i="1"/>
  <c r="AA29" i="1"/>
  <c r="AA21" i="1"/>
  <c r="AA288" i="1"/>
  <c r="AA18" i="1"/>
  <c r="X2" i="1"/>
  <c r="Z2" i="1"/>
  <c r="Y6" i="3"/>
  <c r="Z6" i="3"/>
  <c r="AA6" i="3"/>
  <c r="AB6" i="3"/>
  <c r="AE6" i="3"/>
  <c r="AF6" i="3"/>
  <c r="AG6" i="3"/>
  <c r="AH6" i="3"/>
  <c r="AI6" i="3"/>
  <c r="AJ6" i="3"/>
  <c r="AM6" i="3"/>
  <c r="AO6" i="3"/>
  <c r="AP6" i="3"/>
  <c r="B2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DA294" i="3"/>
  <c r="DB294" i="3"/>
  <c r="DC294" i="3"/>
  <c r="DD294" i="3"/>
  <c r="DE294" i="3"/>
  <c r="DF294" i="3"/>
  <c r="DG294" i="3"/>
  <c r="DH294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DA295" i="3"/>
  <c r="DB295" i="3"/>
  <c r="DC295" i="3"/>
  <c r="DD295" i="3"/>
  <c r="DE295" i="3"/>
  <c r="DF295" i="3"/>
  <c r="DG295" i="3"/>
  <c r="DH295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DA296" i="3"/>
  <c r="DB296" i="3"/>
  <c r="DC296" i="3"/>
  <c r="DD296" i="3"/>
  <c r="DE296" i="3"/>
  <c r="DF296" i="3"/>
  <c r="DG296" i="3"/>
  <c r="DH296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DA297" i="3"/>
  <c r="DB297" i="3"/>
  <c r="DC297" i="3"/>
  <c r="DD297" i="3"/>
  <c r="DE297" i="3"/>
  <c r="DF297" i="3"/>
  <c r="DG297" i="3"/>
  <c r="DH297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DA298" i="3"/>
  <c r="DB298" i="3"/>
  <c r="DC298" i="3"/>
  <c r="DD298" i="3"/>
  <c r="DE298" i="3"/>
  <c r="DF298" i="3"/>
  <c r="DG298" i="3"/>
  <c r="DH298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DA299" i="3"/>
  <c r="DB299" i="3"/>
  <c r="DC299" i="3"/>
  <c r="DD299" i="3"/>
  <c r="DE299" i="3"/>
  <c r="DF299" i="3"/>
  <c r="DG299" i="3"/>
  <c r="DH299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DA300" i="3"/>
  <c r="DB300" i="3"/>
  <c r="DC300" i="3"/>
  <c r="DD300" i="3"/>
  <c r="DE300" i="3"/>
  <c r="DF300" i="3"/>
  <c r="DG300" i="3"/>
  <c r="DH300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DA301" i="3"/>
  <c r="DB301" i="3"/>
  <c r="DC301" i="3"/>
  <c r="DD301" i="3"/>
  <c r="DE301" i="3"/>
  <c r="DF301" i="3"/>
  <c r="DG301" i="3"/>
  <c r="DH301" i="3"/>
  <c r="CM295" i="3"/>
  <c r="CM296" i="3"/>
  <c r="CM297" i="3"/>
  <c r="CM298" i="3"/>
  <c r="CM299" i="3"/>
  <c r="CM300" i="3"/>
  <c r="CM301" i="3"/>
  <c r="CM294" i="3"/>
  <c r="AQ6" i="3"/>
  <c r="AS6" i="3"/>
  <c r="AN6" i="3"/>
  <c r="AC38" i="3" l="1"/>
  <c r="AE244" i="3"/>
  <c r="AE15" i="3"/>
  <c r="AQ45" i="3"/>
  <c r="AD43" i="3"/>
  <c r="AS33" i="3"/>
  <c r="AB94" i="3"/>
  <c r="AE231" i="3"/>
  <c r="AF47" i="3"/>
  <c r="AE283" i="3"/>
  <c r="AC14" i="3"/>
  <c r="AI17" i="3"/>
  <c r="AQ29" i="3"/>
  <c r="AO32" i="3"/>
  <c r="AI8" i="3"/>
  <c r="AP8" i="3"/>
  <c r="AN11" i="3"/>
  <c r="AB25" i="3"/>
  <c r="Z28" i="3"/>
  <c r="AD50" i="3"/>
  <c r="AA37" i="3"/>
  <c r="AM47" i="3"/>
  <c r="AE284" i="3"/>
  <c r="AD283" i="3"/>
  <c r="AQ8" i="3"/>
  <c r="AE225" i="3"/>
  <c r="AG12" i="3"/>
  <c r="AQ292" i="3"/>
  <c r="AN35" i="3"/>
  <c r="AJ74" i="3"/>
  <c r="AD139" i="3"/>
  <c r="AQ121" i="3"/>
  <c r="AB13" i="3"/>
  <c r="AP40" i="3"/>
  <c r="AL50" i="3"/>
  <c r="AN59" i="3"/>
  <c r="AL58" i="3"/>
  <c r="AE99" i="3"/>
  <c r="AE147" i="3"/>
  <c r="AQ173" i="3"/>
  <c r="AE257" i="3"/>
  <c r="BF295" i="3"/>
  <c r="AN28" i="3"/>
  <c r="AE303" i="3"/>
  <c r="AH32" i="3"/>
  <c r="AH29" i="3"/>
  <c r="AE255" i="3"/>
  <c r="AQ296" i="3"/>
  <c r="AL38" i="3"/>
  <c r="AM23" i="3"/>
  <c r="AI41" i="3"/>
  <c r="Z16" i="3"/>
  <c r="AO24" i="3"/>
  <c r="AR9" i="3"/>
  <c r="AR25" i="3"/>
  <c r="AH48" i="3"/>
  <c r="AE39" i="3"/>
  <c r="AA49" i="3"/>
  <c r="CB288" i="3"/>
  <c r="AB293" i="3"/>
  <c r="AJ180" i="3"/>
  <c r="AQ167" i="3"/>
  <c r="AM15" i="3"/>
  <c r="AQ21" i="3"/>
  <c r="AS30" i="3"/>
  <c r="AB61" i="3"/>
  <c r="CB292" i="3"/>
  <c r="AE183" i="3"/>
  <c r="AQ157" i="3"/>
  <c r="AJ204" i="3"/>
  <c r="AI29" i="3"/>
  <c r="AA8" i="3"/>
  <c r="AF11" i="3"/>
  <c r="AL18" i="3"/>
  <c r="Z56" i="3"/>
  <c r="AT54" i="3"/>
  <c r="AR57" i="3"/>
  <c r="AO36" i="3"/>
  <c r="AG44" i="3"/>
  <c r="AJ61" i="3"/>
  <c r="AX297" i="3"/>
  <c r="AE103" i="3"/>
  <c r="AF59" i="3"/>
  <c r="AB21" i="3"/>
  <c r="AM31" i="3"/>
  <c r="BT285" i="3"/>
  <c r="BW297" i="3"/>
  <c r="BV283" i="3"/>
  <c r="BT286" i="3"/>
  <c r="AH56" i="3"/>
  <c r="AB54" i="3"/>
  <c r="AX295" i="3"/>
  <c r="AQ247" i="3"/>
  <c r="AQ53" i="3"/>
  <c r="AG20" i="3"/>
  <c r="AR45" i="3"/>
  <c r="Z52" i="3"/>
  <c r="AB78" i="3"/>
  <c r="AG40" i="3"/>
  <c r="AT18" i="3"/>
  <c r="AL26" i="3"/>
  <c r="AA19" i="3"/>
  <c r="AK46" i="3"/>
  <c r="AE127" i="3"/>
  <c r="AF39" i="3"/>
  <c r="AF63" i="3"/>
  <c r="AQ9" i="3"/>
  <c r="AI9" i="3"/>
  <c r="AN8" i="3"/>
  <c r="AS9" i="3"/>
  <c r="BV295" i="3"/>
  <c r="BT298" i="3"/>
  <c r="AD187" i="3"/>
  <c r="BV285" i="3"/>
  <c r="AO40" i="3"/>
  <c r="BT303" i="3"/>
  <c r="BW293" i="3"/>
  <c r="AP57" i="3"/>
  <c r="AX300" i="3"/>
  <c r="Z50" i="3"/>
  <c r="AX296" i="3"/>
  <c r="AH49" i="3"/>
  <c r="AE28" i="3"/>
  <c r="Z24" i="3"/>
  <c r="AJ82" i="3"/>
  <c r="AJ98" i="3"/>
  <c r="AJ186" i="3"/>
  <c r="AJ194" i="3"/>
  <c r="AD243" i="3"/>
  <c r="AB246" i="3"/>
  <c r="AJ274" i="3"/>
  <c r="BV286" i="3"/>
  <c r="AH12" i="3"/>
  <c r="AJ21" i="3"/>
  <c r="AN27" i="3"/>
  <c r="Z40" i="3"/>
  <c r="AI37" i="3"/>
  <c r="AA41" i="3"/>
  <c r="AE47" i="3"/>
  <c r="BV291" i="3"/>
  <c r="CB295" i="3"/>
  <c r="AJ53" i="3"/>
  <c r="AD48" i="3"/>
  <c r="AB298" i="3"/>
  <c r="AX294" i="3"/>
  <c r="AX302" i="3"/>
  <c r="AX299" i="3"/>
  <c r="AD75" i="3"/>
  <c r="AJ130" i="3"/>
  <c r="CB293" i="3"/>
  <c r="AB65" i="3"/>
  <c r="AP12" i="3"/>
  <c r="AR21" i="3"/>
  <c r="AP24" i="3"/>
  <c r="AF35" i="3"/>
  <c r="AH40" i="3"/>
  <c r="AN43" i="3"/>
  <c r="AD54" i="3"/>
  <c r="AB53" i="3"/>
  <c r="AT58" i="3"/>
  <c r="BV301" i="3"/>
  <c r="AE107" i="3"/>
  <c r="AE155" i="3"/>
  <c r="AJ200" i="3"/>
  <c r="AJ37" i="3"/>
  <c r="AB22" i="3"/>
  <c r="AI25" i="3"/>
  <c r="AD219" i="3"/>
  <c r="BT283" i="3"/>
  <c r="AB230" i="3"/>
  <c r="AC22" i="3"/>
  <c r="AB272" i="3"/>
  <c r="AD46" i="3"/>
  <c r="AB290" i="3"/>
  <c r="AB18" i="3"/>
  <c r="AJ148" i="3"/>
  <c r="BT291" i="3"/>
  <c r="BT299" i="3"/>
  <c r="BW287" i="3"/>
  <c r="BW303" i="3"/>
  <c r="AE61" i="3"/>
  <c r="AB174" i="3"/>
  <c r="AK9" i="3"/>
  <c r="AF15" i="3"/>
  <c r="Y18" i="3"/>
  <c r="AT30" i="3"/>
  <c r="AE203" i="3"/>
  <c r="AB37" i="3"/>
  <c r="AO44" i="3"/>
  <c r="BF301" i="3"/>
  <c r="AH44" i="3"/>
  <c r="Z44" i="3"/>
  <c r="AF8" i="3"/>
  <c r="AN47" i="3"/>
  <c r="AD115" i="3"/>
  <c r="AB150" i="3"/>
  <c r="AJ154" i="3"/>
  <c r="AB166" i="3"/>
  <c r="AB186" i="3"/>
  <c r="AJ198" i="3"/>
  <c r="AD203" i="3"/>
  <c r="AB210" i="3"/>
  <c r="AB250" i="3"/>
  <c r="AJ254" i="3"/>
  <c r="CB285" i="3"/>
  <c r="AS46" i="3"/>
  <c r="AE143" i="3"/>
  <c r="AL62" i="3"/>
  <c r="AJ65" i="3"/>
  <c r="AS13" i="3"/>
  <c r="AQ51" i="3"/>
  <c r="BW291" i="3"/>
  <c r="CB284" i="3"/>
  <c r="CB291" i="3"/>
  <c r="BV296" i="3"/>
  <c r="CB282" i="3"/>
  <c r="CB290" i="3"/>
  <c r="CB300" i="3"/>
  <c r="CB303" i="3"/>
  <c r="BW294" i="3"/>
  <c r="AP56" i="3"/>
  <c r="AR33" i="3"/>
  <c r="AN55" i="3"/>
  <c r="AQ261" i="3"/>
  <c r="AN15" i="3"/>
  <c r="AD22" i="3"/>
  <c r="Y23" i="3"/>
  <c r="AA45" i="3"/>
  <c r="AJ294" i="3"/>
  <c r="BF299" i="3"/>
  <c r="AA17" i="3"/>
  <c r="AD191" i="3"/>
  <c r="BV290" i="3"/>
  <c r="CB297" i="3"/>
  <c r="BV302" i="3"/>
  <c r="AF31" i="3"/>
  <c r="AT62" i="3"/>
  <c r="BT288" i="3"/>
  <c r="BV292" i="3"/>
  <c r="BV303" i="3"/>
  <c r="BT292" i="3"/>
  <c r="BV284" i="3"/>
  <c r="BW283" i="3"/>
  <c r="AD23" i="3"/>
  <c r="AQ243" i="3"/>
  <c r="AB57" i="3"/>
  <c r="AQ256" i="3"/>
  <c r="BF298" i="3"/>
  <c r="AR61" i="3"/>
  <c r="AI13" i="3"/>
  <c r="AJ16" i="3"/>
  <c r="AJ298" i="3"/>
  <c r="AL46" i="3"/>
  <c r="AD27" i="3"/>
  <c r="BF294" i="3"/>
  <c r="AP25" i="3"/>
  <c r="AD287" i="3"/>
  <c r="AB50" i="3"/>
  <c r="AB62" i="3"/>
  <c r="AE31" i="3"/>
  <c r="AH16" i="3"/>
  <c r="AD34" i="3"/>
  <c r="AE44" i="3"/>
  <c r="AD195" i="3"/>
  <c r="AB202" i="3"/>
  <c r="AJ206" i="3"/>
  <c r="AD211" i="3"/>
  <c r="AD231" i="3"/>
  <c r="AB274" i="3"/>
  <c r="AQ201" i="3"/>
  <c r="AQ285" i="3"/>
  <c r="CI284" i="3"/>
  <c r="BV289" i="3"/>
  <c r="BW285" i="3"/>
  <c r="AQ107" i="3"/>
  <c r="CB286" i="3"/>
  <c r="BV293" i="3"/>
  <c r="BT296" i="3"/>
  <c r="CB283" i="3"/>
  <c r="BT287" i="3"/>
  <c r="BW299" i="3"/>
  <c r="BW290" i="3"/>
  <c r="BW284" i="3"/>
  <c r="AD299" i="3"/>
  <c r="BV298" i="3"/>
  <c r="AJ286" i="3"/>
  <c r="AB251" i="3"/>
  <c r="AD259" i="3"/>
  <c r="BF300" i="3"/>
  <c r="BF297" i="3"/>
  <c r="AT46" i="3"/>
  <c r="BF302" i="3"/>
  <c r="AE51" i="3"/>
  <c r="AJ39" i="3"/>
  <c r="AJ78" i="3"/>
  <c r="AE23" i="3"/>
  <c r="AC50" i="3"/>
  <c r="AP16" i="3"/>
  <c r="AB234" i="3"/>
  <c r="AB294" i="3"/>
  <c r="BT289" i="3"/>
  <c r="BV294" i="3"/>
  <c r="BT301" i="3"/>
  <c r="AH64" i="3"/>
  <c r="BT294" i="3"/>
  <c r="CB296" i="3"/>
  <c r="BV288" i="3"/>
  <c r="BV282" i="3"/>
  <c r="AE268" i="3"/>
  <c r="BW286" i="3"/>
  <c r="BW296" i="3"/>
  <c r="BW298" i="3"/>
  <c r="BW300" i="3"/>
  <c r="AD291" i="3"/>
  <c r="AP301" i="3"/>
  <c r="AE129" i="3"/>
  <c r="AJ178" i="3"/>
  <c r="AM43" i="3"/>
  <c r="Y44" i="3"/>
  <c r="AP297" i="3"/>
  <c r="BF296" i="3"/>
  <c r="AG32" i="3"/>
  <c r="AJ9" i="3"/>
  <c r="AJ142" i="3"/>
  <c r="AE159" i="3"/>
  <c r="AS38" i="3"/>
  <c r="BW301" i="3"/>
  <c r="BV287" i="3"/>
  <c r="BT290" i="3"/>
  <c r="BV299" i="3"/>
  <c r="BT302" i="3"/>
  <c r="BT284" i="3"/>
  <c r="CB299" i="3"/>
  <c r="BV300" i="3"/>
  <c r="BW295" i="3"/>
  <c r="BW288" i="3"/>
  <c r="CB298" i="3"/>
  <c r="AB9" i="3"/>
  <c r="AJ282" i="3"/>
  <c r="BL296" i="3"/>
  <c r="AB266" i="3"/>
  <c r="CB289" i="3"/>
  <c r="BT297" i="3"/>
  <c r="CB301" i="3"/>
  <c r="AM11" i="3"/>
  <c r="BW289" i="3"/>
  <c r="CB287" i="3"/>
  <c r="BT282" i="3"/>
  <c r="CB294" i="3"/>
  <c r="BT300" i="3"/>
  <c r="BT293" i="3"/>
  <c r="BW292" i="3"/>
  <c r="BW302" i="3"/>
  <c r="BW282" i="3"/>
  <c r="AJ104" i="3"/>
  <c r="AJ128" i="3"/>
  <c r="AZ298" i="3"/>
  <c r="AQ39" i="3"/>
  <c r="AD303" i="3"/>
  <c r="AJ66" i="3"/>
  <c r="AS22" i="3"/>
  <c r="AQ25" i="3"/>
  <c r="AB122" i="3"/>
  <c r="AJ134" i="3"/>
  <c r="AD167" i="3"/>
  <c r="AJ64" i="3"/>
  <c r="AD79" i="3"/>
  <c r="AO16" i="3"/>
  <c r="AM19" i="3"/>
  <c r="Y28" i="3"/>
  <c r="AA29" i="3"/>
  <c r="AS10" i="3"/>
  <c r="AB214" i="3"/>
  <c r="AJ58" i="3"/>
  <c r="AQ303" i="3"/>
  <c r="AB222" i="3"/>
  <c r="AJ226" i="3"/>
  <c r="AJ246" i="3"/>
  <c r="AJ262" i="3"/>
  <c r="AJ76" i="3"/>
  <c r="BM302" i="3"/>
  <c r="AB190" i="3"/>
  <c r="AB286" i="3"/>
  <c r="AJ258" i="3"/>
  <c r="AB86" i="3"/>
  <c r="AJ90" i="3"/>
  <c r="AB98" i="3"/>
  <c r="AB110" i="3"/>
  <c r="AD147" i="3"/>
  <c r="AB154" i="3"/>
  <c r="AJ166" i="3"/>
  <c r="AJ190" i="3"/>
  <c r="AC18" i="3"/>
  <c r="AB270" i="3"/>
  <c r="AS34" i="3"/>
  <c r="AJ126" i="3"/>
  <c r="AK18" i="3"/>
  <c r="AK30" i="3"/>
  <c r="AD59" i="3"/>
  <c r="AX301" i="3"/>
  <c r="AD103" i="3"/>
  <c r="AB218" i="3"/>
  <c r="AJ116" i="3"/>
  <c r="AD235" i="3"/>
  <c r="AD35" i="3"/>
  <c r="AB30" i="3"/>
  <c r="AJ38" i="3"/>
  <c r="AJ70" i="3"/>
  <c r="AB82" i="3"/>
  <c r="AJ86" i="3"/>
  <c r="AJ110" i="3"/>
  <c r="AD119" i="3"/>
  <c r="AB162" i="3"/>
  <c r="AD183" i="3"/>
  <c r="AJ222" i="3"/>
  <c r="AB102" i="3"/>
  <c r="AJ266" i="3"/>
  <c r="AB74" i="3"/>
  <c r="AD143" i="3"/>
  <c r="AD207" i="3"/>
  <c r="AJ238" i="3"/>
  <c r="AD247" i="3"/>
  <c r="AD263" i="3"/>
  <c r="AJ278" i="3"/>
  <c r="AB158" i="3"/>
  <c r="AJ14" i="3"/>
  <c r="AD171" i="3"/>
  <c r="AJ210" i="3"/>
  <c r="AJ50" i="3"/>
  <c r="AJ94" i="3"/>
  <c r="AJ30" i="3"/>
  <c r="AD71" i="3"/>
  <c r="AD87" i="3"/>
  <c r="AD111" i="3"/>
  <c r="AJ122" i="3"/>
  <c r="AJ214" i="3"/>
  <c r="AJ230" i="3"/>
  <c r="AB206" i="3"/>
  <c r="AJ146" i="3"/>
  <c r="AJ170" i="3"/>
  <c r="AJ250" i="3"/>
  <c r="AJ62" i="3"/>
  <c r="AB90" i="3"/>
  <c r="AJ102" i="3"/>
  <c r="AB114" i="3"/>
  <c r="AD135" i="3"/>
  <c r="AJ158" i="3"/>
  <c r="AB226" i="3"/>
  <c r="AD239" i="3"/>
  <c r="AD279" i="3"/>
  <c r="AD215" i="3"/>
  <c r="AB66" i="3"/>
  <c r="AJ118" i="3"/>
  <c r="AB138" i="3"/>
  <c r="AD151" i="3"/>
  <c r="AB178" i="3"/>
  <c r="AJ182" i="3"/>
  <c r="AD199" i="3"/>
  <c r="AB242" i="3"/>
  <c r="AJ270" i="3"/>
  <c r="AB282" i="3"/>
  <c r="AJ140" i="3"/>
  <c r="AC302" i="1"/>
  <c r="AG302" i="1" s="1"/>
  <c r="AE301" i="1"/>
  <c r="AI301" i="1" s="1"/>
  <c r="AC294" i="1"/>
  <c r="AG294" i="1" s="1"/>
  <c r="AE293" i="1"/>
  <c r="AI293" i="1" s="1"/>
  <c r="AC286" i="1"/>
  <c r="AG286" i="1" s="1"/>
  <c r="AE285" i="1"/>
  <c r="AI285" i="1" s="1"/>
  <c r="AE284" i="1"/>
  <c r="AI284" i="1" s="1"/>
  <c r="AD299" i="1"/>
  <c r="AH299" i="1" s="1"/>
  <c r="AC296" i="1"/>
  <c r="AG296" i="1" s="1"/>
  <c r="AE295" i="1"/>
  <c r="AI295" i="1" s="1"/>
  <c r="AD291" i="1"/>
  <c r="AH291" i="1" s="1"/>
  <c r="AC288" i="1"/>
  <c r="AG288" i="1" s="1"/>
  <c r="AE287" i="1"/>
  <c r="AI287" i="1" s="1"/>
  <c r="AD283" i="1"/>
  <c r="AH283" i="1" s="1"/>
  <c r="AB282" i="1"/>
  <c r="AF282" i="1" s="1"/>
  <c r="AE302" i="1"/>
  <c r="AI302" i="1" s="1"/>
  <c r="AD288" i="1"/>
  <c r="AH288" i="1" s="1"/>
  <c r="AD302" i="1"/>
  <c r="AH302" i="1" s="1"/>
  <c r="AC299" i="1"/>
  <c r="AG299" i="1" s="1"/>
  <c r="AE298" i="1"/>
  <c r="AI298" i="1" s="1"/>
  <c r="AD294" i="1"/>
  <c r="AH294" i="1" s="1"/>
  <c r="AC291" i="1"/>
  <c r="AG291" i="1" s="1"/>
  <c r="AE290" i="1"/>
  <c r="AI290" i="1" s="1"/>
  <c r="AD286" i="1"/>
  <c r="AH286" i="1" s="1"/>
  <c r="AC283" i="1"/>
  <c r="AG283" i="1" s="1"/>
  <c r="AE282" i="1"/>
  <c r="AI282" i="1" s="1"/>
  <c r="AE292" i="1"/>
  <c r="AI292" i="1" s="1"/>
  <c r="AD297" i="1"/>
  <c r="AH297" i="1" s="1"/>
  <c r="AD289" i="1"/>
  <c r="AH289" i="1" s="1"/>
  <c r="AE300" i="1"/>
  <c r="AI300" i="1" s="1"/>
  <c r="AC293" i="1"/>
  <c r="AG293" i="1" s="1"/>
  <c r="AD300" i="1"/>
  <c r="AH300" i="1" s="1"/>
  <c r="AC297" i="1"/>
  <c r="AG297" i="1" s="1"/>
  <c r="AE296" i="1"/>
  <c r="AI296" i="1" s="1"/>
  <c r="AD292" i="1"/>
  <c r="AH292" i="1" s="1"/>
  <c r="AC289" i="1"/>
  <c r="AG289" i="1" s="1"/>
  <c r="AE288" i="1"/>
  <c r="AI288" i="1" s="1"/>
  <c r="AD284" i="1"/>
  <c r="AH284" i="1" s="1"/>
  <c r="AD296" i="1"/>
  <c r="AH296" i="1" s="1"/>
  <c r="AC300" i="1"/>
  <c r="AG300" i="1" s="1"/>
  <c r="AE299" i="1"/>
  <c r="AI299" i="1" s="1"/>
  <c r="AD295" i="1"/>
  <c r="AH295" i="1" s="1"/>
  <c r="AC292" i="1"/>
  <c r="AG292" i="1" s="1"/>
  <c r="AE291" i="1"/>
  <c r="AI291" i="1" s="1"/>
  <c r="AD287" i="1"/>
  <c r="AH287" i="1" s="1"/>
  <c r="AC284" i="1"/>
  <c r="AG284" i="1" s="1"/>
  <c r="AE283" i="1"/>
  <c r="AI283" i="1" s="1"/>
  <c r="AD298" i="1"/>
  <c r="AH298" i="1" s="1"/>
  <c r="AC295" i="1"/>
  <c r="AG295" i="1" s="1"/>
  <c r="AE294" i="1"/>
  <c r="AI294" i="1" s="1"/>
  <c r="AD290" i="1"/>
  <c r="AH290" i="1" s="1"/>
  <c r="AC287" i="1"/>
  <c r="AG287" i="1" s="1"/>
  <c r="AE286" i="1"/>
  <c r="AI286" i="1" s="1"/>
  <c r="AD282" i="1"/>
  <c r="AH282" i="1" s="1"/>
  <c r="AC301" i="1"/>
  <c r="AG301" i="1" s="1"/>
  <c r="AC285" i="1"/>
  <c r="AG285" i="1" s="1"/>
  <c r="AD301" i="1"/>
  <c r="AH301" i="1" s="1"/>
  <c r="AC298" i="1"/>
  <c r="AG298" i="1" s="1"/>
  <c r="AE297" i="1"/>
  <c r="AI297" i="1" s="1"/>
  <c r="AD293" i="1"/>
  <c r="AH293" i="1" s="1"/>
  <c r="AC290" i="1"/>
  <c r="AG290" i="1" s="1"/>
  <c r="AE289" i="1"/>
  <c r="AI289" i="1" s="1"/>
  <c r="AD285" i="1"/>
  <c r="AH285" i="1" s="1"/>
  <c r="AC282" i="1"/>
  <c r="AG282" i="1" s="1"/>
  <c r="AB298" i="1"/>
  <c r="AF298" i="1" s="1"/>
  <c r="AB290" i="1"/>
  <c r="AF290" i="1" s="1"/>
  <c r="AB295" i="1"/>
  <c r="AF295" i="1" s="1"/>
  <c r="AB287" i="1"/>
  <c r="AF287" i="1" s="1"/>
  <c r="AB301" i="1"/>
  <c r="AF301" i="1" s="1"/>
  <c r="AB293" i="1"/>
  <c r="AF293" i="1" s="1"/>
  <c r="AB285" i="1"/>
  <c r="AF285" i="1" s="1"/>
  <c r="AB296" i="1"/>
  <c r="AF296" i="1" s="1"/>
  <c r="AB288" i="1"/>
  <c r="AF288" i="1" s="1"/>
  <c r="AB280" i="1"/>
  <c r="AB299" i="1"/>
  <c r="AF299" i="1" s="1"/>
  <c r="AB291" i="1"/>
  <c r="AF291" i="1" s="1"/>
  <c r="AB283" i="1"/>
  <c r="AF283" i="1" s="1"/>
  <c r="AB302" i="1"/>
  <c r="AF302" i="1" s="1"/>
  <c r="AB294" i="1"/>
  <c r="AF294" i="1" s="1"/>
  <c r="AB286" i="1"/>
  <c r="AF286" i="1" s="1"/>
  <c r="AB297" i="1"/>
  <c r="AF297" i="1" s="1"/>
  <c r="AB289" i="1"/>
  <c r="AF289" i="1" s="1"/>
  <c r="AB281" i="1"/>
  <c r="AB300" i="1"/>
  <c r="AF300" i="1" s="1"/>
  <c r="AB292" i="1"/>
  <c r="AF292" i="1" s="1"/>
  <c r="AB284" i="1"/>
  <c r="AF284" i="1" s="1"/>
  <c r="AD6" i="3"/>
  <c r="AS7" i="3"/>
  <c r="AL7" i="3"/>
  <c r="AD7" i="3"/>
  <c r="AM7" i="3"/>
  <c r="AE7" i="3"/>
  <c r="AR7" i="3"/>
  <c r="AK7" i="3"/>
  <c r="AC7" i="3"/>
  <c r="AJ7" i="3"/>
  <c r="AB7" i="3"/>
  <c r="AQ7" i="3"/>
  <c r="AI7" i="3"/>
  <c r="AA7" i="3"/>
  <c r="AP7" i="3"/>
  <c r="AH7" i="3"/>
  <c r="Z7" i="3"/>
  <c r="AO7" i="3"/>
  <c r="AG7" i="3"/>
  <c r="Y7" i="3"/>
  <c r="AN7" i="3"/>
  <c r="AF7" i="3"/>
  <c r="AC6" i="3"/>
  <c r="AK6" i="3"/>
  <c r="AR6" i="3"/>
  <c r="CR304" i="3"/>
  <c r="AJ302" i="1" l="1"/>
</calcChain>
</file>

<file path=xl/sharedStrings.xml><?xml version="1.0" encoding="utf-8"?>
<sst xmlns="http://schemas.openxmlformats.org/spreadsheetml/2006/main" count="68" uniqueCount="26">
  <si>
    <t>Agriculture</t>
  </si>
  <si>
    <t>Autres branches industrielles</t>
  </si>
  <si>
    <t>Biens d'équipement</t>
  </si>
  <si>
    <t>Cokéfaction et raffinage</t>
  </si>
  <si>
    <t>Commerce</t>
  </si>
  <si>
    <t>Construction</t>
  </si>
  <si>
    <t>DATE</t>
  </si>
  <si>
    <t>Énergie, eau, déchets</t>
  </si>
  <si>
    <t>Hébergement-restauration</t>
  </si>
  <si>
    <t>Industrie</t>
  </si>
  <si>
    <t>Industries agro-alimentaires</t>
  </si>
  <si>
    <t>Information-communication</t>
  </si>
  <si>
    <t>Marchand non agricole</t>
  </si>
  <si>
    <t>Matériels de transport</t>
  </si>
  <si>
    <t>Services aux entreprises</t>
  </si>
  <si>
    <t>Services aux ménages</t>
  </si>
  <si>
    <t>Services financiers</t>
  </si>
  <si>
    <t>Services immobiliers</t>
  </si>
  <si>
    <t>Services non marchands</t>
  </si>
  <si>
    <t>Services principalement marchands</t>
  </si>
  <si>
    <t>Services principalement non-marchands</t>
  </si>
  <si>
    <t>Total branches</t>
  </si>
  <si>
    <t>Transport</t>
  </si>
  <si>
    <t xml:space="preserve">Contribution annuelle </t>
  </si>
  <si>
    <t>Contribution depuis fin 2021</t>
  </si>
  <si>
    <t>Manufacturier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</si>
</sst>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53003\Documents\Entreprise\Aremplir1%20(version%201).xlsb.xlsx" TargetMode="External"/><Relationship Id="rId1" Type="http://schemas.openxmlformats.org/officeDocument/2006/relationships/externalLinkPath" Target="Aremplir1%20(version%201).xls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53003\Documents\Entreprise\Aremplir2.xlsx" TargetMode="External"/><Relationship Id="rId1" Type="http://schemas.openxmlformats.org/officeDocument/2006/relationships/externalLinkPath" Target="Arempli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FBCFproduit"/>
      <sheetName val="dataFBCFagent"/>
      <sheetName val="dataVA"/>
      <sheetName val="dataEBE"/>
      <sheetName val="dataMarge"/>
      <sheetName val="dataREM"/>
      <sheetName val="dataSNF"/>
    </sheetNames>
    <sheetDataSet>
      <sheetData sheetId="0"/>
      <sheetData sheetId="1"/>
      <sheetData sheetId="2">
        <row r="1">
          <cell r="C1" t="str">
            <v>Agriculture</v>
          </cell>
          <cell r="D1" t="str">
            <v>Autres branches industrielles</v>
          </cell>
          <cell r="E1" t="str">
            <v>Biens d'équipement</v>
          </cell>
          <cell r="F1" t="str">
            <v>Cokéfaction et raffinage</v>
          </cell>
          <cell r="G1" t="str">
            <v>Commerce</v>
          </cell>
          <cell r="H1" t="str">
            <v>Construction</v>
          </cell>
          <cell r="I1" t="str">
            <v>Énergie, eau, déchets</v>
          </cell>
          <cell r="J1" t="str">
            <v>Hébergement-restauration</v>
          </cell>
          <cell r="K1" t="str">
            <v>Industrie</v>
          </cell>
          <cell r="L1" t="str">
            <v>Industries agro-alimentaires</v>
          </cell>
          <cell r="M1" t="str">
            <v>Information-communication</v>
          </cell>
          <cell r="N1" t="str">
            <v>Marchand non agricole</v>
          </cell>
          <cell r="O1" t="str">
            <v>Matériels de transport</v>
          </cell>
          <cell r="P1" t="str">
            <v>Services aux entreprises</v>
          </cell>
          <cell r="Q1" t="str">
            <v>Services aux ménages</v>
          </cell>
          <cell r="R1" t="str">
            <v>Services financiers</v>
          </cell>
          <cell r="S1" t="str">
            <v>Services immobiliers</v>
          </cell>
          <cell r="T1" t="str">
            <v>Services non marchands</v>
          </cell>
          <cell r="U1" t="str">
            <v>Services principalement marchands</v>
          </cell>
          <cell r="W1" t="str">
            <v>Total branches</v>
          </cell>
          <cell r="X1" t="str">
            <v>Transport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VA"/>
      <sheetName val="dataEBE"/>
    </sheetNames>
    <sheetDataSet>
      <sheetData sheetId="0">
        <row r="1">
          <cell r="B1" t="str">
            <v>Agriculture</v>
          </cell>
          <cell r="C1" t="str">
            <v>Autres branches industrielles</v>
          </cell>
          <cell r="D1" t="str">
            <v>Biens d'équipement</v>
          </cell>
          <cell r="E1" t="str">
            <v>Biens manufacturés</v>
          </cell>
          <cell r="F1" t="str">
            <v>Cokéfaction et raffinage</v>
          </cell>
          <cell r="G1" t="str">
            <v>Commerce</v>
          </cell>
          <cell r="H1" t="str">
            <v>Construction</v>
          </cell>
          <cell r="I1" t="str">
            <v>Énergie, eau, déchets</v>
          </cell>
          <cell r="J1" t="str">
            <v>Hébergement-restauration</v>
          </cell>
          <cell r="K1" t="str">
            <v>Industrie</v>
          </cell>
          <cell r="L1" t="str">
            <v>Industries agro-alimentaires</v>
          </cell>
          <cell r="M1" t="str">
            <v>Information-communication</v>
          </cell>
          <cell r="N1" t="str">
            <v>Marchand non agricole</v>
          </cell>
          <cell r="O1" t="str">
            <v>Matériels de transport</v>
          </cell>
          <cell r="P1" t="str">
            <v>Services aux entreprises</v>
          </cell>
          <cell r="Q1" t="str">
            <v>Services aux ménages</v>
          </cell>
          <cell r="R1" t="str">
            <v>Services financiers</v>
          </cell>
          <cell r="S1" t="str">
            <v>Services immobiliers</v>
          </cell>
          <cell r="T1" t="str">
            <v>Services non marchands</v>
          </cell>
          <cell r="U1" t="str">
            <v>Services principalement marchands</v>
          </cell>
          <cell r="V1" t="str">
            <v>Total branches</v>
          </cell>
          <cell r="W1" t="str">
            <v>Transport</v>
          </cell>
        </row>
        <row r="2">
          <cell r="B2">
            <v>493</v>
          </cell>
          <cell r="C2">
            <v>487</v>
          </cell>
          <cell r="D2">
            <v>105</v>
          </cell>
          <cell r="E2">
            <v>769</v>
          </cell>
          <cell r="F2">
            <v>8</v>
          </cell>
          <cell r="G2">
            <v>394</v>
          </cell>
          <cell r="H2">
            <v>155</v>
          </cell>
          <cell r="I2">
            <v>51</v>
          </cell>
          <cell r="J2">
            <v>28</v>
          </cell>
          <cell r="K2">
            <v>821</v>
          </cell>
          <cell r="L2">
            <v>109</v>
          </cell>
          <cell r="M2">
            <v>69</v>
          </cell>
          <cell r="N2">
            <v>1968</v>
          </cell>
          <cell r="O2">
            <v>60</v>
          </cell>
          <cell r="P2">
            <v>139</v>
          </cell>
          <cell r="Q2">
            <v>56</v>
          </cell>
          <cell r="R2">
            <v>60</v>
          </cell>
          <cell r="S2">
            <v>101</v>
          </cell>
          <cell r="T2">
            <v>360</v>
          </cell>
          <cell r="U2">
            <v>993</v>
          </cell>
          <cell r="V2">
            <v>2821</v>
          </cell>
          <cell r="W2">
            <v>146</v>
          </cell>
        </row>
        <row r="3">
          <cell r="B3">
            <v>503</v>
          </cell>
          <cell r="C3">
            <v>463</v>
          </cell>
          <cell r="D3">
            <v>105</v>
          </cell>
          <cell r="E3">
            <v>749</v>
          </cell>
          <cell r="F3">
            <v>8</v>
          </cell>
          <cell r="G3">
            <v>403</v>
          </cell>
          <cell r="H3">
            <v>161</v>
          </cell>
          <cell r="I3">
            <v>51</v>
          </cell>
          <cell r="J3">
            <v>28</v>
          </cell>
          <cell r="K3">
            <v>801</v>
          </cell>
          <cell r="L3">
            <v>114</v>
          </cell>
          <cell r="M3">
            <v>72</v>
          </cell>
          <cell r="N3">
            <v>1990</v>
          </cell>
          <cell r="O3">
            <v>61</v>
          </cell>
          <cell r="P3">
            <v>151</v>
          </cell>
          <cell r="Q3">
            <v>58</v>
          </cell>
          <cell r="R3">
            <v>61</v>
          </cell>
          <cell r="S3">
            <v>107</v>
          </cell>
          <cell r="T3">
            <v>364</v>
          </cell>
          <cell r="U3">
            <v>1029</v>
          </cell>
          <cell r="V3">
            <v>2858</v>
          </cell>
          <cell r="W3">
            <v>148</v>
          </cell>
        </row>
        <row r="4">
          <cell r="B4">
            <v>515</v>
          </cell>
          <cell r="C4">
            <v>451</v>
          </cell>
          <cell r="D4">
            <v>108</v>
          </cell>
          <cell r="E4">
            <v>762</v>
          </cell>
          <cell r="F4">
            <v>8</v>
          </cell>
          <cell r="G4">
            <v>426</v>
          </cell>
          <cell r="H4">
            <v>165</v>
          </cell>
          <cell r="I4">
            <v>52</v>
          </cell>
          <cell r="J4">
            <v>29</v>
          </cell>
          <cell r="K4">
            <v>814</v>
          </cell>
          <cell r="L4">
            <v>132</v>
          </cell>
          <cell r="M4">
            <v>74</v>
          </cell>
          <cell r="N4">
            <v>2060</v>
          </cell>
          <cell r="O4">
            <v>63</v>
          </cell>
          <cell r="P4">
            <v>159</v>
          </cell>
          <cell r="Q4">
            <v>60</v>
          </cell>
          <cell r="R4">
            <v>62</v>
          </cell>
          <cell r="S4">
            <v>118</v>
          </cell>
          <cell r="T4">
            <v>375</v>
          </cell>
          <cell r="U4">
            <v>1081</v>
          </cell>
          <cell r="V4">
            <v>2949</v>
          </cell>
          <cell r="W4">
            <v>151</v>
          </cell>
        </row>
        <row r="5">
          <cell r="B5">
            <v>530</v>
          </cell>
          <cell r="C5">
            <v>444</v>
          </cell>
          <cell r="D5">
            <v>108</v>
          </cell>
          <cell r="E5">
            <v>773</v>
          </cell>
          <cell r="F5">
            <v>8</v>
          </cell>
          <cell r="G5">
            <v>428</v>
          </cell>
          <cell r="H5">
            <v>168</v>
          </cell>
          <cell r="I5">
            <v>52</v>
          </cell>
          <cell r="J5">
            <v>32</v>
          </cell>
          <cell r="K5">
            <v>825</v>
          </cell>
          <cell r="L5">
            <v>148</v>
          </cell>
          <cell r="M5">
            <v>77</v>
          </cell>
          <cell r="N5">
            <v>2107</v>
          </cell>
          <cell r="O5">
            <v>65</v>
          </cell>
          <cell r="P5">
            <v>172</v>
          </cell>
          <cell r="Q5">
            <v>63</v>
          </cell>
          <cell r="R5">
            <v>63</v>
          </cell>
          <cell r="S5">
            <v>124</v>
          </cell>
          <cell r="T5">
            <v>389</v>
          </cell>
          <cell r="U5">
            <v>1114</v>
          </cell>
          <cell r="V5">
            <v>3026</v>
          </cell>
          <cell r="W5">
            <v>155</v>
          </cell>
        </row>
        <row r="6">
          <cell r="B6">
            <v>534</v>
          </cell>
          <cell r="C6">
            <v>454</v>
          </cell>
          <cell r="D6">
            <v>114</v>
          </cell>
          <cell r="E6">
            <v>809</v>
          </cell>
          <cell r="F6">
            <v>10</v>
          </cell>
          <cell r="G6">
            <v>446</v>
          </cell>
          <cell r="H6">
            <v>169</v>
          </cell>
          <cell r="I6">
            <v>59</v>
          </cell>
          <cell r="J6">
            <v>34</v>
          </cell>
          <cell r="K6">
            <v>868</v>
          </cell>
          <cell r="L6">
            <v>162</v>
          </cell>
          <cell r="M6">
            <v>80</v>
          </cell>
          <cell r="N6">
            <v>2204</v>
          </cell>
          <cell r="O6">
            <v>70</v>
          </cell>
          <cell r="P6">
            <v>179</v>
          </cell>
          <cell r="Q6">
            <v>66</v>
          </cell>
          <cell r="R6">
            <v>64</v>
          </cell>
          <cell r="S6">
            <v>133</v>
          </cell>
          <cell r="T6">
            <v>408</v>
          </cell>
          <cell r="U6">
            <v>1167</v>
          </cell>
          <cell r="V6">
            <v>3146</v>
          </cell>
          <cell r="W6">
            <v>164</v>
          </cell>
        </row>
        <row r="7">
          <cell r="B7">
            <v>604</v>
          </cell>
          <cell r="C7">
            <v>488</v>
          </cell>
          <cell r="D7">
            <v>120</v>
          </cell>
          <cell r="E7">
            <v>849</v>
          </cell>
          <cell r="F7">
            <v>11</v>
          </cell>
          <cell r="G7">
            <v>461</v>
          </cell>
          <cell r="H7">
            <v>167</v>
          </cell>
          <cell r="I7">
            <v>62</v>
          </cell>
          <cell r="J7">
            <v>33</v>
          </cell>
          <cell r="K7">
            <v>911</v>
          </cell>
          <cell r="L7">
            <v>156</v>
          </cell>
          <cell r="M7">
            <v>82</v>
          </cell>
          <cell r="N7">
            <v>2274</v>
          </cell>
          <cell r="O7">
            <v>74</v>
          </cell>
          <cell r="P7">
            <v>179</v>
          </cell>
          <cell r="Q7">
            <v>67</v>
          </cell>
          <cell r="R7">
            <v>67</v>
          </cell>
          <cell r="S7">
            <v>139</v>
          </cell>
          <cell r="T7">
            <v>429</v>
          </cell>
          <cell r="U7">
            <v>1196</v>
          </cell>
          <cell r="V7">
            <v>3307</v>
          </cell>
          <cell r="W7">
            <v>167</v>
          </cell>
        </row>
        <row r="8">
          <cell r="B8">
            <v>596</v>
          </cell>
          <cell r="C8">
            <v>548</v>
          </cell>
          <cell r="D8">
            <v>130</v>
          </cell>
          <cell r="E8">
            <v>928</v>
          </cell>
          <cell r="F8">
            <v>12</v>
          </cell>
          <cell r="G8">
            <v>505</v>
          </cell>
          <cell r="H8">
            <v>169</v>
          </cell>
          <cell r="I8">
            <v>67</v>
          </cell>
          <cell r="J8">
            <v>35</v>
          </cell>
          <cell r="K8">
            <v>995</v>
          </cell>
          <cell r="L8">
            <v>158</v>
          </cell>
          <cell r="M8">
            <v>88</v>
          </cell>
          <cell r="N8">
            <v>2441</v>
          </cell>
          <cell r="O8">
            <v>81</v>
          </cell>
          <cell r="P8">
            <v>186</v>
          </cell>
          <cell r="Q8">
            <v>71</v>
          </cell>
          <cell r="R8">
            <v>73</v>
          </cell>
          <cell r="S8">
            <v>148</v>
          </cell>
          <cell r="T8">
            <v>456</v>
          </cell>
          <cell r="U8">
            <v>1277</v>
          </cell>
          <cell r="V8">
            <v>3493</v>
          </cell>
          <cell r="W8">
            <v>170</v>
          </cell>
        </row>
        <row r="9">
          <cell r="B9">
            <v>607</v>
          </cell>
          <cell r="C9">
            <v>604</v>
          </cell>
          <cell r="D9">
            <v>139</v>
          </cell>
          <cell r="E9">
            <v>978</v>
          </cell>
          <cell r="F9">
            <v>12</v>
          </cell>
          <cell r="G9">
            <v>542</v>
          </cell>
          <cell r="H9">
            <v>167</v>
          </cell>
          <cell r="I9">
            <v>68</v>
          </cell>
          <cell r="J9">
            <v>36</v>
          </cell>
          <cell r="K9">
            <v>1046</v>
          </cell>
          <cell r="L9">
            <v>140</v>
          </cell>
          <cell r="M9">
            <v>93</v>
          </cell>
          <cell r="N9">
            <v>2556</v>
          </cell>
          <cell r="O9">
            <v>83</v>
          </cell>
          <cell r="P9">
            <v>188</v>
          </cell>
          <cell r="Q9">
            <v>76</v>
          </cell>
          <cell r="R9">
            <v>79</v>
          </cell>
          <cell r="S9">
            <v>156</v>
          </cell>
          <cell r="T9">
            <v>483</v>
          </cell>
          <cell r="U9">
            <v>1343</v>
          </cell>
          <cell r="V9">
            <v>3646</v>
          </cell>
          <cell r="W9">
            <v>173</v>
          </cell>
        </row>
        <row r="10">
          <cell r="B10">
            <v>618</v>
          </cell>
          <cell r="C10">
            <v>673</v>
          </cell>
          <cell r="D10">
            <v>150</v>
          </cell>
          <cell r="E10">
            <v>1061</v>
          </cell>
          <cell r="F10">
            <v>12</v>
          </cell>
          <cell r="G10">
            <v>570</v>
          </cell>
          <cell r="H10">
            <v>179</v>
          </cell>
          <cell r="I10">
            <v>71</v>
          </cell>
          <cell r="J10">
            <v>37</v>
          </cell>
          <cell r="K10">
            <v>1132</v>
          </cell>
          <cell r="L10">
            <v>138</v>
          </cell>
          <cell r="M10">
            <v>99</v>
          </cell>
          <cell r="N10">
            <v>2723</v>
          </cell>
          <cell r="O10">
            <v>88</v>
          </cell>
          <cell r="P10">
            <v>197</v>
          </cell>
          <cell r="Q10">
            <v>82</v>
          </cell>
          <cell r="R10">
            <v>88</v>
          </cell>
          <cell r="S10">
            <v>161</v>
          </cell>
          <cell r="T10">
            <v>514</v>
          </cell>
          <cell r="U10">
            <v>1412</v>
          </cell>
          <cell r="V10">
            <v>3855</v>
          </cell>
          <cell r="W10">
            <v>177</v>
          </cell>
        </row>
        <row r="11">
          <cell r="B11">
            <v>633</v>
          </cell>
          <cell r="C11">
            <v>792</v>
          </cell>
          <cell r="D11">
            <v>165</v>
          </cell>
          <cell r="E11">
            <v>1213</v>
          </cell>
          <cell r="F11">
            <v>13</v>
          </cell>
          <cell r="G11">
            <v>624</v>
          </cell>
          <cell r="H11">
            <v>180</v>
          </cell>
          <cell r="I11">
            <v>81</v>
          </cell>
          <cell r="J11">
            <v>37</v>
          </cell>
          <cell r="K11">
            <v>1294</v>
          </cell>
          <cell r="L11">
            <v>146</v>
          </cell>
          <cell r="M11">
            <v>104</v>
          </cell>
          <cell r="N11">
            <v>2973</v>
          </cell>
          <cell r="O11">
            <v>97</v>
          </cell>
          <cell r="P11">
            <v>197</v>
          </cell>
          <cell r="Q11">
            <v>85</v>
          </cell>
          <cell r="R11">
            <v>94</v>
          </cell>
          <cell r="S11">
            <v>169</v>
          </cell>
          <cell r="T11">
            <v>546</v>
          </cell>
          <cell r="U11">
            <v>1499</v>
          </cell>
          <cell r="V11">
            <v>4152</v>
          </cell>
          <cell r="W11">
            <v>189</v>
          </cell>
        </row>
        <row r="12">
          <cell r="B12">
            <v>636</v>
          </cell>
          <cell r="C12">
            <v>842</v>
          </cell>
          <cell r="D12">
            <v>178</v>
          </cell>
          <cell r="E12">
            <v>1271</v>
          </cell>
          <cell r="F12">
            <v>13</v>
          </cell>
          <cell r="G12">
            <v>643</v>
          </cell>
          <cell r="H12">
            <v>202</v>
          </cell>
          <cell r="I12">
            <v>82</v>
          </cell>
          <cell r="J12">
            <v>39</v>
          </cell>
          <cell r="K12">
            <v>1353</v>
          </cell>
          <cell r="L12">
            <v>137</v>
          </cell>
          <cell r="M12">
            <v>111</v>
          </cell>
          <cell r="N12">
            <v>3127</v>
          </cell>
          <cell r="O12">
            <v>102</v>
          </cell>
          <cell r="P12">
            <v>208</v>
          </cell>
          <cell r="Q12">
            <v>90</v>
          </cell>
          <cell r="R12">
            <v>98</v>
          </cell>
          <cell r="S12">
            <v>178</v>
          </cell>
          <cell r="T12">
            <v>580</v>
          </cell>
          <cell r="U12">
            <v>1572</v>
          </cell>
          <cell r="V12">
            <v>4343</v>
          </cell>
          <cell r="W12">
            <v>204</v>
          </cell>
        </row>
        <row r="13">
          <cell r="B13">
            <v>672</v>
          </cell>
          <cell r="C13">
            <v>899</v>
          </cell>
          <cell r="D13">
            <v>195</v>
          </cell>
          <cell r="E13">
            <v>1392</v>
          </cell>
          <cell r="F13">
            <v>16</v>
          </cell>
          <cell r="G13">
            <v>695</v>
          </cell>
          <cell r="H13">
            <v>227</v>
          </cell>
          <cell r="I13">
            <v>96</v>
          </cell>
          <cell r="J13">
            <v>39</v>
          </cell>
          <cell r="K13">
            <v>1487</v>
          </cell>
          <cell r="L13">
            <v>168</v>
          </cell>
          <cell r="M13">
            <v>116</v>
          </cell>
          <cell r="N13">
            <v>3389</v>
          </cell>
          <cell r="O13">
            <v>113</v>
          </cell>
          <cell r="P13">
            <v>222</v>
          </cell>
          <cell r="Q13">
            <v>93</v>
          </cell>
          <cell r="R13">
            <v>99</v>
          </cell>
          <cell r="S13">
            <v>187</v>
          </cell>
          <cell r="T13">
            <v>613</v>
          </cell>
          <cell r="U13">
            <v>1675</v>
          </cell>
          <cell r="V13">
            <v>4674</v>
          </cell>
          <cell r="W13">
            <v>223</v>
          </cell>
        </row>
        <row r="14">
          <cell r="B14">
            <v>694</v>
          </cell>
          <cell r="C14">
            <v>927</v>
          </cell>
          <cell r="D14">
            <v>207</v>
          </cell>
          <cell r="E14">
            <v>1453</v>
          </cell>
          <cell r="F14">
            <v>16</v>
          </cell>
          <cell r="G14">
            <v>723</v>
          </cell>
          <cell r="H14">
            <v>253</v>
          </cell>
          <cell r="I14">
            <v>99</v>
          </cell>
          <cell r="J14">
            <v>43</v>
          </cell>
          <cell r="K14">
            <v>1552</v>
          </cell>
          <cell r="L14">
            <v>182</v>
          </cell>
          <cell r="M14">
            <v>123</v>
          </cell>
          <cell r="N14">
            <v>3573</v>
          </cell>
          <cell r="O14">
            <v>121</v>
          </cell>
          <cell r="P14">
            <v>246</v>
          </cell>
          <cell r="Q14">
            <v>100</v>
          </cell>
          <cell r="R14">
            <v>98</v>
          </cell>
          <cell r="S14">
            <v>201</v>
          </cell>
          <cell r="T14">
            <v>647</v>
          </cell>
          <cell r="U14">
            <v>1768</v>
          </cell>
          <cell r="V14">
            <v>4915</v>
          </cell>
          <cell r="W14">
            <v>235</v>
          </cell>
        </row>
        <row r="15">
          <cell r="B15">
            <v>695</v>
          </cell>
          <cell r="C15">
            <v>849</v>
          </cell>
          <cell r="D15">
            <v>207</v>
          </cell>
          <cell r="E15">
            <v>1360</v>
          </cell>
          <cell r="F15">
            <v>16</v>
          </cell>
          <cell r="G15">
            <v>708</v>
          </cell>
          <cell r="H15">
            <v>268</v>
          </cell>
          <cell r="I15">
            <v>98</v>
          </cell>
          <cell r="J15">
            <v>48</v>
          </cell>
          <cell r="K15">
            <v>1458</v>
          </cell>
          <cell r="L15">
            <v>166</v>
          </cell>
          <cell r="M15">
            <v>125</v>
          </cell>
          <cell r="N15">
            <v>3519</v>
          </cell>
          <cell r="O15">
            <v>122</v>
          </cell>
          <cell r="P15">
            <v>260</v>
          </cell>
          <cell r="Q15">
            <v>105</v>
          </cell>
          <cell r="R15">
            <v>99</v>
          </cell>
          <cell r="S15">
            <v>208</v>
          </cell>
          <cell r="T15">
            <v>672</v>
          </cell>
          <cell r="U15">
            <v>1793</v>
          </cell>
          <cell r="V15">
            <v>4886</v>
          </cell>
          <cell r="W15">
            <v>240</v>
          </cell>
        </row>
        <row r="16">
          <cell r="B16">
            <v>708</v>
          </cell>
          <cell r="C16">
            <v>835</v>
          </cell>
          <cell r="D16">
            <v>211</v>
          </cell>
          <cell r="E16">
            <v>1382</v>
          </cell>
          <cell r="F16">
            <v>16</v>
          </cell>
          <cell r="G16">
            <v>707</v>
          </cell>
          <cell r="H16">
            <v>281</v>
          </cell>
          <cell r="I16">
            <v>98</v>
          </cell>
          <cell r="J16">
            <v>49</v>
          </cell>
          <cell r="K16">
            <v>1479</v>
          </cell>
          <cell r="L16">
            <v>192</v>
          </cell>
          <cell r="M16">
            <v>128</v>
          </cell>
          <cell r="N16">
            <v>3588</v>
          </cell>
          <cell r="O16">
            <v>127</v>
          </cell>
          <cell r="P16">
            <v>271</v>
          </cell>
          <cell r="Q16">
            <v>107</v>
          </cell>
          <cell r="R16">
            <v>104</v>
          </cell>
          <cell r="S16">
            <v>213</v>
          </cell>
          <cell r="T16">
            <v>691</v>
          </cell>
          <cell r="U16">
            <v>1827</v>
          </cell>
          <cell r="V16">
            <v>4987</v>
          </cell>
          <cell r="W16">
            <v>249</v>
          </cell>
        </row>
        <row r="17">
          <cell r="B17">
            <v>706</v>
          </cell>
          <cell r="C17">
            <v>809</v>
          </cell>
          <cell r="D17">
            <v>212</v>
          </cell>
          <cell r="E17">
            <v>1329</v>
          </cell>
          <cell r="F17">
            <v>16</v>
          </cell>
          <cell r="G17">
            <v>711</v>
          </cell>
          <cell r="H17">
            <v>278</v>
          </cell>
          <cell r="I17">
            <v>96</v>
          </cell>
          <cell r="J17">
            <v>52</v>
          </cell>
          <cell r="K17">
            <v>1425</v>
          </cell>
          <cell r="L17">
            <v>164</v>
          </cell>
          <cell r="M17">
            <v>130</v>
          </cell>
          <cell r="N17">
            <v>3565</v>
          </cell>
          <cell r="O17">
            <v>129</v>
          </cell>
          <cell r="P17">
            <v>281</v>
          </cell>
          <cell r="Q17">
            <v>111</v>
          </cell>
          <cell r="R17">
            <v>111</v>
          </cell>
          <cell r="S17">
            <v>217</v>
          </cell>
          <cell r="T17">
            <v>701</v>
          </cell>
          <cell r="U17">
            <v>1862</v>
          </cell>
          <cell r="V17">
            <v>4972</v>
          </cell>
          <cell r="W17">
            <v>251</v>
          </cell>
        </row>
        <row r="18">
          <cell r="B18">
            <v>700</v>
          </cell>
          <cell r="C18">
            <v>786</v>
          </cell>
          <cell r="D18">
            <v>214</v>
          </cell>
          <cell r="E18">
            <v>1320</v>
          </cell>
          <cell r="F18">
            <v>16</v>
          </cell>
          <cell r="G18">
            <v>725</v>
          </cell>
          <cell r="H18">
            <v>290</v>
          </cell>
          <cell r="I18">
            <v>96</v>
          </cell>
          <cell r="J18">
            <v>52</v>
          </cell>
          <cell r="K18">
            <v>1415</v>
          </cell>
          <cell r="L18">
            <v>171</v>
          </cell>
          <cell r="M18">
            <v>130</v>
          </cell>
          <cell r="N18">
            <v>3602</v>
          </cell>
          <cell r="O18">
            <v>133</v>
          </cell>
          <cell r="P18">
            <v>283</v>
          </cell>
          <cell r="Q18">
            <v>111</v>
          </cell>
          <cell r="R18">
            <v>121</v>
          </cell>
          <cell r="S18">
            <v>216</v>
          </cell>
          <cell r="T18">
            <v>705</v>
          </cell>
          <cell r="U18">
            <v>1897</v>
          </cell>
          <cell r="V18">
            <v>5008</v>
          </cell>
          <cell r="W18">
            <v>258</v>
          </cell>
        </row>
        <row r="19">
          <cell r="B19">
            <v>723</v>
          </cell>
          <cell r="C19">
            <v>807</v>
          </cell>
          <cell r="D19">
            <v>218</v>
          </cell>
          <cell r="E19">
            <v>1354</v>
          </cell>
          <cell r="F19">
            <v>17</v>
          </cell>
          <cell r="G19">
            <v>731</v>
          </cell>
          <cell r="H19">
            <v>291</v>
          </cell>
          <cell r="I19">
            <v>98</v>
          </cell>
          <cell r="J19">
            <v>51</v>
          </cell>
          <cell r="K19">
            <v>1453</v>
          </cell>
          <cell r="L19">
            <v>176</v>
          </cell>
          <cell r="M19">
            <v>133</v>
          </cell>
          <cell r="N19">
            <v>3661</v>
          </cell>
          <cell r="O19">
            <v>136</v>
          </cell>
          <cell r="P19">
            <v>284</v>
          </cell>
          <cell r="Q19">
            <v>111</v>
          </cell>
          <cell r="R19">
            <v>128</v>
          </cell>
          <cell r="S19">
            <v>223</v>
          </cell>
          <cell r="T19">
            <v>713</v>
          </cell>
          <cell r="U19">
            <v>1917</v>
          </cell>
          <cell r="V19">
            <v>5096</v>
          </cell>
          <cell r="W19">
            <v>256</v>
          </cell>
        </row>
        <row r="20">
          <cell r="B20">
            <v>695</v>
          </cell>
          <cell r="C20">
            <v>800</v>
          </cell>
          <cell r="D20">
            <v>215</v>
          </cell>
          <cell r="E20">
            <v>1346</v>
          </cell>
          <cell r="F20">
            <v>19</v>
          </cell>
          <cell r="G20">
            <v>750</v>
          </cell>
          <cell r="H20">
            <v>290</v>
          </cell>
          <cell r="I20">
            <v>104</v>
          </cell>
          <cell r="J20">
            <v>54</v>
          </cell>
          <cell r="K20">
            <v>1449</v>
          </cell>
          <cell r="L20">
            <v>177</v>
          </cell>
          <cell r="M20">
            <v>135</v>
          </cell>
          <cell r="N20">
            <v>3711</v>
          </cell>
          <cell r="O20">
            <v>135</v>
          </cell>
          <cell r="P20">
            <v>290</v>
          </cell>
          <cell r="Q20">
            <v>114</v>
          </cell>
          <cell r="R20">
            <v>134</v>
          </cell>
          <cell r="S20">
            <v>233</v>
          </cell>
          <cell r="T20">
            <v>724</v>
          </cell>
          <cell r="U20">
            <v>1971</v>
          </cell>
          <cell r="V20">
            <v>5131</v>
          </cell>
          <cell r="W20">
            <v>261</v>
          </cell>
        </row>
        <row r="21">
          <cell r="B21">
            <v>702</v>
          </cell>
          <cell r="C21">
            <v>824</v>
          </cell>
          <cell r="D21">
            <v>213</v>
          </cell>
          <cell r="E21">
            <v>1373</v>
          </cell>
          <cell r="F21">
            <v>20</v>
          </cell>
          <cell r="G21">
            <v>749</v>
          </cell>
          <cell r="H21">
            <v>298</v>
          </cell>
          <cell r="I21">
            <v>109</v>
          </cell>
          <cell r="J21">
            <v>55</v>
          </cell>
          <cell r="K21">
            <v>1482</v>
          </cell>
          <cell r="L21">
            <v>186</v>
          </cell>
          <cell r="M21">
            <v>138</v>
          </cell>
          <cell r="N21">
            <v>3779</v>
          </cell>
          <cell r="O21">
            <v>131</v>
          </cell>
          <cell r="P21">
            <v>297</v>
          </cell>
          <cell r="Q21">
            <v>115</v>
          </cell>
          <cell r="R21">
            <v>136</v>
          </cell>
          <cell r="S21">
            <v>248</v>
          </cell>
          <cell r="T21">
            <v>738</v>
          </cell>
          <cell r="U21">
            <v>1999</v>
          </cell>
          <cell r="V21">
            <v>5219</v>
          </cell>
          <cell r="W21">
            <v>262</v>
          </cell>
        </row>
        <row r="22">
          <cell r="B22">
            <v>722</v>
          </cell>
          <cell r="C22">
            <v>808</v>
          </cell>
          <cell r="D22">
            <v>204</v>
          </cell>
          <cell r="E22">
            <v>1346</v>
          </cell>
          <cell r="F22">
            <v>21</v>
          </cell>
          <cell r="G22">
            <v>757</v>
          </cell>
          <cell r="H22">
            <v>288</v>
          </cell>
          <cell r="I22">
            <v>110</v>
          </cell>
          <cell r="J22">
            <v>58</v>
          </cell>
          <cell r="K22">
            <v>1456</v>
          </cell>
          <cell r="L22">
            <v>193</v>
          </cell>
          <cell r="M22">
            <v>141</v>
          </cell>
          <cell r="N22">
            <v>3792</v>
          </cell>
          <cell r="O22">
            <v>120</v>
          </cell>
          <cell r="P22">
            <v>306</v>
          </cell>
          <cell r="Q22">
            <v>119</v>
          </cell>
          <cell r="R22">
            <v>136</v>
          </cell>
          <cell r="S22">
            <v>264</v>
          </cell>
          <cell r="T22">
            <v>751</v>
          </cell>
          <cell r="U22">
            <v>2048</v>
          </cell>
          <cell r="V22">
            <v>5265</v>
          </cell>
          <cell r="W22">
            <v>267</v>
          </cell>
        </row>
        <row r="23">
          <cell r="B23">
            <v>743</v>
          </cell>
          <cell r="C23">
            <v>824</v>
          </cell>
          <cell r="D23">
            <v>203</v>
          </cell>
          <cell r="E23">
            <v>1376</v>
          </cell>
          <cell r="F23">
            <v>22</v>
          </cell>
          <cell r="G23">
            <v>768</v>
          </cell>
          <cell r="H23">
            <v>313</v>
          </cell>
          <cell r="I23">
            <v>116</v>
          </cell>
          <cell r="J23">
            <v>60</v>
          </cell>
          <cell r="K23">
            <v>1492</v>
          </cell>
          <cell r="L23">
            <v>210</v>
          </cell>
          <cell r="M23">
            <v>144</v>
          </cell>
          <cell r="N23">
            <v>3906</v>
          </cell>
          <cell r="O23">
            <v>117</v>
          </cell>
          <cell r="P23">
            <v>316</v>
          </cell>
          <cell r="Q23">
            <v>120</v>
          </cell>
          <cell r="R23">
            <v>138</v>
          </cell>
          <cell r="S23">
            <v>279</v>
          </cell>
          <cell r="T23">
            <v>766</v>
          </cell>
          <cell r="U23">
            <v>2101</v>
          </cell>
          <cell r="V23">
            <v>5414</v>
          </cell>
          <cell r="W23">
            <v>277</v>
          </cell>
        </row>
        <row r="24">
          <cell r="B24">
            <v>738</v>
          </cell>
          <cell r="C24">
            <v>862</v>
          </cell>
          <cell r="D24">
            <v>201</v>
          </cell>
          <cell r="E24">
            <v>1408</v>
          </cell>
          <cell r="F24">
            <v>23</v>
          </cell>
          <cell r="G24">
            <v>790</v>
          </cell>
          <cell r="H24">
            <v>339</v>
          </cell>
          <cell r="I24">
            <v>121</v>
          </cell>
          <cell r="J24">
            <v>61</v>
          </cell>
          <cell r="K24">
            <v>1529</v>
          </cell>
          <cell r="L24">
            <v>206</v>
          </cell>
          <cell r="M24">
            <v>148</v>
          </cell>
          <cell r="N24">
            <v>4027</v>
          </cell>
          <cell r="O24">
            <v>115</v>
          </cell>
          <cell r="P24">
            <v>327</v>
          </cell>
          <cell r="Q24">
            <v>122</v>
          </cell>
          <cell r="R24">
            <v>140</v>
          </cell>
          <cell r="S24">
            <v>292</v>
          </cell>
          <cell r="T24">
            <v>776</v>
          </cell>
          <cell r="U24">
            <v>2159</v>
          </cell>
          <cell r="V24">
            <v>5541</v>
          </cell>
          <cell r="W24">
            <v>279</v>
          </cell>
        </row>
        <row r="25">
          <cell r="B25">
            <v>737</v>
          </cell>
          <cell r="C25">
            <v>866</v>
          </cell>
          <cell r="D25">
            <v>205</v>
          </cell>
          <cell r="E25">
            <v>1397</v>
          </cell>
          <cell r="F25">
            <v>24</v>
          </cell>
          <cell r="G25">
            <v>794</v>
          </cell>
          <cell r="H25">
            <v>348</v>
          </cell>
          <cell r="I25">
            <v>122</v>
          </cell>
          <cell r="J25">
            <v>62</v>
          </cell>
          <cell r="K25">
            <v>1519</v>
          </cell>
          <cell r="L25">
            <v>187</v>
          </cell>
          <cell r="M25">
            <v>151</v>
          </cell>
          <cell r="N25">
            <v>4064</v>
          </cell>
          <cell r="O25">
            <v>115</v>
          </cell>
          <cell r="P25">
            <v>334</v>
          </cell>
          <cell r="Q25">
            <v>124</v>
          </cell>
          <cell r="R25">
            <v>143</v>
          </cell>
          <cell r="S25">
            <v>300</v>
          </cell>
          <cell r="T25">
            <v>779</v>
          </cell>
          <cell r="U25">
            <v>2197</v>
          </cell>
          <cell r="V25">
            <v>5580</v>
          </cell>
          <cell r="W25">
            <v>290</v>
          </cell>
        </row>
        <row r="26">
          <cell r="B26">
            <v>757</v>
          </cell>
          <cell r="C26">
            <v>885</v>
          </cell>
          <cell r="D26">
            <v>207</v>
          </cell>
          <cell r="E26">
            <v>1415</v>
          </cell>
          <cell r="F26">
            <v>24</v>
          </cell>
          <cell r="G26">
            <v>823</v>
          </cell>
          <cell r="H26">
            <v>350</v>
          </cell>
          <cell r="I26">
            <v>124</v>
          </cell>
          <cell r="J26">
            <v>62</v>
          </cell>
          <cell r="K26">
            <v>1540</v>
          </cell>
          <cell r="L26">
            <v>182</v>
          </cell>
          <cell r="M26">
            <v>152</v>
          </cell>
          <cell r="N26">
            <v>4136</v>
          </cell>
          <cell r="O26">
            <v>117</v>
          </cell>
          <cell r="P26">
            <v>342</v>
          </cell>
          <cell r="Q26">
            <v>124</v>
          </cell>
          <cell r="R26">
            <v>147</v>
          </cell>
          <cell r="S26">
            <v>304</v>
          </cell>
          <cell r="T26">
            <v>780</v>
          </cell>
          <cell r="U26">
            <v>2246</v>
          </cell>
          <cell r="V26">
            <v>5673</v>
          </cell>
          <cell r="W26">
            <v>292</v>
          </cell>
        </row>
        <row r="27">
          <cell r="B27">
            <v>746</v>
          </cell>
          <cell r="C27">
            <v>918</v>
          </cell>
          <cell r="D27">
            <v>213</v>
          </cell>
          <cell r="E27">
            <v>1455</v>
          </cell>
          <cell r="F27">
            <v>25</v>
          </cell>
          <cell r="G27">
            <v>861</v>
          </cell>
          <cell r="H27">
            <v>375</v>
          </cell>
          <cell r="I27">
            <v>129</v>
          </cell>
          <cell r="J27">
            <v>64</v>
          </cell>
          <cell r="K27">
            <v>1584</v>
          </cell>
          <cell r="L27">
            <v>177</v>
          </cell>
          <cell r="M27">
            <v>156</v>
          </cell>
          <cell r="N27">
            <v>4283</v>
          </cell>
          <cell r="O27">
            <v>122</v>
          </cell>
          <cell r="P27">
            <v>353</v>
          </cell>
          <cell r="Q27">
            <v>127</v>
          </cell>
          <cell r="R27">
            <v>150</v>
          </cell>
          <cell r="S27">
            <v>311</v>
          </cell>
          <cell r="T27">
            <v>792</v>
          </cell>
          <cell r="U27">
            <v>2324</v>
          </cell>
          <cell r="V27">
            <v>5821</v>
          </cell>
          <cell r="W27">
            <v>302</v>
          </cell>
        </row>
        <row r="28">
          <cell r="B28">
            <v>751</v>
          </cell>
          <cell r="C28">
            <v>936</v>
          </cell>
          <cell r="D28">
            <v>221</v>
          </cell>
          <cell r="E28">
            <v>1487</v>
          </cell>
          <cell r="F28">
            <v>26</v>
          </cell>
          <cell r="G28">
            <v>879</v>
          </cell>
          <cell r="H28">
            <v>393</v>
          </cell>
          <cell r="I28">
            <v>131</v>
          </cell>
          <cell r="J28">
            <v>65</v>
          </cell>
          <cell r="K28">
            <v>1618</v>
          </cell>
          <cell r="L28">
            <v>177</v>
          </cell>
          <cell r="M28">
            <v>160</v>
          </cell>
          <cell r="N28">
            <v>4381</v>
          </cell>
          <cell r="O28">
            <v>127</v>
          </cell>
          <cell r="P28">
            <v>359</v>
          </cell>
          <cell r="Q28">
            <v>130</v>
          </cell>
          <cell r="R28">
            <v>151</v>
          </cell>
          <cell r="S28">
            <v>319</v>
          </cell>
          <cell r="T28">
            <v>814</v>
          </cell>
          <cell r="U28">
            <v>2371</v>
          </cell>
          <cell r="V28">
            <v>5946</v>
          </cell>
          <cell r="W28">
            <v>308</v>
          </cell>
        </row>
        <row r="29">
          <cell r="B29">
            <v>767</v>
          </cell>
          <cell r="C29">
            <v>948</v>
          </cell>
          <cell r="D29">
            <v>222</v>
          </cell>
          <cell r="E29">
            <v>1502</v>
          </cell>
          <cell r="F29">
            <v>26</v>
          </cell>
          <cell r="G29">
            <v>918</v>
          </cell>
          <cell r="H29">
            <v>404</v>
          </cell>
          <cell r="I29">
            <v>133</v>
          </cell>
          <cell r="J29">
            <v>66</v>
          </cell>
          <cell r="K29">
            <v>1635</v>
          </cell>
          <cell r="L29">
            <v>175</v>
          </cell>
          <cell r="M29">
            <v>162</v>
          </cell>
          <cell r="N29">
            <v>4486</v>
          </cell>
          <cell r="O29">
            <v>130</v>
          </cell>
          <cell r="P29">
            <v>366</v>
          </cell>
          <cell r="Q29">
            <v>135</v>
          </cell>
          <cell r="R29">
            <v>151</v>
          </cell>
          <cell r="S29">
            <v>330</v>
          </cell>
          <cell r="T29">
            <v>843</v>
          </cell>
          <cell r="U29">
            <v>2447</v>
          </cell>
          <cell r="V29">
            <v>6096</v>
          </cell>
          <cell r="W29">
            <v>320</v>
          </cell>
        </row>
        <row r="30">
          <cell r="B30">
            <v>788</v>
          </cell>
          <cell r="C30">
            <v>950</v>
          </cell>
          <cell r="D30">
            <v>229</v>
          </cell>
          <cell r="E30">
            <v>1526</v>
          </cell>
          <cell r="F30">
            <v>26</v>
          </cell>
          <cell r="G30">
            <v>937</v>
          </cell>
          <cell r="H30">
            <v>384</v>
          </cell>
          <cell r="I30">
            <v>133</v>
          </cell>
          <cell r="J30">
            <v>67</v>
          </cell>
          <cell r="K30">
            <v>1659</v>
          </cell>
          <cell r="L30">
            <v>187</v>
          </cell>
          <cell r="M30">
            <v>165</v>
          </cell>
          <cell r="N30">
            <v>4535</v>
          </cell>
          <cell r="O30">
            <v>135</v>
          </cell>
          <cell r="P30">
            <v>370</v>
          </cell>
          <cell r="Q30">
            <v>139</v>
          </cell>
          <cell r="R30">
            <v>149</v>
          </cell>
          <cell r="S30">
            <v>341</v>
          </cell>
          <cell r="T30">
            <v>882</v>
          </cell>
          <cell r="U30">
            <v>2492</v>
          </cell>
          <cell r="V30">
            <v>6205</v>
          </cell>
          <cell r="W30">
            <v>323</v>
          </cell>
        </row>
        <row r="31">
          <cell r="B31">
            <v>771</v>
          </cell>
          <cell r="C31">
            <v>1011</v>
          </cell>
          <cell r="D31">
            <v>239</v>
          </cell>
          <cell r="E31">
            <v>1618</v>
          </cell>
          <cell r="F31">
            <v>26</v>
          </cell>
          <cell r="G31">
            <v>964</v>
          </cell>
          <cell r="H31">
            <v>429</v>
          </cell>
          <cell r="I31">
            <v>137</v>
          </cell>
          <cell r="J31">
            <v>68</v>
          </cell>
          <cell r="K31">
            <v>1755</v>
          </cell>
          <cell r="L31">
            <v>201</v>
          </cell>
          <cell r="M31">
            <v>170</v>
          </cell>
          <cell r="N31">
            <v>4739</v>
          </cell>
          <cell r="O31">
            <v>141</v>
          </cell>
          <cell r="P31">
            <v>374</v>
          </cell>
          <cell r="Q31">
            <v>143</v>
          </cell>
          <cell r="R31">
            <v>152</v>
          </cell>
          <cell r="S31">
            <v>355</v>
          </cell>
          <cell r="T31">
            <v>920</v>
          </cell>
          <cell r="U31">
            <v>2555</v>
          </cell>
          <cell r="V31">
            <v>6430</v>
          </cell>
          <cell r="W31">
            <v>331</v>
          </cell>
        </row>
        <row r="32">
          <cell r="B32">
            <v>774</v>
          </cell>
          <cell r="C32">
            <v>1037</v>
          </cell>
          <cell r="D32">
            <v>250</v>
          </cell>
          <cell r="E32">
            <v>1660</v>
          </cell>
          <cell r="F32">
            <v>25</v>
          </cell>
          <cell r="G32">
            <v>988</v>
          </cell>
          <cell r="H32">
            <v>443</v>
          </cell>
          <cell r="I32">
            <v>136</v>
          </cell>
          <cell r="J32">
            <v>68</v>
          </cell>
          <cell r="K32">
            <v>1795</v>
          </cell>
          <cell r="L32">
            <v>202</v>
          </cell>
          <cell r="M32">
            <v>172</v>
          </cell>
          <cell r="N32">
            <v>4851</v>
          </cell>
          <cell r="O32">
            <v>146</v>
          </cell>
          <cell r="P32">
            <v>377</v>
          </cell>
          <cell r="Q32">
            <v>146</v>
          </cell>
          <cell r="R32">
            <v>158</v>
          </cell>
          <cell r="S32">
            <v>367</v>
          </cell>
          <cell r="T32">
            <v>949</v>
          </cell>
          <cell r="U32">
            <v>2613</v>
          </cell>
          <cell r="V32">
            <v>6573</v>
          </cell>
          <cell r="W32">
            <v>337</v>
          </cell>
        </row>
        <row r="33">
          <cell r="B33">
            <v>783</v>
          </cell>
          <cell r="C33">
            <v>1095</v>
          </cell>
          <cell r="D33">
            <v>261</v>
          </cell>
          <cell r="E33">
            <v>1750</v>
          </cell>
          <cell r="F33">
            <v>24</v>
          </cell>
          <cell r="G33">
            <v>1012</v>
          </cell>
          <cell r="H33">
            <v>473</v>
          </cell>
          <cell r="I33">
            <v>135</v>
          </cell>
          <cell r="J33">
            <v>68</v>
          </cell>
          <cell r="K33">
            <v>1885</v>
          </cell>
          <cell r="L33">
            <v>218</v>
          </cell>
          <cell r="M33">
            <v>178</v>
          </cell>
          <cell r="N33">
            <v>5043</v>
          </cell>
          <cell r="O33">
            <v>152</v>
          </cell>
          <cell r="P33">
            <v>385</v>
          </cell>
          <cell r="Q33">
            <v>148</v>
          </cell>
          <cell r="R33">
            <v>168</v>
          </cell>
          <cell r="S33">
            <v>382</v>
          </cell>
          <cell r="T33">
            <v>972</v>
          </cell>
          <cell r="U33">
            <v>2685</v>
          </cell>
          <cell r="V33">
            <v>6799</v>
          </cell>
          <cell r="W33">
            <v>343</v>
          </cell>
        </row>
        <row r="34">
          <cell r="B34">
            <v>801</v>
          </cell>
          <cell r="C34">
            <v>1149</v>
          </cell>
          <cell r="D34">
            <v>270</v>
          </cell>
          <cell r="E34">
            <v>1812</v>
          </cell>
          <cell r="F34">
            <v>22</v>
          </cell>
          <cell r="G34">
            <v>1029</v>
          </cell>
          <cell r="H34">
            <v>521</v>
          </cell>
          <cell r="I34">
            <v>130</v>
          </cell>
          <cell r="J34">
            <v>71</v>
          </cell>
          <cell r="K34">
            <v>1942</v>
          </cell>
          <cell r="L34">
            <v>213</v>
          </cell>
          <cell r="M34">
            <v>183</v>
          </cell>
          <cell r="N34">
            <v>5210</v>
          </cell>
          <cell r="O34">
            <v>158</v>
          </cell>
          <cell r="P34">
            <v>390</v>
          </cell>
          <cell r="Q34">
            <v>153</v>
          </cell>
          <cell r="R34">
            <v>182</v>
          </cell>
          <cell r="S34">
            <v>390</v>
          </cell>
          <cell r="T34">
            <v>989</v>
          </cell>
          <cell r="U34">
            <v>2747</v>
          </cell>
          <cell r="V34">
            <v>7000</v>
          </cell>
          <cell r="W34">
            <v>350</v>
          </cell>
        </row>
        <row r="35">
          <cell r="B35">
            <v>812</v>
          </cell>
          <cell r="C35">
            <v>1156</v>
          </cell>
          <cell r="D35">
            <v>277</v>
          </cell>
          <cell r="E35">
            <v>1816</v>
          </cell>
          <cell r="F35">
            <v>25</v>
          </cell>
          <cell r="G35">
            <v>1056</v>
          </cell>
          <cell r="H35">
            <v>515</v>
          </cell>
          <cell r="I35">
            <v>141</v>
          </cell>
          <cell r="J35">
            <v>73</v>
          </cell>
          <cell r="K35">
            <v>1957</v>
          </cell>
          <cell r="L35">
            <v>197</v>
          </cell>
          <cell r="M35">
            <v>188</v>
          </cell>
          <cell r="N35">
            <v>5306</v>
          </cell>
          <cell r="O35">
            <v>161</v>
          </cell>
          <cell r="P35">
            <v>405</v>
          </cell>
          <cell r="Q35">
            <v>157</v>
          </cell>
          <cell r="R35">
            <v>195</v>
          </cell>
          <cell r="S35">
            <v>401</v>
          </cell>
          <cell r="T35">
            <v>1008</v>
          </cell>
          <cell r="U35">
            <v>2834</v>
          </cell>
          <cell r="V35">
            <v>7126</v>
          </cell>
          <cell r="W35">
            <v>359</v>
          </cell>
        </row>
        <row r="36">
          <cell r="B36">
            <v>850</v>
          </cell>
          <cell r="C36">
            <v>1211</v>
          </cell>
          <cell r="D36">
            <v>288</v>
          </cell>
          <cell r="E36">
            <v>1907</v>
          </cell>
          <cell r="F36">
            <v>30</v>
          </cell>
          <cell r="G36">
            <v>1124</v>
          </cell>
          <cell r="H36">
            <v>526</v>
          </cell>
          <cell r="I36">
            <v>158</v>
          </cell>
          <cell r="J36">
            <v>75</v>
          </cell>
          <cell r="K36">
            <v>2065</v>
          </cell>
          <cell r="L36">
            <v>212</v>
          </cell>
          <cell r="M36">
            <v>196</v>
          </cell>
          <cell r="N36">
            <v>5562</v>
          </cell>
          <cell r="O36">
            <v>166</v>
          </cell>
          <cell r="P36">
            <v>426</v>
          </cell>
          <cell r="Q36">
            <v>161</v>
          </cell>
          <cell r="R36">
            <v>209</v>
          </cell>
          <cell r="S36">
            <v>413</v>
          </cell>
          <cell r="T36">
            <v>1038</v>
          </cell>
          <cell r="U36">
            <v>2972</v>
          </cell>
          <cell r="V36">
            <v>7450</v>
          </cell>
          <cell r="W36">
            <v>368</v>
          </cell>
        </row>
        <row r="37">
          <cell r="B37">
            <v>901</v>
          </cell>
          <cell r="C37">
            <v>1248</v>
          </cell>
          <cell r="D37">
            <v>304</v>
          </cell>
          <cell r="E37">
            <v>1974</v>
          </cell>
          <cell r="F37">
            <v>32</v>
          </cell>
          <cell r="G37">
            <v>1161</v>
          </cell>
          <cell r="H37">
            <v>539</v>
          </cell>
          <cell r="I37">
            <v>168</v>
          </cell>
          <cell r="J37">
            <v>80</v>
          </cell>
          <cell r="K37">
            <v>2142</v>
          </cell>
          <cell r="L37">
            <v>215</v>
          </cell>
          <cell r="M37">
            <v>205</v>
          </cell>
          <cell r="N37">
            <v>5774</v>
          </cell>
          <cell r="O37">
            <v>175</v>
          </cell>
          <cell r="P37">
            <v>452</v>
          </cell>
          <cell r="Q37">
            <v>168</v>
          </cell>
          <cell r="R37">
            <v>224</v>
          </cell>
          <cell r="S37">
            <v>424</v>
          </cell>
          <cell r="T37">
            <v>1075</v>
          </cell>
          <cell r="U37">
            <v>3094</v>
          </cell>
          <cell r="V37">
            <v>7750</v>
          </cell>
          <cell r="W37">
            <v>379</v>
          </cell>
        </row>
        <row r="38">
          <cell r="B38">
            <v>975</v>
          </cell>
          <cell r="C38">
            <v>1349</v>
          </cell>
          <cell r="D38">
            <v>319</v>
          </cell>
          <cell r="E38">
            <v>2107</v>
          </cell>
          <cell r="F38">
            <v>35</v>
          </cell>
          <cell r="G38">
            <v>1192</v>
          </cell>
          <cell r="H38">
            <v>572</v>
          </cell>
          <cell r="I38">
            <v>181</v>
          </cell>
          <cell r="J38">
            <v>83</v>
          </cell>
          <cell r="K38">
            <v>2289</v>
          </cell>
          <cell r="L38">
            <v>219</v>
          </cell>
          <cell r="M38">
            <v>215</v>
          </cell>
          <cell r="N38">
            <v>6073</v>
          </cell>
          <cell r="O38">
            <v>186</v>
          </cell>
          <cell r="P38">
            <v>474</v>
          </cell>
          <cell r="Q38">
            <v>173</v>
          </cell>
          <cell r="R38">
            <v>240</v>
          </cell>
          <cell r="S38">
            <v>438</v>
          </cell>
          <cell r="T38">
            <v>1125</v>
          </cell>
          <cell r="U38">
            <v>3212</v>
          </cell>
          <cell r="V38">
            <v>8174</v>
          </cell>
          <cell r="W38">
            <v>397</v>
          </cell>
        </row>
        <row r="39">
          <cell r="B39">
            <v>1063</v>
          </cell>
          <cell r="C39">
            <v>1344</v>
          </cell>
          <cell r="D39">
            <v>327</v>
          </cell>
          <cell r="E39">
            <v>2129</v>
          </cell>
          <cell r="F39">
            <v>35</v>
          </cell>
          <cell r="G39">
            <v>1232</v>
          </cell>
          <cell r="H39">
            <v>574</v>
          </cell>
          <cell r="I39">
            <v>179</v>
          </cell>
          <cell r="J39">
            <v>87</v>
          </cell>
          <cell r="K39">
            <v>2308</v>
          </cell>
          <cell r="L39">
            <v>237</v>
          </cell>
          <cell r="M39">
            <v>221</v>
          </cell>
          <cell r="N39">
            <v>6193</v>
          </cell>
          <cell r="O39">
            <v>186</v>
          </cell>
          <cell r="P39">
            <v>489</v>
          </cell>
          <cell r="Q39">
            <v>179</v>
          </cell>
          <cell r="R39">
            <v>251</v>
          </cell>
          <cell r="S39">
            <v>453</v>
          </cell>
          <cell r="T39">
            <v>1166</v>
          </cell>
          <cell r="U39">
            <v>3311</v>
          </cell>
          <cell r="V39">
            <v>8422</v>
          </cell>
          <cell r="W39">
            <v>400</v>
          </cell>
        </row>
        <row r="40">
          <cell r="B40">
            <v>1090</v>
          </cell>
          <cell r="C40">
            <v>1333</v>
          </cell>
          <cell r="D40">
            <v>327</v>
          </cell>
          <cell r="E40">
            <v>2106</v>
          </cell>
          <cell r="F40">
            <v>34</v>
          </cell>
          <cell r="G40">
            <v>1224</v>
          </cell>
          <cell r="H40">
            <v>587</v>
          </cell>
          <cell r="I40">
            <v>180</v>
          </cell>
          <cell r="J40">
            <v>95</v>
          </cell>
          <cell r="K40">
            <v>2287</v>
          </cell>
          <cell r="L40">
            <v>225</v>
          </cell>
          <cell r="M40">
            <v>229</v>
          </cell>
          <cell r="N40">
            <v>6258</v>
          </cell>
          <cell r="O40">
            <v>187</v>
          </cell>
          <cell r="P40">
            <v>516</v>
          </cell>
          <cell r="Q40">
            <v>190</v>
          </cell>
          <cell r="R40">
            <v>256</v>
          </cell>
          <cell r="S40">
            <v>457</v>
          </cell>
          <cell r="T40">
            <v>1206</v>
          </cell>
          <cell r="U40">
            <v>3384</v>
          </cell>
          <cell r="V40">
            <v>8553</v>
          </cell>
          <cell r="W40">
            <v>416</v>
          </cell>
        </row>
        <row r="41">
          <cell r="B41">
            <v>1014</v>
          </cell>
          <cell r="C41">
            <v>1330</v>
          </cell>
          <cell r="D41">
            <v>329</v>
          </cell>
          <cell r="E41">
            <v>2128</v>
          </cell>
          <cell r="F41">
            <v>36</v>
          </cell>
          <cell r="G41">
            <v>1252</v>
          </cell>
          <cell r="H41">
            <v>623</v>
          </cell>
          <cell r="I41">
            <v>187</v>
          </cell>
          <cell r="J41">
            <v>101</v>
          </cell>
          <cell r="K41">
            <v>2315</v>
          </cell>
          <cell r="L41">
            <v>243</v>
          </cell>
          <cell r="M41">
            <v>236</v>
          </cell>
          <cell r="N41">
            <v>6419</v>
          </cell>
          <cell r="O41">
            <v>190</v>
          </cell>
          <cell r="P41">
            <v>538</v>
          </cell>
          <cell r="Q41">
            <v>200</v>
          </cell>
          <cell r="R41">
            <v>259</v>
          </cell>
          <cell r="S41">
            <v>470</v>
          </cell>
          <cell r="T41">
            <v>1250</v>
          </cell>
          <cell r="U41">
            <v>3481</v>
          </cell>
          <cell r="V41">
            <v>8683</v>
          </cell>
          <cell r="W41">
            <v>425</v>
          </cell>
        </row>
        <row r="42">
          <cell r="B42">
            <v>946</v>
          </cell>
          <cell r="C42">
            <v>1337</v>
          </cell>
          <cell r="D42">
            <v>338</v>
          </cell>
          <cell r="E42">
            <v>2197</v>
          </cell>
          <cell r="F42">
            <v>42</v>
          </cell>
          <cell r="G42">
            <v>1261</v>
          </cell>
          <cell r="H42">
            <v>637</v>
          </cell>
          <cell r="I42">
            <v>201</v>
          </cell>
          <cell r="J42">
            <v>104</v>
          </cell>
          <cell r="K42">
            <v>2398</v>
          </cell>
          <cell r="L42">
            <v>285</v>
          </cell>
          <cell r="M42">
            <v>240</v>
          </cell>
          <cell r="N42">
            <v>6576</v>
          </cell>
          <cell r="O42">
            <v>195</v>
          </cell>
          <cell r="P42">
            <v>547</v>
          </cell>
          <cell r="Q42">
            <v>208</v>
          </cell>
          <cell r="R42">
            <v>256</v>
          </cell>
          <cell r="S42">
            <v>484</v>
          </cell>
          <cell r="T42">
            <v>1287</v>
          </cell>
          <cell r="U42">
            <v>3541</v>
          </cell>
          <cell r="V42">
            <v>8809</v>
          </cell>
          <cell r="W42">
            <v>442</v>
          </cell>
        </row>
        <row r="43">
          <cell r="B43">
            <v>945</v>
          </cell>
          <cell r="C43">
            <v>1439</v>
          </cell>
          <cell r="D43">
            <v>352</v>
          </cell>
          <cell r="E43">
            <v>2356</v>
          </cell>
          <cell r="F43">
            <v>44</v>
          </cell>
          <cell r="G43">
            <v>1255</v>
          </cell>
          <cell r="H43">
            <v>663</v>
          </cell>
          <cell r="I43">
            <v>208</v>
          </cell>
          <cell r="J43">
            <v>104</v>
          </cell>
          <cell r="K43">
            <v>2564</v>
          </cell>
          <cell r="L43">
            <v>318</v>
          </cell>
          <cell r="M43">
            <v>248</v>
          </cell>
          <cell r="N43">
            <v>6811</v>
          </cell>
          <cell r="O43">
            <v>203</v>
          </cell>
          <cell r="P43">
            <v>561</v>
          </cell>
          <cell r="Q43">
            <v>212</v>
          </cell>
          <cell r="R43">
            <v>255</v>
          </cell>
          <cell r="S43">
            <v>497</v>
          </cell>
          <cell r="T43">
            <v>1323</v>
          </cell>
          <cell r="U43">
            <v>3583</v>
          </cell>
          <cell r="V43">
            <v>9079</v>
          </cell>
          <cell r="W43">
            <v>451</v>
          </cell>
        </row>
        <row r="44">
          <cell r="B44">
            <v>987</v>
          </cell>
          <cell r="C44">
            <v>1435</v>
          </cell>
          <cell r="D44">
            <v>358</v>
          </cell>
          <cell r="E44">
            <v>2392</v>
          </cell>
          <cell r="F44">
            <v>46</v>
          </cell>
          <cell r="G44">
            <v>1258</v>
          </cell>
          <cell r="H44">
            <v>665</v>
          </cell>
          <cell r="I44">
            <v>211</v>
          </cell>
          <cell r="J44">
            <v>106</v>
          </cell>
          <cell r="K44">
            <v>2604</v>
          </cell>
          <cell r="L44">
            <v>347</v>
          </cell>
          <cell r="M44">
            <v>253</v>
          </cell>
          <cell r="N44">
            <v>6922</v>
          </cell>
          <cell r="O44">
            <v>207</v>
          </cell>
          <cell r="P44">
            <v>585</v>
          </cell>
          <cell r="Q44">
            <v>218</v>
          </cell>
          <cell r="R44">
            <v>256</v>
          </cell>
          <cell r="S44">
            <v>511</v>
          </cell>
          <cell r="T44">
            <v>1351</v>
          </cell>
          <cell r="U44">
            <v>3653</v>
          </cell>
          <cell r="V44">
            <v>9259</v>
          </cell>
          <cell r="W44">
            <v>465</v>
          </cell>
        </row>
        <row r="45">
          <cell r="B45">
            <v>1057</v>
          </cell>
          <cell r="C45">
            <v>1512</v>
          </cell>
          <cell r="D45">
            <v>372</v>
          </cell>
          <cell r="E45">
            <v>2508</v>
          </cell>
          <cell r="F45">
            <v>49</v>
          </cell>
          <cell r="G45">
            <v>1300</v>
          </cell>
          <cell r="H45">
            <v>678</v>
          </cell>
          <cell r="I45">
            <v>221</v>
          </cell>
          <cell r="J45">
            <v>106</v>
          </cell>
          <cell r="K45">
            <v>2728</v>
          </cell>
          <cell r="L45">
            <v>357</v>
          </cell>
          <cell r="M45">
            <v>262</v>
          </cell>
          <cell r="N45">
            <v>7167</v>
          </cell>
          <cell r="O45">
            <v>217</v>
          </cell>
          <cell r="P45">
            <v>610</v>
          </cell>
          <cell r="Q45">
            <v>223</v>
          </cell>
          <cell r="R45">
            <v>260</v>
          </cell>
          <cell r="S45">
            <v>526</v>
          </cell>
          <cell r="T45">
            <v>1377</v>
          </cell>
          <cell r="U45">
            <v>3761</v>
          </cell>
          <cell r="V45">
            <v>9600</v>
          </cell>
          <cell r="W45">
            <v>474</v>
          </cell>
        </row>
        <row r="46">
          <cell r="B46">
            <v>1151</v>
          </cell>
          <cell r="C46">
            <v>1554</v>
          </cell>
          <cell r="D46">
            <v>390</v>
          </cell>
          <cell r="E46">
            <v>2548</v>
          </cell>
          <cell r="F46">
            <v>51</v>
          </cell>
          <cell r="G46">
            <v>1340</v>
          </cell>
          <cell r="H46">
            <v>653</v>
          </cell>
          <cell r="I46">
            <v>225</v>
          </cell>
          <cell r="J46">
            <v>105</v>
          </cell>
          <cell r="K46">
            <v>2773</v>
          </cell>
          <cell r="L46">
            <v>326</v>
          </cell>
          <cell r="M46">
            <v>267</v>
          </cell>
          <cell r="N46">
            <v>7293</v>
          </cell>
          <cell r="O46">
            <v>228</v>
          </cell>
          <cell r="P46">
            <v>631</v>
          </cell>
          <cell r="Q46">
            <v>226</v>
          </cell>
          <cell r="R46">
            <v>265</v>
          </cell>
          <cell r="S46">
            <v>547</v>
          </cell>
          <cell r="T46">
            <v>1395</v>
          </cell>
          <cell r="U46">
            <v>3866</v>
          </cell>
          <cell r="V46">
            <v>9838</v>
          </cell>
          <cell r="W46">
            <v>486</v>
          </cell>
        </row>
        <row r="47">
          <cell r="B47">
            <v>1202</v>
          </cell>
          <cell r="C47">
            <v>1595</v>
          </cell>
          <cell r="D47">
            <v>404</v>
          </cell>
          <cell r="E47">
            <v>2629</v>
          </cell>
          <cell r="F47">
            <v>54</v>
          </cell>
          <cell r="G47">
            <v>1394</v>
          </cell>
          <cell r="H47">
            <v>673</v>
          </cell>
          <cell r="I47">
            <v>232</v>
          </cell>
          <cell r="J47">
            <v>105</v>
          </cell>
          <cell r="K47">
            <v>2861</v>
          </cell>
          <cell r="L47">
            <v>340</v>
          </cell>
          <cell r="M47">
            <v>274</v>
          </cell>
          <cell r="N47">
            <v>7525</v>
          </cell>
          <cell r="O47">
            <v>236</v>
          </cell>
          <cell r="P47">
            <v>657</v>
          </cell>
          <cell r="Q47">
            <v>229</v>
          </cell>
          <cell r="R47">
            <v>272</v>
          </cell>
          <cell r="S47">
            <v>568</v>
          </cell>
          <cell r="T47">
            <v>1422</v>
          </cell>
          <cell r="U47">
            <v>3991</v>
          </cell>
          <cell r="V47">
            <v>10149</v>
          </cell>
          <cell r="W47">
            <v>492</v>
          </cell>
        </row>
        <row r="48">
          <cell r="B48">
            <v>1203</v>
          </cell>
          <cell r="C48">
            <v>1640</v>
          </cell>
          <cell r="D48">
            <v>422</v>
          </cell>
          <cell r="E48">
            <v>2682</v>
          </cell>
          <cell r="F48">
            <v>55</v>
          </cell>
          <cell r="G48">
            <v>1423</v>
          </cell>
          <cell r="H48">
            <v>679</v>
          </cell>
          <cell r="I48">
            <v>236</v>
          </cell>
          <cell r="J48">
            <v>107</v>
          </cell>
          <cell r="K48">
            <v>2918</v>
          </cell>
          <cell r="L48">
            <v>324</v>
          </cell>
          <cell r="M48">
            <v>283</v>
          </cell>
          <cell r="N48">
            <v>7698</v>
          </cell>
          <cell r="O48">
            <v>241</v>
          </cell>
          <cell r="P48">
            <v>682</v>
          </cell>
          <cell r="Q48">
            <v>233</v>
          </cell>
          <cell r="R48">
            <v>279</v>
          </cell>
          <cell r="S48">
            <v>590</v>
          </cell>
          <cell r="T48">
            <v>1450</v>
          </cell>
          <cell r="U48">
            <v>4102</v>
          </cell>
          <cell r="V48">
            <v>10351</v>
          </cell>
          <cell r="W48">
            <v>506</v>
          </cell>
        </row>
        <row r="49">
          <cell r="B49">
            <v>1177</v>
          </cell>
          <cell r="C49">
            <v>1691</v>
          </cell>
          <cell r="D49">
            <v>426</v>
          </cell>
          <cell r="E49">
            <v>2746</v>
          </cell>
          <cell r="F49">
            <v>56</v>
          </cell>
          <cell r="G49">
            <v>1470</v>
          </cell>
          <cell r="H49">
            <v>688</v>
          </cell>
          <cell r="I49">
            <v>243</v>
          </cell>
          <cell r="J49">
            <v>106</v>
          </cell>
          <cell r="K49">
            <v>2988</v>
          </cell>
          <cell r="L49">
            <v>331</v>
          </cell>
          <cell r="M49">
            <v>290</v>
          </cell>
          <cell r="N49">
            <v>7893</v>
          </cell>
          <cell r="O49">
            <v>242</v>
          </cell>
          <cell r="P49">
            <v>699</v>
          </cell>
          <cell r="Q49">
            <v>234</v>
          </cell>
          <cell r="R49">
            <v>286</v>
          </cell>
          <cell r="S49">
            <v>613</v>
          </cell>
          <cell r="T49">
            <v>1482</v>
          </cell>
          <cell r="U49">
            <v>4217</v>
          </cell>
          <cell r="V49">
            <v>10551</v>
          </cell>
          <cell r="W49">
            <v>518</v>
          </cell>
        </row>
        <row r="50">
          <cell r="B50">
            <v>1123</v>
          </cell>
          <cell r="C50">
            <v>1735</v>
          </cell>
          <cell r="D50">
            <v>444</v>
          </cell>
          <cell r="E50">
            <v>2850</v>
          </cell>
          <cell r="F50">
            <v>55</v>
          </cell>
          <cell r="G50">
            <v>1489</v>
          </cell>
          <cell r="H50">
            <v>742</v>
          </cell>
          <cell r="I50">
            <v>244</v>
          </cell>
          <cell r="J50">
            <v>110</v>
          </cell>
          <cell r="K50">
            <v>3094</v>
          </cell>
          <cell r="L50">
            <v>374</v>
          </cell>
          <cell r="M50">
            <v>303</v>
          </cell>
          <cell r="N50">
            <v>8164</v>
          </cell>
          <cell r="O50">
            <v>242</v>
          </cell>
          <cell r="P50">
            <v>733</v>
          </cell>
          <cell r="Q50">
            <v>238</v>
          </cell>
          <cell r="R50">
            <v>295</v>
          </cell>
          <cell r="S50">
            <v>636</v>
          </cell>
          <cell r="T50">
            <v>1521</v>
          </cell>
          <cell r="U50">
            <v>4329</v>
          </cell>
          <cell r="V50">
            <v>10808</v>
          </cell>
          <cell r="W50">
            <v>524</v>
          </cell>
        </row>
        <row r="51">
          <cell r="B51">
            <v>1047</v>
          </cell>
          <cell r="C51">
            <v>1745</v>
          </cell>
          <cell r="D51">
            <v>455</v>
          </cell>
          <cell r="E51">
            <v>2868</v>
          </cell>
          <cell r="F51">
            <v>53</v>
          </cell>
          <cell r="G51">
            <v>1521</v>
          </cell>
          <cell r="H51">
            <v>735</v>
          </cell>
          <cell r="I51">
            <v>241</v>
          </cell>
          <cell r="J51">
            <v>112</v>
          </cell>
          <cell r="K51">
            <v>3109</v>
          </cell>
          <cell r="L51">
            <v>370</v>
          </cell>
          <cell r="M51">
            <v>310</v>
          </cell>
          <cell r="N51">
            <v>8282</v>
          </cell>
          <cell r="O51">
            <v>245</v>
          </cell>
          <cell r="P51">
            <v>745</v>
          </cell>
          <cell r="Q51">
            <v>243</v>
          </cell>
          <cell r="R51">
            <v>302</v>
          </cell>
          <cell r="S51">
            <v>661</v>
          </cell>
          <cell r="T51">
            <v>1562</v>
          </cell>
          <cell r="U51">
            <v>4438</v>
          </cell>
          <cell r="V51">
            <v>10891</v>
          </cell>
          <cell r="W51">
            <v>543</v>
          </cell>
        </row>
        <row r="52">
          <cell r="B52">
            <v>1083</v>
          </cell>
          <cell r="C52">
            <v>1766</v>
          </cell>
          <cell r="D52">
            <v>465</v>
          </cell>
          <cell r="E52">
            <v>2911</v>
          </cell>
          <cell r="F52">
            <v>52</v>
          </cell>
          <cell r="G52">
            <v>1541</v>
          </cell>
          <cell r="H52">
            <v>778</v>
          </cell>
          <cell r="I52">
            <v>242</v>
          </cell>
          <cell r="J52">
            <v>115</v>
          </cell>
          <cell r="K52">
            <v>3154</v>
          </cell>
          <cell r="L52">
            <v>379</v>
          </cell>
          <cell r="M52">
            <v>318</v>
          </cell>
          <cell r="N52">
            <v>8471</v>
          </cell>
          <cell r="O52">
            <v>249</v>
          </cell>
          <cell r="P52">
            <v>768</v>
          </cell>
          <cell r="Q52">
            <v>249</v>
          </cell>
          <cell r="R52">
            <v>306</v>
          </cell>
          <cell r="S52">
            <v>697</v>
          </cell>
          <cell r="T52">
            <v>1607</v>
          </cell>
          <cell r="U52">
            <v>4539</v>
          </cell>
          <cell r="V52">
            <v>11161</v>
          </cell>
          <cell r="W52">
            <v>545</v>
          </cell>
        </row>
        <row r="53">
          <cell r="B53">
            <v>1153</v>
          </cell>
          <cell r="C53">
            <v>1776</v>
          </cell>
          <cell r="D53">
            <v>480</v>
          </cell>
          <cell r="E53">
            <v>2940</v>
          </cell>
          <cell r="F53">
            <v>52</v>
          </cell>
          <cell r="G53">
            <v>1556</v>
          </cell>
          <cell r="H53">
            <v>805</v>
          </cell>
          <cell r="I53">
            <v>246</v>
          </cell>
          <cell r="J53">
            <v>119</v>
          </cell>
          <cell r="K53">
            <v>3186</v>
          </cell>
          <cell r="L53">
            <v>377</v>
          </cell>
          <cell r="M53">
            <v>328</v>
          </cell>
          <cell r="N53">
            <v>8640</v>
          </cell>
          <cell r="O53">
            <v>255</v>
          </cell>
          <cell r="P53">
            <v>791</v>
          </cell>
          <cell r="Q53">
            <v>258</v>
          </cell>
          <cell r="R53">
            <v>308</v>
          </cell>
          <cell r="S53">
            <v>723</v>
          </cell>
          <cell r="T53">
            <v>1656</v>
          </cell>
          <cell r="U53">
            <v>4649</v>
          </cell>
          <cell r="V53">
            <v>11449</v>
          </cell>
          <cell r="W53">
            <v>567</v>
          </cell>
        </row>
        <row r="54">
          <cell r="B54">
            <v>1255</v>
          </cell>
          <cell r="C54">
            <v>1863</v>
          </cell>
          <cell r="D54">
            <v>505</v>
          </cell>
          <cell r="E54">
            <v>3049</v>
          </cell>
          <cell r="F54">
            <v>51</v>
          </cell>
          <cell r="G54">
            <v>1635</v>
          </cell>
          <cell r="H54">
            <v>864</v>
          </cell>
          <cell r="I54">
            <v>248</v>
          </cell>
          <cell r="J54">
            <v>123</v>
          </cell>
          <cell r="K54">
            <v>3296</v>
          </cell>
          <cell r="L54">
            <v>363</v>
          </cell>
          <cell r="M54">
            <v>340</v>
          </cell>
          <cell r="N54">
            <v>8959</v>
          </cell>
          <cell r="O54">
            <v>266</v>
          </cell>
          <cell r="P54">
            <v>821</v>
          </cell>
          <cell r="Q54">
            <v>268</v>
          </cell>
          <cell r="R54">
            <v>309</v>
          </cell>
          <cell r="S54">
            <v>742</v>
          </cell>
          <cell r="T54">
            <v>1716</v>
          </cell>
          <cell r="U54">
            <v>4799</v>
          </cell>
          <cell r="V54">
            <v>11930</v>
          </cell>
          <cell r="W54">
            <v>561</v>
          </cell>
        </row>
        <row r="55">
          <cell r="B55">
            <v>1340</v>
          </cell>
          <cell r="C55">
            <v>1861</v>
          </cell>
          <cell r="D55">
            <v>507</v>
          </cell>
          <cell r="E55">
            <v>3073</v>
          </cell>
          <cell r="F55">
            <v>49</v>
          </cell>
          <cell r="G55">
            <v>1673</v>
          </cell>
          <cell r="H55">
            <v>900</v>
          </cell>
          <cell r="I55">
            <v>245</v>
          </cell>
          <cell r="J55">
            <v>124</v>
          </cell>
          <cell r="K55">
            <v>3318</v>
          </cell>
          <cell r="L55">
            <v>384</v>
          </cell>
          <cell r="M55">
            <v>345</v>
          </cell>
          <cell r="N55">
            <v>9138</v>
          </cell>
          <cell r="O55">
            <v>272</v>
          </cell>
          <cell r="P55">
            <v>840</v>
          </cell>
          <cell r="Q55">
            <v>275</v>
          </cell>
          <cell r="R55">
            <v>313</v>
          </cell>
          <cell r="S55">
            <v>768</v>
          </cell>
          <cell r="T55">
            <v>1778</v>
          </cell>
          <cell r="U55">
            <v>4921</v>
          </cell>
          <cell r="V55">
            <v>12256</v>
          </cell>
          <cell r="W55">
            <v>583</v>
          </cell>
        </row>
        <row r="56">
          <cell r="B56">
            <v>1371</v>
          </cell>
          <cell r="C56">
            <v>1887</v>
          </cell>
          <cell r="D56">
            <v>532</v>
          </cell>
          <cell r="E56">
            <v>3132</v>
          </cell>
          <cell r="F56">
            <v>48</v>
          </cell>
          <cell r="G56">
            <v>1740</v>
          </cell>
          <cell r="H56">
            <v>922</v>
          </cell>
          <cell r="I56">
            <v>246</v>
          </cell>
          <cell r="J56">
            <v>125</v>
          </cell>
          <cell r="K56">
            <v>3378</v>
          </cell>
          <cell r="L56">
            <v>377</v>
          </cell>
          <cell r="M56">
            <v>351</v>
          </cell>
          <cell r="N56">
            <v>9338</v>
          </cell>
          <cell r="O56">
            <v>288</v>
          </cell>
          <cell r="P56">
            <v>858</v>
          </cell>
          <cell r="Q56">
            <v>280</v>
          </cell>
          <cell r="R56">
            <v>320</v>
          </cell>
          <cell r="S56">
            <v>778</v>
          </cell>
          <cell r="T56">
            <v>1845</v>
          </cell>
          <cell r="U56">
            <v>5038</v>
          </cell>
          <cell r="V56">
            <v>12554</v>
          </cell>
          <cell r="W56">
            <v>584</v>
          </cell>
        </row>
        <row r="57">
          <cell r="B57">
            <v>1368</v>
          </cell>
          <cell r="C57">
            <v>1960</v>
          </cell>
          <cell r="D57">
            <v>544</v>
          </cell>
          <cell r="E57">
            <v>3261</v>
          </cell>
          <cell r="F57">
            <v>50</v>
          </cell>
          <cell r="G57">
            <v>1780</v>
          </cell>
          <cell r="H57">
            <v>905</v>
          </cell>
          <cell r="I57">
            <v>255</v>
          </cell>
          <cell r="J57">
            <v>123</v>
          </cell>
          <cell r="K57">
            <v>3516</v>
          </cell>
          <cell r="L57">
            <v>414</v>
          </cell>
          <cell r="M57">
            <v>359</v>
          </cell>
          <cell r="N57">
            <v>9583</v>
          </cell>
          <cell r="O57">
            <v>293</v>
          </cell>
          <cell r="P57">
            <v>878</v>
          </cell>
          <cell r="Q57">
            <v>283</v>
          </cell>
          <cell r="R57">
            <v>330</v>
          </cell>
          <cell r="S57">
            <v>803</v>
          </cell>
          <cell r="T57">
            <v>1914</v>
          </cell>
          <cell r="U57">
            <v>5162</v>
          </cell>
          <cell r="V57">
            <v>12865</v>
          </cell>
          <cell r="W57">
            <v>606</v>
          </cell>
        </row>
        <row r="58">
          <cell r="B58">
            <v>1304</v>
          </cell>
          <cell r="C58">
            <v>2167</v>
          </cell>
          <cell r="D58">
            <v>499</v>
          </cell>
          <cell r="E58">
            <v>3316</v>
          </cell>
          <cell r="F58">
            <v>30</v>
          </cell>
          <cell r="G58">
            <v>1930</v>
          </cell>
          <cell r="H58">
            <v>720</v>
          </cell>
          <cell r="I58">
            <v>182</v>
          </cell>
          <cell r="J58">
            <v>128</v>
          </cell>
          <cell r="K58">
            <v>3498</v>
          </cell>
          <cell r="L58">
            <v>387</v>
          </cell>
          <cell r="M58">
            <v>332</v>
          </cell>
          <cell r="N58">
            <v>9509</v>
          </cell>
          <cell r="O58">
            <v>233</v>
          </cell>
          <cell r="P58">
            <v>854</v>
          </cell>
          <cell r="Q58">
            <v>294</v>
          </cell>
          <cell r="R58">
            <v>334</v>
          </cell>
          <cell r="S58">
            <v>863</v>
          </cell>
          <cell r="T58">
            <v>2007</v>
          </cell>
          <cell r="U58">
            <v>5291</v>
          </cell>
          <cell r="V58">
            <v>12821</v>
          </cell>
          <cell r="W58">
            <v>556</v>
          </cell>
        </row>
        <row r="59">
          <cell r="B59">
            <v>1328</v>
          </cell>
          <cell r="C59">
            <v>2070</v>
          </cell>
          <cell r="D59">
            <v>561</v>
          </cell>
          <cell r="E59">
            <v>3405</v>
          </cell>
          <cell r="F59">
            <v>56</v>
          </cell>
          <cell r="G59">
            <v>1931</v>
          </cell>
          <cell r="H59">
            <v>1043</v>
          </cell>
          <cell r="I59">
            <v>290</v>
          </cell>
          <cell r="J59">
            <v>129</v>
          </cell>
          <cell r="K59">
            <v>3695</v>
          </cell>
          <cell r="L59">
            <v>418</v>
          </cell>
          <cell r="M59">
            <v>397</v>
          </cell>
          <cell r="N59">
            <v>10394</v>
          </cell>
          <cell r="O59">
            <v>301</v>
          </cell>
          <cell r="P59">
            <v>1001</v>
          </cell>
          <cell r="Q59">
            <v>301</v>
          </cell>
          <cell r="R59">
            <v>354</v>
          </cell>
          <cell r="S59">
            <v>884</v>
          </cell>
          <cell r="T59">
            <v>2075</v>
          </cell>
          <cell r="U59">
            <v>5656</v>
          </cell>
          <cell r="V59">
            <v>13796</v>
          </cell>
          <cell r="W59">
            <v>658</v>
          </cell>
        </row>
        <row r="60">
          <cell r="B60">
            <v>1333</v>
          </cell>
          <cell r="C60">
            <v>2018</v>
          </cell>
          <cell r="D60">
            <v>629</v>
          </cell>
          <cell r="E60">
            <v>3512</v>
          </cell>
          <cell r="F60">
            <v>70</v>
          </cell>
          <cell r="G60">
            <v>1941</v>
          </cell>
          <cell r="H60">
            <v>1109</v>
          </cell>
          <cell r="I60">
            <v>340</v>
          </cell>
          <cell r="J60">
            <v>151</v>
          </cell>
          <cell r="K60">
            <v>3852</v>
          </cell>
          <cell r="L60">
            <v>461</v>
          </cell>
          <cell r="M60">
            <v>446</v>
          </cell>
          <cell r="N60">
            <v>10940</v>
          </cell>
          <cell r="O60">
            <v>334</v>
          </cell>
          <cell r="P60">
            <v>1103</v>
          </cell>
          <cell r="Q60">
            <v>324</v>
          </cell>
          <cell r="R60">
            <v>368</v>
          </cell>
          <cell r="S60">
            <v>934</v>
          </cell>
          <cell r="T60">
            <v>2107</v>
          </cell>
          <cell r="U60">
            <v>5979</v>
          </cell>
          <cell r="V60">
            <v>14380</v>
          </cell>
          <cell r="W60">
            <v>713</v>
          </cell>
        </row>
        <row r="61">
          <cell r="B61">
            <v>1400</v>
          </cell>
          <cell r="C61">
            <v>2083</v>
          </cell>
          <cell r="D61">
            <v>617</v>
          </cell>
          <cell r="E61">
            <v>3687</v>
          </cell>
          <cell r="F61">
            <v>58</v>
          </cell>
          <cell r="G61">
            <v>1909</v>
          </cell>
          <cell r="H61">
            <v>1005</v>
          </cell>
          <cell r="I61">
            <v>283</v>
          </cell>
          <cell r="J61">
            <v>159</v>
          </cell>
          <cell r="K61">
            <v>3970</v>
          </cell>
          <cell r="L61">
            <v>596</v>
          </cell>
          <cell r="M61">
            <v>427</v>
          </cell>
          <cell r="N61">
            <v>10867</v>
          </cell>
          <cell r="O61">
            <v>333</v>
          </cell>
          <cell r="P61">
            <v>1066</v>
          </cell>
          <cell r="Q61">
            <v>333</v>
          </cell>
          <cell r="R61">
            <v>380</v>
          </cell>
          <cell r="S61">
            <v>952</v>
          </cell>
          <cell r="T61">
            <v>2155</v>
          </cell>
          <cell r="U61">
            <v>5892</v>
          </cell>
          <cell r="V61">
            <v>14421</v>
          </cell>
          <cell r="W61">
            <v>666</v>
          </cell>
        </row>
        <row r="62">
          <cell r="B62">
            <v>1376</v>
          </cell>
          <cell r="C62">
            <v>2198</v>
          </cell>
          <cell r="D62">
            <v>592</v>
          </cell>
          <cell r="E62">
            <v>3691</v>
          </cell>
          <cell r="F62">
            <v>64</v>
          </cell>
          <cell r="G62">
            <v>1984</v>
          </cell>
          <cell r="H62">
            <v>1088</v>
          </cell>
          <cell r="I62">
            <v>325</v>
          </cell>
          <cell r="J62">
            <v>167</v>
          </cell>
          <cell r="K62">
            <v>4016</v>
          </cell>
          <cell r="L62">
            <v>504</v>
          </cell>
          <cell r="M62">
            <v>451</v>
          </cell>
          <cell r="N62">
            <v>11272</v>
          </cell>
          <cell r="O62">
            <v>332</v>
          </cell>
          <cell r="P62">
            <v>1143</v>
          </cell>
          <cell r="Q62">
            <v>343</v>
          </cell>
          <cell r="R62">
            <v>386</v>
          </cell>
          <cell r="S62">
            <v>974</v>
          </cell>
          <cell r="T62">
            <v>2239</v>
          </cell>
          <cell r="U62">
            <v>6168</v>
          </cell>
          <cell r="V62">
            <v>14887</v>
          </cell>
          <cell r="W62">
            <v>720</v>
          </cell>
        </row>
        <row r="63">
          <cell r="B63">
            <v>1352</v>
          </cell>
          <cell r="C63">
            <v>2243</v>
          </cell>
          <cell r="D63">
            <v>639</v>
          </cell>
          <cell r="E63">
            <v>3744</v>
          </cell>
          <cell r="F63">
            <v>63</v>
          </cell>
          <cell r="G63">
            <v>2072</v>
          </cell>
          <cell r="H63">
            <v>1114</v>
          </cell>
          <cell r="I63">
            <v>311</v>
          </cell>
          <cell r="J63">
            <v>171</v>
          </cell>
          <cell r="K63">
            <v>4054</v>
          </cell>
          <cell r="L63">
            <v>467</v>
          </cell>
          <cell r="M63">
            <v>451</v>
          </cell>
          <cell r="N63">
            <v>11458</v>
          </cell>
          <cell r="O63">
            <v>332</v>
          </cell>
          <cell r="P63">
            <v>1147</v>
          </cell>
          <cell r="Q63">
            <v>350</v>
          </cell>
          <cell r="R63">
            <v>395</v>
          </cell>
          <cell r="S63">
            <v>995</v>
          </cell>
          <cell r="T63">
            <v>2285</v>
          </cell>
          <cell r="U63">
            <v>6290</v>
          </cell>
          <cell r="V63">
            <v>15094</v>
          </cell>
          <cell r="W63">
            <v>709</v>
          </cell>
        </row>
        <row r="64">
          <cell r="B64">
            <v>1326</v>
          </cell>
          <cell r="C64">
            <v>2364</v>
          </cell>
          <cell r="D64">
            <v>642</v>
          </cell>
          <cell r="E64">
            <v>3957</v>
          </cell>
          <cell r="F64">
            <v>57</v>
          </cell>
          <cell r="G64">
            <v>2141</v>
          </cell>
          <cell r="H64">
            <v>1159</v>
          </cell>
          <cell r="I64">
            <v>288</v>
          </cell>
          <cell r="J64">
            <v>175</v>
          </cell>
          <cell r="K64">
            <v>4245</v>
          </cell>
          <cell r="L64">
            <v>571</v>
          </cell>
          <cell r="M64">
            <v>456</v>
          </cell>
          <cell r="N64">
            <v>11833</v>
          </cell>
          <cell r="O64">
            <v>322</v>
          </cell>
          <cell r="P64">
            <v>1155</v>
          </cell>
          <cell r="Q64">
            <v>357</v>
          </cell>
          <cell r="R64">
            <v>408</v>
          </cell>
          <cell r="S64">
            <v>1026</v>
          </cell>
          <cell r="T64">
            <v>2336</v>
          </cell>
          <cell r="U64">
            <v>6429</v>
          </cell>
          <cell r="V64">
            <v>15495</v>
          </cell>
          <cell r="W64">
            <v>712</v>
          </cell>
        </row>
        <row r="65">
          <cell r="B65">
            <v>1326</v>
          </cell>
          <cell r="C65">
            <v>2424</v>
          </cell>
          <cell r="D65">
            <v>649</v>
          </cell>
          <cell r="E65">
            <v>4048</v>
          </cell>
          <cell r="F65">
            <v>59</v>
          </cell>
          <cell r="G65">
            <v>2158</v>
          </cell>
          <cell r="H65">
            <v>1260</v>
          </cell>
          <cell r="I65">
            <v>309</v>
          </cell>
          <cell r="J65">
            <v>173</v>
          </cell>
          <cell r="K65">
            <v>4357</v>
          </cell>
          <cell r="L65">
            <v>587</v>
          </cell>
          <cell r="M65">
            <v>464</v>
          </cell>
          <cell r="N65">
            <v>12146</v>
          </cell>
          <cell r="O65">
            <v>330</v>
          </cell>
          <cell r="P65">
            <v>1181</v>
          </cell>
          <cell r="Q65">
            <v>360</v>
          </cell>
          <cell r="R65">
            <v>417</v>
          </cell>
          <cell r="S65">
            <v>1055</v>
          </cell>
          <cell r="T65">
            <v>2387</v>
          </cell>
          <cell r="U65">
            <v>6530</v>
          </cell>
          <cell r="V65">
            <v>15860</v>
          </cell>
          <cell r="W65">
            <v>723</v>
          </cell>
        </row>
        <row r="66">
          <cell r="B66">
            <v>1382</v>
          </cell>
          <cell r="C66">
            <v>2416</v>
          </cell>
          <cell r="D66">
            <v>684</v>
          </cell>
          <cell r="E66">
            <v>4075</v>
          </cell>
          <cell r="F66">
            <v>60</v>
          </cell>
          <cell r="G66">
            <v>2216</v>
          </cell>
          <cell r="H66">
            <v>1270</v>
          </cell>
          <cell r="I66">
            <v>317</v>
          </cell>
          <cell r="J66">
            <v>178</v>
          </cell>
          <cell r="K66">
            <v>4393</v>
          </cell>
          <cell r="L66">
            <v>588</v>
          </cell>
          <cell r="M66">
            <v>465</v>
          </cell>
          <cell r="N66">
            <v>12298</v>
          </cell>
          <cell r="O66">
            <v>328</v>
          </cell>
          <cell r="P66">
            <v>1175</v>
          </cell>
          <cell r="Q66">
            <v>369</v>
          </cell>
          <cell r="R66">
            <v>432</v>
          </cell>
          <cell r="S66">
            <v>1096</v>
          </cell>
          <cell r="T66">
            <v>2417</v>
          </cell>
          <cell r="U66">
            <v>6635</v>
          </cell>
          <cell r="V66">
            <v>16097</v>
          </cell>
          <cell r="W66">
            <v>705</v>
          </cell>
        </row>
        <row r="67">
          <cell r="B67">
            <v>1409</v>
          </cell>
          <cell r="C67">
            <v>2405</v>
          </cell>
          <cell r="D67">
            <v>697</v>
          </cell>
          <cell r="E67">
            <v>4152</v>
          </cell>
          <cell r="F67">
            <v>61</v>
          </cell>
          <cell r="G67">
            <v>2176</v>
          </cell>
          <cell r="H67">
            <v>1310</v>
          </cell>
          <cell r="I67">
            <v>312</v>
          </cell>
          <cell r="J67">
            <v>183</v>
          </cell>
          <cell r="K67">
            <v>4464</v>
          </cell>
          <cell r="L67">
            <v>650</v>
          </cell>
          <cell r="M67">
            <v>497</v>
          </cell>
          <cell r="N67">
            <v>12585</v>
          </cell>
          <cell r="O67">
            <v>338</v>
          </cell>
          <cell r="P67">
            <v>1243</v>
          </cell>
          <cell r="Q67">
            <v>378</v>
          </cell>
          <cell r="R67">
            <v>442</v>
          </cell>
          <cell r="S67">
            <v>1142</v>
          </cell>
          <cell r="T67">
            <v>2456</v>
          </cell>
          <cell r="U67">
            <v>6812</v>
          </cell>
          <cell r="V67">
            <v>16450</v>
          </cell>
          <cell r="W67">
            <v>751</v>
          </cell>
        </row>
        <row r="68">
          <cell r="B68">
            <v>1433</v>
          </cell>
          <cell r="C68">
            <v>2419</v>
          </cell>
          <cell r="D68">
            <v>664</v>
          </cell>
          <cell r="E68">
            <v>4098</v>
          </cell>
          <cell r="F68">
            <v>66</v>
          </cell>
          <cell r="G68">
            <v>2204</v>
          </cell>
          <cell r="H68">
            <v>1313</v>
          </cell>
          <cell r="I68">
            <v>336</v>
          </cell>
          <cell r="J68">
            <v>195</v>
          </cell>
          <cell r="K68">
            <v>4435</v>
          </cell>
          <cell r="L68">
            <v>609</v>
          </cell>
          <cell r="M68">
            <v>533</v>
          </cell>
          <cell r="N68">
            <v>12862</v>
          </cell>
          <cell r="O68">
            <v>340</v>
          </cell>
          <cell r="P68">
            <v>1338</v>
          </cell>
          <cell r="Q68">
            <v>393</v>
          </cell>
          <cell r="R68">
            <v>458</v>
          </cell>
          <cell r="S68">
            <v>1188</v>
          </cell>
          <cell r="T68">
            <v>2501</v>
          </cell>
          <cell r="U68">
            <v>7114</v>
          </cell>
          <cell r="V68">
            <v>16796</v>
          </cell>
          <cell r="W68">
            <v>804</v>
          </cell>
        </row>
        <row r="69">
          <cell r="B69">
            <v>1439</v>
          </cell>
          <cell r="C69">
            <v>2430</v>
          </cell>
          <cell r="D69">
            <v>707</v>
          </cell>
          <cell r="E69">
            <v>4131</v>
          </cell>
          <cell r="F69">
            <v>72</v>
          </cell>
          <cell r="G69">
            <v>2261</v>
          </cell>
          <cell r="H69">
            <v>1391</v>
          </cell>
          <cell r="I69">
            <v>335</v>
          </cell>
          <cell r="J69">
            <v>195</v>
          </cell>
          <cell r="K69">
            <v>4466</v>
          </cell>
          <cell r="L69">
            <v>566</v>
          </cell>
          <cell r="M69">
            <v>544</v>
          </cell>
          <cell r="N69">
            <v>13109</v>
          </cell>
          <cell r="O69">
            <v>356</v>
          </cell>
          <cell r="P69">
            <v>1363</v>
          </cell>
          <cell r="Q69">
            <v>399</v>
          </cell>
          <cell r="R69">
            <v>458</v>
          </cell>
          <cell r="S69">
            <v>1227</v>
          </cell>
          <cell r="T69">
            <v>2547</v>
          </cell>
          <cell r="U69">
            <v>7252</v>
          </cell>
          <cell r="V69">
            <v>17095</v>
          </cell>
          <cell r="W69">
            <v>805</v>
          </cell>
        </row>
        <row r="70">
          <cell r="B70">
            <v>1445</v>
          </cell>
          <cell r="C70">
            <v>2493</v>
          </cell>
          <cell r="D70">
            <v>723</v>
          </cell>
          <cell r="E70">
            <v>4256</v>
          </cell>
          <cell r="F70">
            <v>74</v>
          </cell>
          <cell r="G70">
            <v>2293</v>
          </cell>
          <cell r="H70">
            <v>1395</v>
          </cell>
          <cell r="I70">
            <v>327</v>
          </cell>
          <cell r="J70">
            <v>199</v>
          </cell>
          <cell r="K70">
            <v>4584</v>
          </cell>
          <cell r="L70">
            <v>577</v>
          </cell>
          <cell r="M70">
            <v>557</v>
          </cell>
          <cell r="N70">
            <v>13373</v>
          </cell>
          <cell r="O70">
            <v>389</v>
          </cell>
          <cell r="P70">
            <v>1399</v>
          </cell>
          <cell r="Q70">
            <v>406</v>
          </cell>
          <cell r="R70">
            <v>465</v>
          </cell>
          <cell r="S70">
            <v>1258</v>
          </cell>
          <cell r="T70">
            <v>2606</v>
          </cell>
          <cell r="U70">
            <v>7394</v>
          </cell>
          <cell r="V70">
            <v>17424</v>
          </cell>
          <cell r="W70">
            <v>818</v>
          </cell>
        </row>
        <row r="71">
          <cell r="B71">
            <v>1444</v>
          </cell>
          <cell r="C71">
            <v>2647</v>
          </cell>
          <cell r="D71">
            <v>753</v>
          </cell>
          <cell r="E71">
            <v>4462</v>
          </cell>
          <cell r="F71">
            <v>82</v>
          </cell>
          <cell r="G71">
            <v>2344</v>
          </cell>
          <cell r="H71">
            <v>1420</v>
          </cell>
          <cell r="I71">
            <v>370</v>
          </cell>
          <cell r="J71">
            <v>205</v>
          </cell>
          <cell r="K71">
            <v>4832</v>
          </cell>
          <cell r="L71">
            <v>599</v>
          </cell>
          <cell r="M71">
            <v>559</v>
          </cell>
          <cell r="N71">
            <v>13786</v>
          </cell>
          <cell r="O71">
            <v>381</v>
          </cell>
          <cell r="P71">
            <v>1408</v>
          </cell>
          <cell r="Q71">
            <v>414</v>
          </cell>
          <cell r="R71">
            <v>480</v>
          </cell>
          <cell r="S71">
            <v>1296</v>
          </cell>
          <cell r="T71">
            <v>2670</v>
          </cell>
          <cell r="U71">
            <v>7535</v>
          </cell>
          <cell r="V71">
            <v>17900</v>
          </cell>
          <cell r="W71">
            <v>829</v>
          </cell>
        </row>
        <row r="72">
          <cell r="B72">
            <v>1537</v>
          </cell>
          <cell r="C72">
            <v>2605</v>
          </cell>
          <cell r="D72">
            <v>759</v>
          </cell>
          <cell r="E72">
            <v>4421</v>
          </cell>
          <cell r="F72">
            <v>81</v>
          </cell>
          <cell r="G72">
            <v>2454</v>
          </cell>
          <cell r="H72">
            <v>1415</v>
          </cell>
          <cell r="I72">
            <v>374</v>
          </cell>
          <cell r="J72">
            <v>217</v>
          </cell>
          <cell r="K72">
            <v>4796</v>
          </cell>
          <cell r="L72">
            <v>577</v>
          </cell>
          <cell r="M72">
            <v>567</v>
          </cell>
          <cell r="N72">
            <v>13952</v>
          </cell>
          <cell r="O72">
            <v>399</v>
          </cell>
          <cell r="P72">
            <v>1426</v>
          </cell>
          <cell r="Q72">
            <v>426</v>
          </cell>
          <cell r="R72">
            <v>485</v>
          </cell>
          <cell r="S72">
            <v>1340</v>
          </cell>
          <cell r="T72">
            <v>2713</v>
          </cell>
          <cell r="U72">
            <v>7742</v>
          </cell>
          <cell r="V72">
            <v>18201</v>
          </cell>
          <cell r="W72">
            <v>827</v>
          </cell>
        </row>
        <row r="73">
          <cell r="B73">
            <v>1545</v>
          </cell>
          <cell r="C73">
            <v>2663</v>
          </cell>
          <cell r="D73">
            <v>740</v>
          </cell>
          <cell r="E73">
            <v>4546</v>
          </cell>
          <cell r="F73">
            <v>67</v>
          </cell>
          <cell r="G73">
            <v>2483</v>
          </cell>
          <cell r="H73">
            <v>1396</v>
          </cell>
          <cell r="I73">
            <v>362</v>
          </cell>
          <cell r="J73">
            <v>220</v>
          </cell>
          <cell r="K73">
            <v>4909</v>
          </cell>
          <cell r="L73">
            <v>683</v>
          </cell>
          <cell r="M73">
            <v>570</v>
          </cell>
          <cell r="N73">
            <v>14166</v>
          </cell>
          <cell r="O73">
            <v>393</v>
          </cell>
          <cell r="P73">
            <v>1450</v>
          </cell>
          <cell r="Q73">
            <v>428</v>
          </cell>
          <cell r="R73">
            <v>493</v>
          </cell>
          <cell r="S73">
            <v>1372</v>
          </cell>
          <cell r="T73">
            <v>2765</v>
          </cell>
          <cell r="U73">
            <v>7862</v>
          </cell>
          <cell r="V73">
            <v>18476</v>
          </cell>
          <cell r="W73">
            <v>845</v>
          </cell>
        </row>
        <row r="74">
          <cell r="B74">
            <v>1574</v>
          </cell>
          <cell r="C74">
            <v>2664</v>
          </cell>
          <cell r="D74">
            <v>808</v>
          </cell>
          <cell r="E74">
            <v>4622</v>
          </cell>
          <cell r="F74">
            <v>52</v>
          </cell>
          <cell r="G74">
            <v>2502</v>
          </cell>
          <cell r="H74">
            <v>1508</v>
          </cell>
          <cell r="I74">
            <v>341</v>
          </cell>
          <cell r="J74">
            <v>233</v>
          </cell>
          <cell r="K74">
            <v>4963</v>
          </cell>
          <cell r="L74">
            <v>663</v>
          </cell>
          <cell r="M74">
            <v>602</v>
          </cell>
          <cell r="N74">
            <v>14564</v>
          </cell>
          <cell r="O74">
            <v>435</v>
          </cell>
          <cell r="P74">
            <v>1511</v>
          </cell>
          <cell r="Q74">
            <v>440</v>
          </cell>
          <cell r="R74">
            <v>508</v>
          </cell>
          <cell r="S74">
            <v>1425</v>
          </cell>
          <cell r="T74">
            <v>2836</v>
          </cell>
          <cell r="U74">
            <v>8093</v>
          </cell>
          <cell r="V74">
            <v>18974</v>
          </cell>
          <cell r="W74">
            <v>872</v>
          </cell>
        </row>
        <row r="75">
          <cell r="B75">
            <v>1599</v>
          </cell>
          <cell r="C75">
            <v>2660</v>
          </cell>
          <cell r="D75">
            <v>835</v>
          </cell>
          <cell r="E75">
            <v>4603</v>
          </cell>
          <cell r="F75">
            <v>47</v>
          </cell>
          <cell r="G75">
            <v>2545</v>
          </cell>
          <cell r="H75">
            <v>1542</v>
          </cell>
          <cell r="I75">
            <v>358</v>
          </cell>
          <cell r="J75">
            <v>238</v>
          </cell>
          <cell r="K75">
            <v>4961</v>
          </cell>
          <cell r="L75">
            <v>628</v>
          </cell>
          <cell r="M75">
            <v>620</v>
          </cell>
          <cell r="N75">
            <v>14791</v>
          </cell>
          <cell r="O75">
            <v>433</v>
          </cell>
          <cell r="P75">
            <v>1561</v>
          </cell>
          <cell r="Q75">
            <v>447</v>
          </cell>
          <cell r="R75">
            <v>519</v>
          </cell>
          <cell r="S75">
            <v>1478</v>
          </cell>
          <cell r="T75">
            <v>2873</v>
          </cell>
          <cell r="U75">
            <v>8287</v>
          </cell>
          <cell r="V75">
            <v>19264</v>
          </cell>
          <cell r="W75">
            <v>879</v>
          </cell>
        </row>
        <row r="76">
          <cell r="B76">
            <v>1613</v>
          </cell>
          <cell r="C76">
            <v>2752</v>
          </cell>
          <cell r="D76">
            <v>793</v>
          </cell>
          <cell r="E76">
            <v>4701</v>
          </cell>
          <cell r="F76">
            <v>54</v>
          </cell>
          <cell r="G76">
            <v>2572</v>
          </cell>
          <cell r="H76">
            <v>1548</v>
          </cell>
          <cell r="I76">
            <v>437</v>
          </cell>
          <cell r="J76">
            <v>241</v>
          </cell>
          <cell r="K76">
            <v>5137</v>
          </cell>
          <cell r="L76">
            <v>681</v>
          </cell>
          <cell r="M76">
            <v>637</v>
          </cell>
          <cell r="N76">
            <v>15215</v>
          </cell>
          <cell r="O76">
            <v>421</v>
          </cell>
          <cell r="P76">
            <v>1638</v>
          </cell>
          <cell r="Q76">
            <v>455</v>
          </cell>
          <cell r="R76">
            <v>534</v>
          </cell>
          <cell r="S76">
            <v>1531</v>
          </cell>
          <cell r="T76">
            <v>2962</v>
          </cell>
          <cell r="U76">
            <v>8530</v>
          </cell>
          <cell r="V76">
            <v>19791</v>
          </cell>
          <cell r="W76">
            <v>922</v>
          </cell>
        </row>
        <row r="77">
          <cell r="B77">
            <v>1638</v>
          </cell>
          <cell r="C77">
            <v>2796</v>
          </cell>
          <cell r="D77">
            <v>807</v>
          </cell>
          <cell r="E77">
            <v>4778</v>
          </cell>
          <cell r="F77">
            <v>59</v>
          </cell>
          <cell r="G77">
            <v>2633</v>
          </cell>
          <cell r="H77">
            <v>1500</v>
          </cell>
          <cell r="I77">
            <v>465</v>
          </cell>
          <cell r="J77">
            <v>233</v>
          </cell>
          <cell r="K77">
            <v>5243</v>
          </cell>
          <cell r="L77">
            <v>709</v>
          </cell>
          <cell r="M77">
            <v>621</v>
          </cell>
          <cell r="N77">
            <v>15365</v>
          </cell>
          <cell r="O77">
            <v>407</v>
          </cell>
          <cell r="P77">
            <v>1628</v>
          </cell>
          <cell r="Q77">
            <v>456</v>
          </cell>
          <cell r="R77">
            <v>554</v>
          </cell>
          <cell r="S77">
            <v>1580</v>
          </cell>
          <cell r="T77">
            <v>3011</v>
          </cell>
          <cell r="U77">
            <v>8622</v>
          </cell>
          <cell r="V77">
            <v>20014</v>
          </cell>
          <cell r="W77">
            <v>916</v>
          </cell>
        </row>
        <row r="78">
          <cell r="B78">
            <v>1672</v>
          </cell>
          <cell r="C78">
            <v>2693</v>
          </cell>
          <cell r="D78">
            <v>823</v>
          </cell>
          <cell r="E78">
            <v>4648</v>
          </cell>
          <cell r="F78">
            <v>72</v>
          </cell>
          <cell r="G78">
            <v>2706</v>
          </cell>
          <cell r="H78">
            <v>1571</v>
          </cell>
          <cell r="I78">
            <v>510</v>
          </cell>
          <cell r="J78">
            <v>203</v>
          </cell>
          <cell r="K78">
            <v>5157</v>
          </cell>
          <cell r="L78">
            <v>622</v>
          </cell>
          <cell r="M78">
            <v>696</v>
          </cell>
          <cell r="N78">
            <v>15863</v>
          </cell>
          <cell r="O78">
            <v>437</v>
          </cell>
          <cell r="P78">
            <v>1871</v>
          </cell>
          <cell r="Q78">
            <v>445</v>
          </cell>
          <cell r="R78">
            <v>573</v>
          </cell>
          <cell r="S78">
            <v>1623</v>
          </cell>
          <cell r="T78">
            <v>3118</v>
          </cell>
          <cell r="U78">
            <v>9135</v>
          </cell>
          <cell r="V78">
            <v>20653</v>
          </cell>
          <cell r="W78">
            <v>1018</v>
          </cell>
        </row>
        <row r="79">
          <cell r="B79">
            <v>1680</v>
          </cell>
          <cell r="C79">
            <v>3218</v>
          </cell>
          <cell r="D79">
            <v>803</v>
          </cell>
          <cell r="E79">
            <v>5283</v>
          </cell>
          <cell r="F79">
            <v>37</v>
          </cell>
          <cell r="G79">
            <v>2759</v>
          </cell>
          <cell r="H79">
            <v>1355</v>
          </cell>
          <cell r="I79">
            <v>400</v>
          </cell>
          <cell r="J79">
            <v>220</v>
          </cell>
          <cell r="K79">
            <v>5683</v>
          </cell>
          <cell r="L79">
            <v>904</v>
          </cell>
          <cell r="M79">
            <v>480</v>
          </cell>
          <cell r="N79">
            <v>15214</v>
          </cell>
          <cell r="O79">
            <v>321</v>
          </cell>
          <cell r="P79">
            <v>1391</v>
          </cell>
          <cell r="Q79">
            <v>458</v>
          </cell>
          <cell r="R79">
            <v>607</v>
          </cell>
          <cell r="S79">
            <v>1676</v>
          </cell>
          <cell r="T79">
            <v>3249</v>
          </cell>
          <cell r="U79">
            <v>8176</v>
          </cell>
          <cell r="V79">
            <v>20144</v>
          </cell>
          <cell r="W79">
            <v>585</v>
          </cell>
        </row>
        <row r="80">
          <cell r="B80">
            <v>1705</v>
          </cell>
          <cell r="C80">
            <v>2750</v>
          </cell>
          <cell r="D80">
            <v>884</v>
          </cell>
          <cell r="E80">
            <v>4873</v>
          </cell>
          <cell r="F80">
            <v>75</v>
          </cell>
          <cell r="G80">
            <v>2681</v>
          </cell>
          <cell r="H80">
            <v>1732</v>
          </cell>
          <cell r="I80">
            <v>520</v>
          </cell>
          <cell r="J80">
            <v>221</v>
          </cell>
          <cell r="K80">
            <v>5393</v>
          </cell>
          <cell r="L80">
            <v>703</v>
          </cell>
          <cell r="M80">
            <v>779</v>
          </cell>
          <cell r="N80">
            <v>16892</v>
          </cell>
          <cell r="O80">
            <v>461</v>
          </cell>
          <cell r="P80">
            <v>2090</v>
          </cell>
          <cell r="Q80">
            <v>485</v>
          </cell>
          <cell r="R80">
            <v>634</v>
          </cell>
          <cell r="S80">
            <v>1780</v>
          </cell>
          <cell r="T80">
            <v>3576</v>
          </cell>
          <cell r="U80">
            <v>9766</v>
          </cell>
          <cell r="V80">
            <v>22172</v>
          </cell>
          <cell r="W80">
            <v>1096</v>
          </cell>
        </row>
        <row r="81">
          <cell r="B81">
            <v>1724</v>
          </cell>
          <cell r="C81">
            <v>2881</v>
          </cell>
          <cell r="D81">
            <v>902</v>
          </cell>
          <cell r="E81">
            <v>5040</v>
          </cell>
          <cell r="F81">
            <v>72</v>
          </cell>
          <cell r="G81">
            <v>2765</v>
          </cell>
          <cell r="H81">
            <v>1803</v>
          </cell>
          <cell r="I81">
            <v>517</v>
          </cell>
          <cell r="J81">
            <v>238</v>
          </cell>
          <cell r="K81">
            <v>5557</v>
          </cell>
          <cell r="L81">
            <v>674</v>
          </cell>
          <cell r="M81">
            <v>831</v>
          </cell>
          <cell r="N81">
            <v>17579</v>
          </cell>
          <cell r="O81">
            <v>510</v>
          </cell>
          <cell r="P81">
            <v>2194</v>
          </cell>
          <cell r="Q81">
            <v>501</v>
          </cell>
          <cell r="R81">
            <v>678</v>
          </cell>
          <cell r="S81">
            <v>1855</v>
          </cell>
          <cell r="T81">
            <v>3628</v>
          </cell>
          <cell r="U81">
            <v>10218</v>
          </cell>
          <cell r="V81">
            <v>22930</v>
          </cell>
          <cell r="W81">
            <v>1156</v>
          </cell>
        </row>
        <row r="82">
          <cell r="B82">
            <v>1720</v>
          </cell>
          <cell r="C82">
            <v>3091</v>
          </cell>
          <cell r="D82">
            <v>857</v>
          </cell>
          <cell r="E82">
            <v>5294</v>
          </cell>
          <cell r="F82">
            <v>80</v>
          </cell>
          <cell r="G82">
            <v>2981</v>
          </cell>
          <cell r="H82">
            <v>1741</v>
          </cell>
          <cell r="I82">
            <v>570</v>
          </cell>
          <cell r="J82">
            <v>243</v>
          </cell>
          <cell r="K82">
            <v>5864</v>
          </cell>
          <cell r="L82">
            <v>796</v>
          </cell>
          <cell r="M82">
            <v>800</v>
          </cell>
          <cell r="N82">
            <v>18047</v>
          </cell>
          <cell r="O82">
            <v>471</v>
          </cell>
          <cell r="P82">
            <v>2129</v>
          </cell>
          <cell r="Q82">
            <v>502</v>
          </cell>
          <cell r="R82">
            <v>737</v>
          </cell>
          <cell r="S82">
            <v>1917</v>
          </cell>
          <cell r="T82">
            <v>3698</v>
          </cell>
          <cell r="U82">
            <v>10441</v>
          </cell>
          <cell r="V82">
            <v>23464</v>
          </cell>
          <cell r="W82">
            <v>1132</v>
          </cell>
        </row>
        <row r="83">
          <cell r="B83">
            <v>1730</v>
          </cell>
          <cell r="C83">
            <v>3108</v>
          </cell>
          <cell r="D83">
            <v>979</v>
          </cell>
          <cell r="E83">
            <v>5443</v>
          </cell>
          <cell r="F83">
            <v>75</v>
          </cell>
          <cell r="G83">
            <v>3010</v>
          </cell>
          <cell r="H83">
            <v>1828</v>
          </cell>
          <cell r="I83">
            <v>529</v>
          </cell>
          <cell r="J83">
            <v>255</v>
          </cell>
          <cell r="K83">
            <v>5971</v>
          </cell>
          <cell r="L83">
            <v>771</v>
          </cell>
          <cell r="M83">
            <v>860</v>
          </cell>
          <cell r="N83">
            <v>18631</v>
          </cell>
          <cell r="O83">
            <v>509</v>
          </cell>
          <cell r="P83">
            <v>2237</v>
          </cell>
          <cell r="Q83">
            <v>514</v>
          </cell>
          <cell r="R83">
            <v>776</v>
          </cell>
          <cell r="S83">
            <v>1985</v>
          </cell>
          <cell r="T83">
            <v>3762</v>
          </cell>
          <cell r="U83">
            <v>10832</v>
          </cell>
          <cell r="V83">
            <v>24123</v>
          </cell>
          <cell r="W83">
            <v>1195</v>
          </cell>
        </row>
        <row r="84">
          <cell r="B84">
            <v>1771</v>
          </cell>
          <cell r="C84">
            <v>3388</v>
          </cell>
          <cell r="D84">
            <v>1008</v>
          </cell>
          <cell r="E84">
            <v>5735</v>
          </cell>
          <cell r="F84">
            <v>74</v>
          </cell>
          <cell r="G84">
            <v>3095</v>
          </cell>
          <cell r="H84">
            <v>1876</v>
          </cell>
          <cell r="I84">
            <v>542</v>
          </cell>
          <cell r="J84">
            <v>271</v>
          </cell>
          <cell r="K84">
            <v>6277</v>
          </cell>
          <cell r="L84">
            <v>761</v>
          </cell>
          <cell r="M84">
            <v>825</v>
          </cell>
          <cell r="N84">
            <v>19027</v>
          </cell>
          <cell r="O84">
            <v>504</v>
          </cell>
          <cell r="P84">
            <v>2167</v>
          </cell>
          <cell r="Q84">
            <v>528</v>
          </cell>
          <cell r="R84">
            <v>809</v>
          </cell>
          <cell r="S84">
            <v>2060</v>
          </cell>
          <cell r="T84">
            <v>3817</v>
          </cell>
          <cell r="U84">
            <v>10874</v>
          </cell>
          <cell r="V84">
            <v>24616</v>
          </cell>
          <cell r="W84">
            <v>1120</v>
          </cell>
        </row>
        <row r="85">
          <cell r="B85">
            <v>1871</v>
          </cell>
          <cell r="C85">
            <v>3537</v>
          </cell>
          <cell r="D85">
            <v>1062</v>
          </cell>
          <cell r="E85">
            <v>5899</v>
          </cell>
          <cell r="F85">
            <v>69</v>
          </cell>
          <cell r="G85">
            <v>3270</v>
          </cell>
          <cell r="H85">
            <v>1949</v>
          </cell>
          <cell r="I85">
            <v>529</v>
          </cell>
          <cell r="J85">
            <v>274</v>
          </cell>
          <cell r="K85">
            <v>6429</v>
          </cell>
          <cell r="L85">
            <v>723</v>
          </cell>
          <cell r="M85">
            <v>790</v>
          </cell>
          <cell r="N85">
            <v>19372</v>
          </cell>
          <cell r="O85">
            <v>508</v>
          </cell>
          <cell r="P85">
            <v>2113</v>
          </cell>
          <cell r="Q85">
            <v>537</v>
          </cell>
          <cell r="R85">
            <v>831</v>
          </cell>
          <cell r="S85">
            <v>2125</v>
          </cell>
          <cell r="T85">
            <v>3943</v>
          </cell>
          <cell r="U85">
            <v>10994</v>
          </cell>
          <cell r="V85">
            <v>25185</v>
          </cell>
          <cell r="W85">
            <v>1052</v>
          </cell>
        </row>
        <row r="86">
          <cell r="B86">
            <v>1934</v>
          </cell>
          <cell r="C86">
            <v>3491</v>
          </cell>
          <cell r="D86">
            <v>1056</v>
          </cell>
          <cell r="E86">
            <v>6030</v>
          </cell>
          <cell r="F86">
            <v>86</v>
          </cell>
          <cell r="G86">
            <v>3408</v>
          </cell>
          <cell r="H86">
            <v>1957</v>
          </cell>
          <cell r="I86">
            <v>602</v>
          </cell>
          <cell r="J86">
            <v>288</v>
          </cell>
          <cell r="K86">
            <v>6631</v>
          </cell>
          <cell r="L86">
            <v>838</v>
          </cell>
          <cell r="M86">
            <v>867</v>
          </cell>
          <cell r="N86">
            <v>20232</v>
          </cell>
          <cell r="O86">
            <v>559</v>
          </cell>
          <cell r="P86">
            <v>2290</v>
          </cell>
          <cell r="Q86">
            <v>561</v>
          </cell>
          <cell r="R86">
            <v>859</v>
          </cell>
          <cell r="S86">
            <v>2180</v>
          </cell>
          <cell r="T86">
            <v>4074</v>
          </cell>
          <cell r="U86">
            <v>11644</v>
          </cell>
          <cell r="V86">
            <v>26240</v>
          </cell>
          <cell r="W86">
            <v>1192</v>
          </cell>
        </row>
        <row r="87">
          <cell r="B87">
            <v>2004</v>
          </cell>
          <cell r="C87">
            <v>3686</v>
          </cell>
          <cell r="D87">
            <v>1104</v>
          </cell>
          <cell r="E87">
            <v>6211</v>
          </cell>
          <cell r="F87">
            <v>89</v>
          </cell>
          <cell r="G87">
            <v>3441</v>
          </cell>
          <cell r="H87">
            <v>2112</v>
          </cell>
          <cell r="I87">
            <v>633</v>
          </cell>
          <cell r="J87">
            <v>301</v>
          </cell>
          <cell r="K87">
            <v>6844</v>
          </cell>
          <cell r="L87">
            <v>762</v>
          </cell>
          <cell r="M87">
            <v>885</v>
          </cell>
          <cell r="N87">
            <v>20870</v>
          </cell>
          <cell r="O87">
            <v>571</v>
          </cell>
          <cell r="P87">
            <v>2383</v>
          </cell>
          <cell r="Q87">
            <v>580</v>
          </cell>
          <cell r="R87">
            <v>887</v>
          </cell>
          <cell r="S87">
            <v>2241</v>
          </cell>
          <cell r="T87">
            <v>4228</v>
          </cell>
          <cell r="U87">
            <v>11914</v>
          </cell>
          <cell r="V87">
            <v>27101</v>
          </cell>
          <cell r="W87">
            <v>1194</v>
          </cell>
        </row>
        <row r="88">
          <cell r="B88">
            <v>2001</v>
          </cell>
          <cell r="C88">
            <v>3766</v>
          </cell>
          <cell r="D88">
            <v>1076</v>
          </cell>
          <cell r="E88">
            <v>6318</v>
          </cell>
          <cell r="F88">
            <v>89</v>
          </cell>
          <cell r="G88">
            <v>3520</v>
          </cell>
          <cell r="H88">
            <v>2252</v>
          </cell>
          <cell r="I88">
            <v>643</v>
          </cell>
          <cell r="J88">
            <v>318</v>
          </cell>
          <cell r="K88">
            <v>6960</v>
          </cell>
          <cell r="L88">
            <v>773</v>
          </cell>
          <cell r="M88">
            <v>948</v>
          </cell>
          <cell r="N88">
            <v>21635</v>
          </cell>
          <cell r="O88">
            <v>614</v>
          </cell>
          <cell r="P88">
            <v>2561</v>
          </cell>
          <cell r="Q88">
            <v>600</v>
          </cell>
          <cell r="R88">
            <v>926</v>
          </cell>
          <cell r="S88">
            <v>2291</v>
          </cell>
          <cell r="T88">
            <v>4307</v>
          </cell>
          <cell r="U88">
            <v>12423</v>
          </cell>
          <cell r="V88">
            <v>27944</v>
          </cell>
          <cell r="W88">
            <v>1259</v>
          </cell>
        </row>
        <row r="89">
          <cell r="B89">
            <v>1948</v>
          </cell>
          <cell r="C89">
            <v>3885</v>
          </cell>
          <cell r="D89">
            <v>1109</v>
          </cell>
          <cell r="E89">
            <v>6532</v>
          </cell>
          <cell r="F89">
            <v>91</v>
          </cell>
          <cell r="G89">
            <v>3576</v>
          </cell>
          <cell r="H89">
            <v>2222</v>
          </cell>
          <cell r="I89">
            <v>644</v>
          </cell>
          <cell r="J89">
            <v>327</v>
          </cell>
          <cell r="K89">
            <v>7176</v>
          </cell>
          <cell r="L89">
            <v>820</v>
          </cell>
          <cell r="M89">
            <v>973</v>
          </cell>
          <cell r="N89">
            <v>22126</v>
          </cell>
          <cell r="O89">
            <v>627</v>
          </cell>
          <cell r="P89">
            <v>2625</v>
          </cell>
          <cell r="Q89">
            <v>614</v>
          </cell>
          <cell r="R89">
            <v>981</v>
          </cell>
          <cell r="S89">
            <v>2318</v>
          </cell>
          <cell r="T89">
            <v>4478</v>
          </cell>
          <cell r="U89">
            <v>12729</v>
          </cell>
          <cell r="V89">
            <v>28553</v>
          </cell>
          <cell r="W89">
            <v>1315</v>
          </cell>
        </row>
        <row r="90">
          <cell r="B90">
            <v>1890</v>
          </cell>
          <cell r="C90">
            <v>3981</v>
          </cell>
          <cell r="D90">
            <v>1245</v>
          </cell>
          <cell r="E90">
            <v>6920</v>
          </cell>
          <cell r="F90">
            <v>104</v>
          </cell>
          <cell r="G90">
            <v>3700</v>
          </cell>
          <cell r="H90">
            <v>2469</v>
          </cell>
          <cell r="I90">
            <v>666</v>
          </cell>
          <cell r="J90">
            <v>338</v>
          </cell>
          <cell r="K90">
            <v>7586</v>
          </cell>
          <cell r="L90">
            <v>952</v>
          </cell>
          <cell r="M90">
            <v>987</v>
          </cell>
          <cell r="N90">
            <v>23058</v>
          </cell>
          <cell r="O90">
            <v>638</v>
          </cell>
          <cell r="P90">
            <v>2642</v>
          </cell>
          <cell r="Q90">
            <v>629</v>
          </cell>
          <cell r="R90">
            <v>1033</v>
          </cell>
          <cell r="S90">
            <v>2369</v>
          </cell>
          <cell r="T90">
            <v>4634</v>
          </cell>
          <cell r="U90">
            <v>13003</v>
          </cell>
          <cell r="V90">
            <v>29582</v>
          </cell>
          <cell r="W90">
            <v>1306</v>
          </cell>
        </row>
        <row r="91">
          <cell r="B91">
            <v>1920</v>
          </cell>
          <cell r="C91">
            <v>4121</v>
          </cell>
          <cell r="D91">
            <v>1234</v>
          </cell>
          <cell r="E91">
            <v>7137</v>
          </cell>
          <cell r="F91">
            <v>106</v>
          </cell>
          <cell r="G91">
            <v>3776</v>
          </cell>
          <cell r="H91">
            <v>2442</v>
          </cell>
          <cell r="I91">
            <v>682</v>
          </cell>
          <cell r="J91">
            <v>350</v>
          </cell>
          <cell r="K91">
            <v>7819</v>
          </cell>
          <cell r="L91">
            <v>996</v>
          </cell>
          <cell r="M91">
            <v>1000</v>
          </cell>
          <cell r="N91">
            <v>23517</v>
          </cell>
          <cell r="O91">
            <v>681</v>
          </cell>
          <cell r="P91">
            <v>2690</v>
          </cell>
          <cell r="Q91">
            <v>643</v>
          </cell>
          <cell r="R91">
            <v>1091</v>
          </cell>
          <cell r="S91">
            <v>2411</v>
          </cell>
          <cell r="T91">
            <v>4779</v>
          </cell>
          <cell r="U91">
            <v>13255</v>
          </cell>
          <cell r="V91">
            <v>30216</v>
          </cell>
          <cell r="W91">
            <v>1294</v>
          </cell>
        </row>
        <row r="92">
          <cell r="B92">
            <v>2007</v>
          </cell>
          <cell r="C92">
            <v>4127</v>
          </cell>
          <cell r="D92">
            <v>1232</v>
          </cell>
          <cell r="E92">
            <v>7067</v>
          </cell>
          <cell r="F92">
            <v>93</v>
          </cell>
          <cell r="G92">
            <v>3906</v>
          </cell>
          <cell r="H92">
            <v>2545</v>
          </cell>
          <cell r="I92">
            <v>646</v>
          </cell>
          <cell r="J92">
            <v>350</v>
          </cell>
          <cell r="K92">
            <v>7713</v>
          </cell>
          <cell r="L92">
            <v>866</v>
          </cell>
          <cell r="M92">
            <v>1103</v>
          </cell>
          <cell r="N92">
            <v>24218</v>
          </cell>
          <cell r="O92">
            <v>749</v>
          </cell>
          <cell r="P92">
            <v>2968</v>
          </cell>
          <cell r="Q92">
            <v>649</v>
          </cell>
          <cell r="R92">
            <v>1129</v>
          </cell>
          <cell r="S92">
            <v>2433</v>
          </cell>
          <cell r="T92">
            <v>4933</v>
          </cell>
          <cell r="U92">
            <v>13959</v>
          </cell>
          <cell r="V92">
            <v>31158</v>
          </cell>
          <cell r="W92">
            <v>1421</v>
          </cell>
        </row>
        <row r="93">
          <cell r="B93">
            <v>2242</v>
          </cell>
          <cell r="C93">
            <v>4164</v>
          </cell>
          <cell r="D93">
            <v>1262</v>
          </cell>
          <cell r="E93">
            <v>7153</v>
          </cell>
          <cell r="F93">
            <v>109</v>
          </cell>
          <cell r="G93">
            <v>3939</v>
          </cell>
          <cell r="H93">
            <v>2461</v>
          </cell>
          <cell r="I93">
            <v>739</v>
          </cell>
          <cell r="J93">
            <v>361</v>
          </cell>
          <cell r="K93">
            <v>7892</v>
          </cell>
          <cell r="L93">
            <v>885</v>
          </cell>
          <cell r="M93">
            <v>1094</v>
          </cell>
          <cell r="N93">
            <v>24385</v>
          </cell>
          <cell r="O93">
            <v>733</v>
          </cell>
          <cell r="P93">
            <v>2965</v>
          </cell>
          <cell r="Q93">
            <v>662</v>
          </cell>
          <cell r="R93">
            <v>1155</v>
          </cell>
          <cell r="S93">
            <v>2481</v>
          </cell>
          <cell r="T93">
            <v>5092</v>
          </cell>
          <cell r="U93">
            <v>14032</v>
          </cell>
          <cell r="V93">
            <v>31720</v>
          </cell>
          <cell r="W93">
            <v>1375</v>
          </cell>
        </row>
        <row r="94">
          <cell r="B94">
            <v>2317</v>
          </cell>
          <cell r="C94">
            <v>4299</v>
          </cell>
          <cell r="D94">
            <v>1308</v>
          </cell>
          <cell r="E94">
            <v>7339</v>
          </cell>
          <cell r="F94">
            <v>93</v>
          </cell>
          <cell r="G94">
            <v>3979</v>
          </cell>
          <cell r="H94">
            <v>2730</v>
          </cell>
          <cell r="I94">
            <v>734</v>
          </cell>
          <cell r="J94">
            <v>369</v>
          </cell>
          <cell r="K94">
            <v>8073</v>
          </cell>
          <cell r="L94">
            <v>854</v>
          </cell>
          <cell r="M94">
            <v>1140</v>
          </cell>
          <cell r="N94">
            <v>25215</v>
          </cell>
          <cell r="O94">
            <v>785</v>
          </cell>
          <cell r="P94">
            <v>3129</v>
          </cell>
          <cell r="Q94">
            <v>672</v>
          </cell>
          <cell r="R94">
            <v>1173</v>
          </cell>
          <cell r="S94">
            <v>2525</v>
          </cell>
          <cell r="T94">
            <v>5231</v>
          </cell>
          <cell r="U94">
            <v>14412</v>
          </cell>
          <cell r="V94">
            <v>32763</v>
          </cell>
          <cell r="W94">
            <v>1424</v>
          </cell>
        </row>
        <row r="95">
          <cell r="B95">
            <v>2406</v>
          </cell>
          <cell r="C95">
            <v>4348</v>
          </cell>
          <cell r="D95">
            <v>1303</v>
          </cell>
          <cell r="E95">
            <v>7462</v>
          </cell>
          <cell r="F95">
            <v>81</v>
          </cell>
          <cell r="G95">
            <v>4144</v>
          </cell>
          <cell r="H95">
            <v>2727</v>
          </cell>
          <cell r="I95">
            <v>697</v>
          </cell>
          <cell r="J95">
            <v>380</v>
          </cell>
          <cell r="K95">
            <v>8159</v>
          </cell>
          <cell r="L95">
            <v>933</v>
          </cell>
          <cell r="M95">
            <v>1155</v>
          </cell>
          <cell r="N95">
            <v>25698</v>
          </cell>
          <cell r="O95">
            <v>797</v>
          </cell>
          <cell r="P95">
            <v>3165</v>
          </cell>
          <cell r="Q95">
            <v>691</v>
          </cell>
          <cell r="R95">
            <v>1207</v>
          </cell>
          <cell r="S95">
            <v>2599</v>
          </cell>
          <cell r="T95">
            <v>5406</v>
          </cell>
          <cell r="U95">
            <v>14812</v>
          </cell>
          <cell r="V95">
            <v>33510</v>
          </cell>
          <cell r="W95">
            <v>1470</v>
          </cell>
        </row>
        <row r="96">
          <cell r="B96">
            <v>2613</v>
          </cell>
          <cell r="C96">
            <v>4576</v>
          </cell>
          <cell r="D96">
            <v>1375</v>
          </cell>
          <cell r="E96">
            <v>7707</v>
          </cell>
          <cell r="F96">
            <v>90</v>
          </cell>
          <cell r="G96">
            <v>4224</v>
          </cell>
          <cell r="H96">
            <v>2752</v>
          </cell>
          <cell r="I96">
            <v>764</v>
          </cell>
          <cell r="J96">
            <v>397</v>
          </cell>
          <cell r="K96">
            <v>8471</v>
          </cell>
          <cell r="L96">
            <v>828</v>
          </cell>
          <cell r="M96">
            <v>1195</v>
          </cell>
          <cell r="N96">
            <v>26492</v>
          </cell>
          <cell r="O96">
            <v>838</v>
          </cell>
          <cell r="P96">
            <v>3270</v>
          </cell>
          <cell r="Q96">
            <v>719</v>
          </cell>
          <cell r="R96">
            <v>1252</v>
          </cell>
          <cell r="S96">
            <v>2707</v>
          </cell>
          <cell r="T96">
            <v>5534</v>
          </cell>
          <cell r="U96">
            <v>15269</v>
          </cell>
          <cell r="V96">
            <v>34639</v>
          </cell>
          <cell r="W96">
            <v>1505</v>
          </cell>
        </row>
        <row r="97">
          <cell r="B97">
            <v>2697</v>
          </cell>
          <cell r="C97">
            <v>4804</v>
          </cell>
          <cell r="D97">
            <v>1417</v>
          </cell>
          <cell r="E97">
            <v>8095</v>
          </cell>
          <cell r="F97">
            <v>122</v>
          </cell>
          <cell r="G97">
            <v>4401</v>
          </cell>
          <cell r="H97">
            <v>2848</v>
          </cell>
          <cell r="I97">
            <v>903</v>
          </cell>
          <cell r="J97">
            <v>406</v>
          </cell>
          <cell r="K97">
            <v>8998</v>
          </cell>
          <cell r="L97">
            <v>956</v>
          </cell>
          <cell r="M97">
            <v>1167</v>
          </cell>
          <cell r="N97">
            <v>27316</v>
          </cell>
          <cell r="O97">
            <v>795</v>
          </cell>
          <cell r="P97">
            <v>3201</v>
          </cell>
          <cell r="Q97">
            <v>743</v>
          </cell>
          <cell r="R97">
            <v>1307</v>
          </cell>
          <cell r="S97">
            <v>2824</v>
          </cell>
          <cell r="T97">
            <v>5670</v>
          </cell>
          <cell r="U97">
            <v>15470</v>
          </cell>
          <cell r="V97">
            <v>35684</v>
          </cell>
          <cell r="W97">
            <v>1422</v>
          </cell>
        </row>
        <row r="98">
          <cell r="B98">
            <v>2829</v>
          </cell>
          <cell r="C98">
            <v>5170</v>
          </cell>
          <cell r="D98">
            <v>1524</v>
          </cell>
          <cell r="E98">
            <v>8613</v>
          </cell>
          <cell r="F98">
            <v>152</v>
          </cell>
          <cell r="G98">
            <v>4474</v>
          </cell>
          <cell r="H98">
            <v>2995</v>
          </cell>
          <cell r="I98">
            <v>1034</v>
          </cell>
          <cell r="J98">
            <v>400</v>
          </cell>
          <cell r="K98">
            <v>9647</v>
          </cell>
          <cell r="L98">
            <v>990</v>
          </cell>
          <cell r="M98">
            <v>1164</v>
          </cell>
          <cell r="N98">
            <v>28355</v>
          </cell>
          <cell r="O98">
            <v>777</v>
          </cell>
          <cell r="P98">
            <v>3213</v>
          </cell>
          <cell r="Q98">
            <v>762</v>
          </cell>
          <cell r="R98">
            <v>1358</v>
          </cell>
          <cell r="S98">
            <v>2937</v>
          </cell>
          <cell r="T98">
            <v>5896</v>
          </cell>
          <cell r="U98">
            <v>15713</v>
          </cell>
          <cell r="V98">
            <v>37081</v>
          </cell>
          <cell r="W98">
            <v>1404</v>
          </cell>
        </row>
        <row r="99">
          <cell r="B99">
            <v>2957</v>
          </cell>
          <cell r="C99">
            <v>5280</v>
          </cell>
          <cell r="D99">
            <v>1562</v>
          </cell>
          <cell r="E99">
            <v>8909</v>
          </cell>
          <cell r="F99">
            <v>143</v>
          </cell>
          <cell r="G99">
            <v>4694</v>
          </cell>
          <cell r="H99">
            <v>3056</v>
          </cell>
          <cell r="I99">
            <v>987</v>
          </cell>
          <cell r="J99">
            <v>400</v>
          </cell>
          <cell r="K99">
            <v>9895</v>
          </cell>
          <cell r="L99">
            <v>1051</v>
          </cell>
          <cell r="M99">
            <v>1215</v>
          </cell>
          <cell r="N99">
            <v>29410</v>
          </cell>
          <cell r="O99">
            <v>872</v>
          </cell>
          <cell r="P99">
            <v>3380</v>
          </cell>
          <cell r="Q99">
            <v>781</v>
          </cell>
          <cell r="R99">
            <v>1455</v>
          </cell>
          <cell r="S99">
            <v>3047</v>
          </cell>
          <cell r="T99">
            <v>6039</v>
          </cell>
          <cell r="U99">
            <v>16459</v>
          </cell>
          <cell r="V99">
            <v>38406</v>
          </cell>
          <cell r="W99">
            <v>1485</v>
          </cell>
        </row>
        <row r="100">
          <cell r="B100">
            <v>2900</v>
          </cell>
          <cell r="C100">
            <v>5305</v>
          </cell>
          <cell r="D100">
            <v>1630</v>
          </cell>
          <cell r="E100">
            <v>9111</v>
          </cell>
          <cell r="F100">
            <v>98</v>
          </cell>
          <cell r="G100">
            <v>4998</v>
          </cell>
          <cell r="H100">
            <v>3129</v>
          </cell>
          <cell r="I100">
            <v>783</v>
          </cell>
          <cell r="J100">
            <v>430</v>
          </cell>
          <cell r="K100">
            <v>9894</v>
          </cell>
          <cell r="L100">
            <v>1155</v>
          </cell>
          <cell r="M100">
            <v>1391</v>
          </cell>
          <cell r="N100">
            <v>31113</v>
          </cell>
          <cell r="O100">
            <v>923</v>
          </cell>
          <cell r="P100">
            <v>3832</v>
          </cell>
          <cell r="Q100">
            <v>830</v>
          </cell>
          <cell r="R100">
            <v>1592</v>
          </cell>
          <cell r="S100">
            <v>3190</v>
          </cell>
          <cell r="T100">
            <v>6210</v>
          </cell>
          <cell r="U100">
            <v>18089</v>
          </cell>
          <cell r="V100">
            <v>40223</v>
          </cell>
          <cell r="W100">
            <v>1826</v>
          </cell>
        </row>
        <row r="101">
          <cell r="B101">
            <v>2795</v>
          </cell>
          <cell r="C101">
            <v>5300</v>
          </cell>
          <cell r="D101">
            <v>1656</v>
          </cell>
          <cell r="E101">
            <v>9156</v>
          </cell>
          <cell r="F101">
            <v>74</v>
          </cell>
          <cell r="G101">
            <v>5042</v>
          </cell>
          <cell r="H101">
            <v>3320</v>
          </cell>
          <cell r="I101">
            <v>733</v>
          </cell>
          <cell r="J101">
            <v>421</v>
          </cell>
          <cell r="K101">
            <v>9889</v>
          </cell>
          <cell r="L101">
            <v>1056</v>
          </cell>
          <cell r="M101">
            <v>1666</v>
          </cell>
          <cell r="N101">
            <v>32842</v>
          </cell>
          <cell r="O101">
            <v>1070</v>
          </cell>
          <cell r="P101">
            <v>4598</v>
          </cell>
          <cell r="Q101">
            <v>845</v>
          </cell>
          <cell r="R101">
            <v>1725</v>
          </cell>
          <cell r="S101">
            <v>3279</v>
          </cell>
          <cell r="T101">
            <v>6446</v>
          </cell>
          <cell r="U101">
            <v>19633</v>
          </cell>
          <cell r="V101">
            <v>42083</v>
          </cell>
          <cell r="W101">
            <v>2058</v>
          </cell>
        </row>
        <row r="102">
          <cell r="B102">
            <v>2730</v>
          </cell>
          <cell r="C102">
            <v>5779</v>
          </cell>
          <cell r="D102">
            <v>1661</v>
          </cell>
          <cell r="E102">
            <v>9641</v>
          </cell>
          <cell r="F102">
            <v>130</v>
          </cell>
          <cell r="G102">
            <v>5360</v>
          </cell>
          <cell r="H102">
            <v>3100</v>
          </cell>
          <cell r="I102">
            <v>1059</v>
          </cell>
          <cell r="J102">
            <v>442</v>
          </cell>
          <cell r="K102">
            <v>10701</v>
          </cell>
          <cell r="L102">
            <v>1117</v>
          </cell>
          <cell r="M102">
            <v>1576</v>
          </cell>
          <cell r="N102">
            <v>33790</v>
          </cell>
          <cell r="O102">
            <v>955</v>
          </cell>
          <cell r="P102">
            <v>4448</v>
          </cell>
          <cell r="Q102">
            <v>872</v>
          </cell>
          <cell r="R102">
            <v>1917</v>
          </cell>
          <cell r="S102">
            <v>3407</v>
          </cell>
          <cell r="T102">
            <v>6746</v>
          </cell>
          <cell r="U102">
            <v>19989</v>
          </cell>
          <cell r="V102">
            <v>43267</v>
          </cell>
          <cell r="W102">
            <v>1967</v>
          </cell>
        </row>
        <row r="103">
          <cell r="B103">
            <v>2596</v>
          </cell>
          <cell r="C103">
            <v>6551</v>
          </cell>
          <cell r="D103">
            <v>1816</v>
          </cell>
          <cell r="E103">
            <v>10508</v>
          </cell>
          <cell r="F103">
            <v>81</v>
          </cell>
          <cell r="G103">
            <v>5640</v>
          </cell>
          <cell r="H103">
            <v>3056</v>
          </cell>
          <cell r="I103">
            <v>896</v>
          </cell>
          <cell r="J103">
            <v>484</v>
          </cell>
          <cell r="K103">
            <v>11405</v>
          </cell>
          <cell r="L103">
            <v>1092</v>
          </cell>
          <cell r="M103">
            <v>1578</v>
          </cell>
          <cell r="N103">
            <v>35014</v>
          </cell>
          <cell r="O103">
            <v>969</v>
          </cell>
          <cell r="P103">
            <v>4460</v>
          </cell>
          <cell r="Q103">
            <v>932</v>
          </cell>
          <cell r="R103">
            <v>2029</v>
          </cell>
          <cell r="S103">
            <v>3536</v>
          </cell>
          <cell r="T103">
            <v>7369</v>
          </cell>
          <cell r="U103">
            <v>20553</v>
          </cell>
          <cell r="V103">
            <v>44980</v>
          </cell>
          <cell r="W103">
            <v>1894</v>
          </cell>
        </row>
        <row r="104">
          <cell r="B104">
            <v>2562</v>
          </cell>
          <cell r="C104">
            <v>6765</v>
          </cell>
          <cell r="D104">
            <v>1887</v>
          </cell>
          <cell r="E104">
            <v>10803</v>
          </cell>
          <cell r="F104">
            <v>103</v>
          </cell>
          <cell r="G104">
            <v>5940</v>
          </cell>
          <cell r="H104">
            <v>3504</v>
          </cell>
          <cell r="I104">
            <v>1043</v>
          </cell>
          <cell r="J104">
            <v>496</v>
          </cell>
          <cell r="K104">
            <v>11846</v>
          </cell>
          <cell r="L104">
            <v>1100</v>
          </cell>
          <cell r="M104">
            <v>1669</v>
          </cell>
          <cell r="N104">
            <v>36884</v>
          </cell>
          <cell r="O104">
            <v>948</v>
          </cell>
          <cell r="P104">
            <v>4745</v>
          </cell>
          <cell r="Q104">
            <v>963</v>
          </cell>
          <cell r="R104">
            <v>2097</v>
          </cell>
          <cell r="S104">
            <v>3632</v>
          </cell>
          <cell r="T104">
            <v>7635</v>
          </cell>
          <cell r="U104">
            <v>21535</v>
          </cell>
          <cell r="V104">
            <v>47082</v>
          </cell>
          <cell r="W104">
            <v>1993</v>
          </cell>
        </row>
        <row r="105">
          <cell r="B105">
            <v>2747</v>
          </cell>
          <cell r="C105">
            <v>6978</v>
          </cell>
          <cell r="D105">
            <v>1951</v>
          </cell>
          <cell r="E105">
            <v>11190</v>
          </cell>
          <cell r="F105">
            <v>89</v>
          </cell>
          <cell r="G105">
            <v>6284</v>
          </cell>
          <cell r="H105">
            <v>3654</v>
          </cell>
          <cell r="I105">
            <v>975</v>
          </cell>
          <cell r="J105">
            <v>559</v>
          </cell>
          <cell r="K105">
            <v>12165</v>
          </cell>
          <cell r="L105">
            <v>1201</v>
          </cell>
          <cell r="M105">
            <v>1678</v>
          </cell>
          <cell r="N105">
            <v>38072</v>
          </cell>
          <cell r="O105">
            <v>970</v>
          </cell>
          <cell r="P105">
            <v>4744</v>
          </cell>
          <cell r="Q105">
            <v>1036</v>
          </cell>
          <cell r="R105">
            <v>2126</v>
          </cell>
          <cell r="S105">
            <v>3738</v>
          </cell>
          <cell r="T105">
            <v>7983</v>
          </cell>
          <cell r="U105">
            <v>22252</v>
          </cell>
          <cell r="V105">
            <v>48801</v>
          </cell>
          <cell r="W105">
            <v>2089</v>
          </cell>
        </row>
        <row r="106">
          <cell r="B106">
            <v>2649</v>
          </cell>
          <cell r="C106">
            <v>6845</v>
          </cell>
          <cell r="D106">
            <v>2001</v>
          </cell>
          <cell r="E106">
            <v>11485</v>
          </cell>
          <cell r="F106">
            <v>135</v>
          </cell>
          <cell r="G106">
            <v>6235</v>
          </cell>
          <cell r="H106">
            <v>3854</v>
          </cell>
          <cell r="I106">
            <v>1164</v>
          </cell>
          <cell r="J106">
            <v>559</v>
          </cell>
          <cell r="K106">
            <v>12649</v>
          </cell>
          <cell r="L106">
            <v>1402</v>
          </cell>
          <cell r="M106">
            <v>1754</v>
          </cell>
          <cell r="N106">
            <v>38893</v>
          </cell>
          <cell r="O106">
            <v>1101</v>
          </cell>
          <cell r="P106">
            <v>4906</v>
          </cell>
          <cell r="Q106">
            <v>1067</v>
          </cell>
          <cell r="R106">
            <v>2098</v>
          </cell>
          <cell r="S106">
            <v>3797</v>
          </cell>
          <cell r="T106">
            <v>8466</v>
          </cell>
          <cell r="U106">
            <v>22390</v>
          </cell>
          <cell r="V106">
            <v>50008</v>
          </cell>
          <cell r="W106">
            <v>1974</v>
          </cell>
        </row>
        <row r="107">
          <cell r="B107">
            <v>2636</v>
          </cell>
          <cell r="C107">
            <v>6615</v>
          </cell>
          <cell r="D107">
            <v>2039</v>
          </cell>
          <cell r="E107">
            <v>11284</v>
          </cell>
          <cell r="F107">
            <v>136</v>
          </cell>
          <cell r="G107">
            <v>6380</v>
          </cell>
          <cell r="H107">
            <v>3980</v>
          </cell>
          <cell r="I107">
            <v>1148</v>
          </cell>
          <cell r="J107">
            <v>574</v>
          </cell>
          <cell r="K107">
            <v>12432</v>
          </cell>
          <cell r="L107">
            <v>1458</v>
          </cell>
          <cell r="M107">
            <v>1878</v>
          </cell>
          <cell r="N107">
            <v>39649</v>
          </cell>
          <cell r="O107">
            <v>1036</v>
          </cell>
          <cell r="P107">
            <v>5189</v>
          </cell>
          <cell r="Q107">
            <v>1102</v>
          </cell>
          <cell r="R107">
            <v>2123</v>
          </cell>
          <cell r="S107">
            <v>3856</v>
          </cell>
          <cell r="T107">
            <v>8888</v>
          </cell>
          <cell r="U107">
            <v>23237</v>
          </cell>
          <cell r="V107">
            <v>51172</v>
          </cell>
          <cell r="W107">
            <v>2135</v>
          </cell>
        </row>
        <row r="108">
          <cell r="B108">
            <v>2603</v>
          </cell>
          <cell r="C108">
            <v>6599</v>
          </cell>
          <cell r="D108">
            <v>2087</v>
          </cell>
          <cell r="E108">
            <v>11417</v>
          </cell>
          <cell r="F108">
            <v>132</v>
          </cell>
          <cell r="G108">
            <v>6441</v>
          </cell>
          <cell r="H108">
            <v>4033</v>
          </cell>
          <cell r="I108">
            <v>1148</v>
          </cell>
          <cell r="J108">
            <v>592</v>
          </cell>
          <cell r="K108">
            <v>12565</v>
          </cell>
          <cell r="L108">
            <v>1416</v>
          </cell>
          <cell r="M108">
            <v>1996</v>
          </cell>
          <cell r="N108">
            <v>40612</v>
          </cell>
          <cell r="O108">
            <v>1184</v>
          </cell>
          <cell r="P108">
            <v>5482</v>
          </cell>
          <cell r="Q108">
            <v>1136</v>
          </cell>
          <cell r="R108">
            <v>2176</v>
          </cell>
          <cell r="S108">
            <v>3962</v>
          </cell>
          <cell r="T108">
            <v>9300</v>
          </cell>
          <cell r="U108">
            <v>24015</v>
          </cell>
          <cell r="V108">
            <v>52516</v>
          </cell>
          <cell r="W108">
            <v>2229</v>
          </cell>
        </row>
        <row r="109">
          <cell r="B109">
            <v>2752</v>
          </cell>
          <cell r="C109">
            <v>6705</v>
          </cell>
          <cell r="D109">
            <v>2130</v>
          </cell>
          <cell r="E109">
            <v>11756</v>
          </cell>
          <cell r="F109">
            <v>165</v>
          </cell>
          <cell r="G109">
            <v>6521</v>
          </cell>
          <cell r="H109">
            <v>4060</v>
          </cell>
          <cell r="I109">
            <v>1332</v>
          </cell>
          <cell r="J109">
            <v>652</v>
          </cell>
          <cell r="K109">
            <v>13089</v>
          </cell>
          <cell r="L109">
            <v>1540</v>
          </cell>
          <cell r="M109">
            <v>2070</v>
          </cell>
          <cell r="N109">
            <v>41935</v>
          </cell>
          <cell r="O109">
            <v>1216</v>
          </cell>
          <cell r="P109">
            <v>5630</v>
          </cell>
          <cell r="Q109">
            <v>1195</v>
          </cell>
          <cell r="R109">
            <v>2263</v>
          </cell>
          <cell r="S109">
            <v>4141</v>
          </cell>
          <cell r="T109">
            <v>9621</v>
          </cell>
          <cell r="U109">
            <v>24786</v>
          </cell>
          <cell r="V109">
            <v>54308</v>
          </cell>
          <cell r="W109">
            <v>2314</v>
          </cell>
        </row>
        <row r="110">
          <cell r="B110">
            <v>2834</v>
          </cell>
          <cell r="C110">
            <v>6969</v>
          </cell>
          <cell r="D110">
            <v>2188</v>
          </cell>
          <cell r="E110">
            <v>12105</v>
          </cell>
          <cell r="F110">
            <v>154</v>
          </cell>
          <cell r="G110">
            <v>6713</v>
          </cell>
          <cell r="H110">
            <v>4178</v>
          </cell>
          <cell r="I110">
            <v>1355</v>
          </cell>
          <cell r="J110">
            <v>648</v>
          </cell>
          <cell r="K110">
            <v>13460</v>
          </cell>
          <cell r="L110">
            <v>1498</v>
          </cell>
          <cell r="M110">
            <v>2198</v>
          </cell>
          <cell r="N110">
            <v>43514</v>
          </cell>
          <cell r="O110">
            <v>1296</v>
          </cell>
          <cell r="P110">
            <v>5995</v>
          </cell>
          <cell r="Q110">
            <v>1200</v>
          </cell>
          <cell r="R110">
            <v>2370</v>
          </cell>
          <cell r="S110">
            <v>4280</v>
          </cell>
          <cell r="T110">
            <v>9977</v>
          </cell>
          <cell r="U110">
            <v>25876</v>
          </cell>
          <cell r="V110">
            <v>56325</v>
          </cell>
          <cell r="W110">
            <v>2473</v>
          </cell>
        </row>
        <row r="111">
          <cell r="B111">
            <v>2942</v>
          </cell>
          <cell r="C111">
            <v>7461</v>
          </cell>
          <cell r="D111">
            <v>2326</v>
          </cell>
          <cell r="E111">
            <v>12883</v>
          </cell>
          <cell r="F111">
            <v>112</v>
          </cell>
          <cell r="G111">
            <v>7030</v>
          </cell>
          <cell r="H111">
            <v>4363</v>
          </cell>
          <cell r="I111">
            <v>1228</v>
          </cell>
          <cell r="J111">
            <v>677</v>
          </cell>
          <cell r="K111">
            <v>14112</v>
          </cell>
          <cell r="L111">
            <v>1537</v>
          </cell>
          <cell r="M111">
            <v>2257</v>
          </cell>
          <cell r="N111">
            <v>45314</v>
          </cell>
          <cell r="O111">
            <v>1447</v>
          </cell>
          <cell r="P111">
            <v>6161</v>
          </cell>
          <cell r="Q111">
            <v>1237</v>
          </cell>
          <cell r="R111">
            <v>2464</v>
          </cell>
          <cell r="S111">
            <v>4472</v>
          </cell>
          <cell r="T111">
            <v>10518</v>
          </cell>
          <cell r="U111">
            <v>26840</v>
          </cell>
          <cell r="V111">
            <v>58774</v>
          </cell>
          <cell r="W111">
            <v>2543</v>
          </cell>
        </row>
        <row r="112">
          <cell r="B112">
            <v>2901</v>
          </cell>
          <cell r="C112">
            <v>7895</v>
          </cell>
          <cell r="D112">
            <v>2423</v>
          </cell>
          <cell r="E112">
            <v>13686</v>
          </cell>
          <cell r="F112">
            <v>139</v>
          </cell>
          <cell r="G112">
            <v>7263</v>
          </cell>
          <cell r="H112">
            <v>4320</v>
          </cell>
          <cell r="I112">
            <v>1421</v>
          </cell>
          <cell r="J112">
            <v>734</v>
          </cell>
          <cell r="K112">
            <v>15107</v>
          </cell>
          <cell r="L112">
            <v>1685</v>
          </cell>
          <cell r="M112">
            <v>2311</v>
          </cell>
          <cell r="N112">
            <v>47095</v>
          </cell>
          <cell r="O112">
            <v>1544</v>
          </cell>
          <cell r="P112">
            <v>6299</v>
          </cell>
          <cell r="Q112">
            <v>1296</v>
          </cell>
          <cell r="R112">
            <v>2507</v>
          </cell>
          <cell r="S112">
            <v>4691</v>
          </cell>
          <cell r="T112">
            <v>11067</v>
          </cell>
          <cell r="U112">
            <v>27668</v>
          </cell>
          <cell r="V112">
            <v>61063</v>
          </cell>
          <cell r="W112">
            <v>2566</v>
          </cell>
        </row>
        <row r="113">
          <cell r="B113">
            <v>2937</v>
          </cell>
          <cell r="C113">
            <v>8176</v>
          </cell>
          <cell r="D113">
            <v>2524</v>
          </cell>
          <cell r="E113">
            <v>14133</v>
          </cell>
          <cell r="F113">
            <v>161</v>
          </cell>
          <cell r="G113">
            <v>7621</v>
          </cell>
          <cell r="H113">
            <v>4442</v>
          </cell>
          <cell r="I113">
            <v>1570</v>
          </cell>
          <cell r="J113">
            <v>756</v>
          </cell>
          <cell r="K113">
            <v>15702</v>
          </cell>
          <cell r="L113">
            <v>1777</v>
          </cell>
          <cell r="M113">
            <v>2345</v>
          </cell>
          <cell r="N113">
            <v>48570</v>
          </cell>
          <cell r="O113">
            <v>1495</v>
          </cell>
          <cell r="P113">
            <v>6441</v>
          </cell>
          <cell r="Q113">
            <v>1323</v>
          </cell>
          <cell r="R113">
            <v>2514</v>
          </cell>
          <cell r="S113">
            <v>4855</v>
          </cell>
          <cell r="T113">
            <v>11514</v>
          </cell>
          <cell r="U113">
            <v>28426</v>
          </cell>
          <cell r="V113">
            <v>63021</v>
          </cell>
          <cell r="W113">
            <v>2570</v>
          </cell>
        </row>
        <row r="114">
          <cell r="B114">
            <v>3068</v>
          </cell>
          <cell r="C114">
            <v>8299</v>
          </cell>
          <cell r="D114">
            <v>2558</v>
          </cell>
          <cell r="E114">
            <v>14376</v>
          </cell>
          <cell r="F114">
            <v>160</v>
          </cell>
          <cell r="G114">
            <v>7876</v>
          </cell>
          <cell r="H114">
            <v>4601</v>
          </cell>
          <cell r="I114">
            <v>1608</v>
          </cell>
          <cell r="J114">
            <v>799</v>
          </cell>
          <cell r="K114">
            <v>15985</v>
          </cell>
          <cell r="L114">
            <v>1791</v>
          </cell>
          <cell r="M114">
            <v>2477</v>
          </cell>
          <cell r="N114">
            <v>50075</v>
          </cell>
          <cell r="O114">
            <v>1569</v>
          </cell>
          <cell r="P114">
            <v>6789</v>
          </cell>
          <cell r="Q114">
            <v>1367</v>
          </cell>
          <cell r="R114">
            <v>2473</v>
          </cell>
          <cell r="S114">
            <v>5011</v>
          </cell>
          <cell r="T114">
            <v>11881</v>
          </cell>
          <cell r="U114">
            <v>29489</v>
          </cell>
          <cell r="V114">
            <v>65023</v>
          </cell>
          <cell r="W114">
            <v>2696</v>
          </cell>
        </row>
        <row r="115">
          <cell r="B115">
            <v>3099</v>
          </cell>
          <cell r="C115">
            <v>8378</v>
          </cell>
          <cell r="D115">
            <v>2614</v>
          </cell>
          <cell r="E115">
            <v>14616</v>
          </cell>
          <cell r="F115">
            <v>165</v>
          </cell>
          <cell r="G115">
            <v>8238</v>
          </cell>
          <cell r="H115">
            <v>4691</v>
          </cell>
          <cell r="I115">
            <v>1672</v>
          </cell>
          <cell r="J115">
            <v>861</v>
          </cell>
          <cell r="K115">
            <v>16288</v>
          </cell>
          <cell r="L115">
            <v>1911</v>
          </cell>
          <cell r="M115">
            <v>2615</v>
          </cell>
          <cell r="N115">
            <v>51755</v>
          </cell>
          <cell r="O115">
            <v>1547</v>
          </cell>
          <cell r="P115">
            <v>7140</v>
          </cell>
          <cell r="Q115">
            <v>1448</v>
          </cell>
          <cell r="R115">
            <v>2457</v>
          </cell>
          <cell r="S115">
            <v>5207</v>
          </cell>
          <cell r="T115">
            <v>12321</v>
          </cell>
          <cell r="U115">
            <v>30776</v>
          </cell>
          <cell r="V115">
            <v>67174</v>
          </cell>
          <cell r="W115">
            <v>2810</v>
          </cell>
        </row>
        <row r="116">
          <cell r="B116">
            <v>3124</v>
          </cell>
          <cell r="C116">
            <v>8484</v>
          </cell>
          <cell r="D116">
            <v>2656</v>
          </cell>
          <cell r="E116">
            <v>14894</v>
          </cell>
          <cell r="F116">
            <v>159</v>
          </cell>
          <cell r="G116">
            <v>8446</v>
          </cell>
          <cell r="H116">
            <v>4917</v>
          </cell>
          <cell r="I116">
            <v>1692</v>
          </cell>
          <cell r="J116">
            <v>882</v>
          </cell>
          <cell r="K116">
            <v>16586</v>
          </cell>
          <cell r="L116">
            <v>2003</v>
          </cell>
          <cell r="M116">
            <v>2725</v>
          </cell>
          <cell r="N116">
            <v>53232</v>
          </cell>
          <cell r="O116">
            <v>1592</v>
          </cell>
          <cell r="P116">
            <v>7419</v>
          </cell>
          <cell r="Q116">
            <v>1507</v>
          </cell>
          <cell r="R116">
            <v>2472</v>
          </cell>
          <cell r="S116">
            <v>5334</v>
          </cell>
          <cell r="T116">
            <v>12653</v>
          </cell>
          <cell r="U116">
            <v>31730</v>
          </cell>
          <cell r="V116">
            <v>69008</v>
          </cell>
          <cell r="W116">
            <v>2945</v>
          </cell>
        </row>
        <row r="117">
          <cell r="B117">
            <v>3111</v>
          </cell>
          <cell r="C117">
            <v>8693</v>
          </cell>
          <cell r="D117">
            <v>2759</v>
          </cell>
          <cell r="E117">
            <v>15339</v>
          </cell>
          <cell r="F117">
            <v>138</v>
          </cell>
          <cell r="G117">
            <v>8712</v>
          </cell>
          <cell r="H117">
            <v>4986</v>
          </cell>
          <cell r="I117">
            <v>1633</v>
          </cell>
          <cell r="J117">
            <v>912</v>
          </cell>
          <cell r="K117">
            <v>16971</v>
          </cell>
          <cell r="L117">
            <v>2037</v>
          </cell>
          <cell r="M117">
            <v>2795</v>
          </cell>
          <cell r="N117">
            <v>54476</v>
          </cell>
          <cell r="O117">
            <v>1712</v>
          </cell>
          <cell r="P117">
            <v>7553</v>
          </cell>
          <cell r="Q117">
            <v>1595</v>
          </cell>
          <cell r="R117">
            <v>2522</v>
          </cell>
          <cell r="S117">
            <v>5478</v>
          </cell>
          <cell r="T117">
            <v>13124</v>
          </cell>
          <cell r="U117">
            <v>32518</v>
          </cell>
          <cell r="V117">
            <v>70710</v>
          </cell>
          <cell r="W117">
            <v>2950</v>
          </cell>
        </row>
        <row r="118">
          <cell r="B118">
            <v>3255</v>
          </cell>
          <cell r="C118">
            <v>8954</v>
          </cell>
          <cell r="D118">
            <v>2852</v>
          </cell>
          <cell r="E118">
            <v>15802</v>
          </cell>
          <cell r="F118">
            <v>151</v>
          </cell>
          <cell r="G118">
            <v>8788</v>
          </cell>
          <cell r="H118">
            <v>5142</v>
          </cell>
          <cell r="I118">
            <v>1721</v>
          </cell>
          <cell r="J118">
            <v>929</v>
          </cell>
          <cell r="K118">
            <v>17523</v>
          </cell>
          <cell r="L118">
            <v>2112</v>
          </cell>
          <cell r="M118">
            <v>2854</v>
          </cell>
          <cell r="N118">
            <v>55726</v>
          </cell>
          <cell r="O118">
            <v>1734</v>
          </cell>
          <cell r="P118">
            <v>7622</v>
          </cell>
          <cell r="Q118">
            <v>1690</v>
          </cell>
          <cell r="R118">
            <v>2604</v>
          </cell>
          <cell r="S118">
            <v>5629</v>
          </cell>
          <cell r="T118">
            <v>13659</v>
          </cell>
          <cell r="U118">
            <v>33061</v>
          </cell>
          <cell r="V118">
            <v>72640</v>
          </cell>
          <cell r="W118">
            <v>2945</v>
          </cell>
        </row>
        <row r="119">
          <cell r="B119">
            <v>3322</v>
          </cell>
          <cell r="C119">
            <v>9368</v>
          </cell>
          <cell r="D119">
            <v>2962</v>
          </cell>
          <cell r="E119">
            <v>16469</v>
          </cell>
          <cell r="F119">
            <v>195</v>
          </cell>
          <cell r="G119">
            <v>9059</v>
          </cell>
          <cell r="H119">
            <v>5361</v>
          </cell>
          <cell r="I119">
            <v>1987</v>
          </cell>
          <cell r="J119">
            <v>948</v>
          </cell>
          <cell r="K119">
            <v>18457</v>
          </cell>
          <cell r="L119">
            <v>2275</v>
          </cell>
          <cell r="M119">
            <v>2970</v>
          </cell>
          <cell r="N119">
            <v>58036</v>
          </cell>
          <cell r="O119">
            <v>1670</v>
          </cell>
          <cell r="P119">
            <v>7855</v>
          </cell>
          <cell r="Q119">
            <v>1774</v>
          </cell>
          <cell r="R119">
            <v>2695</v>
          </cell>
          <cell r="S119">
            <v>5806</v>
          </cell>
          <cell r="T119">
            <v>14193</v>
          </cell>
          <cell r="U119">
            <v>34219</v>
          </cell>
          <cell r="V119">
            <v>75551</v>
          </cell>
          <cell r="W119">
            <v>3111</v>
          </cell>
        </row>
        <row r="120">
          <cell r="B120">
            <v>3505</v>
          </cell>
          <cell r="C120">
            <v>9594</v>
          </cell>
          <cell r="D120">
            <v>2991</v>
          </cell>
          <cell r="E120">
            <v>16965</v>
          </cell>
          <cell r="F120">
            <v>194</v>
          </cell>
          <cell r="G120">
            <v>9308</v>
          </cell>
          <cell r="H120">
            <v>5654</v>
          </cell>
          <cell r="I120">
            <v>2036</v>
          </cell>
          <cell r="J120">
            <v>998</v>
          </cell>
          <cell r="K120">
            <v>19001</v>
          </cell>
          <cell r="L120">
            <v>2393</v>
          </cell>
          <cell r="M120">
            <v>3112</v>
          </cell>
          <cell r="N120">
            <v>60209</v>
          </cell>
          <cell r="O120">
            <v>1793</v>
          </cell>
          <cell r="P120">
            <v>8111</v>
          </cell>
          <cell r="Q120">
            <v>1864</v>
          </cell>
          <cell r="R120">
            <v>2778</v>
          </cell>
          <cell r="S120">
            <v>6059</v>
          </cell>
          <cell r="T120">
            <v>14754</v>
          </cell>
          <cell r="U120">
            <v>35554</v>
          </cell>
          <cell r="V120">
            <v>78468</v>
          </cell>
          <cell r="W120">
            <v>3323</v>
          </cell>
        </row>
        <row r="121">
          <cell r="B121">
            <v>3551</v>
          </cell>
          <cell r="C121">
            <v>9728</v>
          </cell>
          <cell r="D121">
            <v>3067</v>
          </cell>
          <cell r="E121">
            <v>17285</v>
          </cell>
          <cell r="F121">
            <v>142</v>
          </cell>
          <cell r="G121">
            <v>9551</v>
          </cell>
          <cell r="H121">
            <v>6004</v>
          </cell>
          <cell r="I121">
            <v>1831</v>
          </cell>
          <cell r="J121">
            <v>1024</v>
          </cell>
          <cell r="K121">
            <v>19117</v>
          </cell>
          <cell r="L121">
            <v>2455</v>
          </cell>
          <cell r="M121">
            <v>3262</v>
          </cell>
          <cell r="N121">
            <v>61948</v>
          </cell>
          <cell r="O121">
            <v>1893</v>
          </cell>
          <cell r="P121">
            <v>8398</v>
          </cell>
          <cell r="Q121">
            <v>1917</v>
          </cell>
          <cell r="R121">
            <v>2866</v>
          </cell>
          <cell r="S121">
            <v>6324</v>
          </cell>
          <cell r="T121">
            <v>15348</v>
          </cell>
          <cell r="U121">
            <v>36827</v>
          </cell>
          <cell r="V121">
            <v>80846</v>
          </cell>
          <cell r="W121">
            <v>3484</v>
          </cell>
        </row>
        <row r="122">
          <cell r="B122">
            <v>3795</v>
          </cell>
          <cell r="C122">
            <v>9962</v>
          </cell>
          <cell r="D122">
            <v>3192</v>
          </cell>
          <cell r="E122">
            <v>17739</v>
          </cell>
          <cell r="F122">
            <v>216</v>
          </cell>
          <cell r="G122">
            <v>9865</v>
          </cell>
          <cell r="H122">
            <v>5909</v>
          </cell>
          <cell r="I122">
            <v>2221</v>
          </cell>
          <cell r="J122">
            <v>1045</v>
          </cell>
          <cell r="K122">
            <v>19960</v>
          </cell>
          <cell r="L122">
            <v>2516</v>
          </cell>
          <cell r="M122">
            <v>3360</v>
          </cell>
          <cell r="N122">
            <v>63902</v>
          </cell>
          <cell r="O122">
            <v>1852</v>
          </cell>
          <cell r="P122">
            <v>8553</v>
          </cell>
          <cell r="Q122">
            <v>1938</v>
          </cell>
          <cell r="R122">
            <v>2978</v>
          </cell>
          <cell r="S122">
            <v>6627</v>
          </cell>
          <cell r="T122">
            <v>15733</v>
          </cell>
          <cell r="U122">
            <v>38032</v>
          </cell>
          <cell r="V122">
            <v>83429</v>
          </cell>
          <cell r="W122">
            <v>3666</v>
          </cell>
        </row>
        <row r="123">
          <cell r="B123">
            <v>3861</v>
          </cell>
          <cell r="C123">
            <v>10308</v>
          </cell>
          <cell r="D123">
            <v>3264</v>
          </cell>
          <cell r="E123">
            <v>18171</v>
          </cell>
          <cell r="F123">
            <v>217</v>
          </cell>
          <cell r="G123">
            <v>10221</v>
          </cell>
          <cell r="H123">
            <v>5995</v>
          </cell>
          <cell r="I123">
            <v>2226</v>
          </cell>
          <cell r="J123">
            <v>1076</v>
          </cell>
          <cell r="K123">
            <v>20397</v>
          </cell>
          <cell r="L123">
            <v>2556</v>
          </cell>
          <cell r="M123">
            <v>3392</v>
          </cell>
          <cell r="N123">
            <v>65362</v>
          </cell>
          <cell r="O123">
            <v>1827</v>
          </cell>
          <cell r="P123">
            <v>8606</v>
          </cell>
          <cell r="Q123">
            <v>1974</v>
          </cell>
          <cell r="R123">
            <v>3094</v>
          </cell>
          <cell r="S123">
            <v>6929</v>
          </cell>
          <cell r="T123">
            <v>16239</v>
          </cell>
          <cell r="U123">
            <v>38969</v>
          </cell>
          <cell r="V123">
            <v>85461</v>
          </cell>
          <cell r="W123">
            <v>3678</v>
          </cell>
        </row>
        <row r="124">
          <cell r="B124">
            <v>3937</v>
          </cell>
          <cell r="C124">
            <v>10790</v>
          </cell>
          <cell r="D124">
            <v>3317</v>
          </cell>
          <cell r="E124">
            <v>18898</v>
          </cell>
          <cell r="F124">
            <v>317</v>
          </cell>
          <cell r="G124">
            <v>10489</v>
          </cell>
          <cell r="H124">
            <v>6310</v>
          </cell>
          <cell r="I124">
            <v>2666</v>
          </cell>
          <cell r="J124">
            <v>1103</v>
          </cell>
          <cell r="K124">
            <v>21564</v>
          </cell>
          <cell r="L124">
            <v>2596</v>
          </cell>
          <cell r="M124">
            <v>3493</v>
          </cell>
          <cell r="N124">
            <v>67985</v>
          </cell>
          <cell r="O124">
            <v>1878</v>
          </cell>
          <cell r="P124">
            <v>8847</v>
          </cell>
          <cell r="Q124">
            <v>2017</v>
          </cell>
          <cell r="R124">
            <v>3210</v>
          </cell>
          <cell r="S124">
            <v>7186</v>
          </cell>
          <cell r="T124">
            <v>16919</v>
          </cell>
          <cell r="U124">
            <v>40111</v>
          </cell>
          <cell r="V124">
            <v>88841</v>
          </cell>
          <cell r="W124">
            <v>3767</v>
          </cell>
        </row>
        <row r="125">
          <cell r="B125">
            <v>3852</v>
          </cell>
          <cell r="C125">
            <v>11048</v>
          </cell>
          <cell r="D125">
            <v>3403</v>
          </cell>
          <cell r="E125">
            <v>19200</v>
          </cell>
          <cell r="F125">
            <v>243</v>
          </cell>
          <cell r="G125">
            <v>10894</v>
          </cell>
          <cell r="H125">
            <v>6816</v>
          </cell>
          <cell r="I125">
            <v>2225</v>
          </cell>
          <cell r="J125">
            <v>1139</v>
          </cell>
          <cell r="K125">
            <v>21425</v>
          </cell>
          <cell r="L125">
            <v>2662</v>
          </cell>
          <cell r="M125">
            <v>3700</v>
          </cell>
          <cell r="N125">
            <v>70242</v>
          </cell>
          <cell r="O125">
            <v>1844</v>
          </cell>
          <cell r="P125">
            <v>9359</v>
          </cell>
          <cell r="Q125">
            <v>2071</v>
          </cell>
          <cell r="R125">
            <v>3351</v>
          </cell>
          <cell r="S125">
            <v>7419</v>
          </cell>
          <cell r="T125">
            <v>17516</v>
          </cell>
          <cell r="U125">
            <v>42001</v>
          </cell>
          <cell r="V125">
            <v>91610</v>
          </cell>
          <cell r="W125">
            <v>4068</v>
          </cell>
        </row>
        <row r="126">
          <cell r="B126">
            <v>3794</v>
          </cell>
          <cell r="C126">
            <v>11463</v>
          </cell>
          <cell r="D126">
            <v>3417</v>
          </cell>
          <cell r="E126">
            <v>20156</v>
          </cell>
          <cell r="F126">
            <v>458</v>
          </cell>
          <cell r="G126">
            <v>11479</v>
          </cell>
          <cell r="H126">
            <v>7038</v>
          </cell>
          <cell r="I126">
            <v>2888</v>
          </cell>
          <cell r="J126">
            <v>1207</v>
          </cell>
          <cell r="K126">
            <v>23044</v>
          </cell>
          <cell r="L126">
            <v>2914</v>
          </cell>
          <cell r="M126">
            <v>3805</v>
          </cell>
          <cell r="N126">
            <v>73657</v>
          </cell>
          <cell r="O126">
            <v>1903</v>
          </cell>
          <cell r="P126">
            <v>9652</v>
          </cell>
          <cell r="Q126">
            <v>2181</v>
          </cell>
          <cell r="R126">
            <v>3530</v>
          </cell>
          <cell r="S126">
            <v>7689</v>
          </cell>
          <cell r="T126">
            <v>18136</v>
          </cell>
          <cell r="U126">
            <v>43575</v>
          </cell>
          <cell r="V126">
            <v>95587</v>
          </cell>
          <cell r="W126">
            <v>4032</v>
          </cell>
        </row>
        <row r="127">
          <cell r="B127">
            <v>3811</v>
          </cell>
          <cell r="C127">
            <v>11695</v>
          </cell>
          <cell r="D127">
            <v>3669</v>
          </cell>
          <cell r="E127">
            <v>20690</v>
          </cell>
          <cell r="F127">
            <v>481</v>
          </cell>
          <cell r="G127">
            <v>11448</v>
          </cell>
          <cell r="H127">
            <v>7337</v>
          </cell>
          <cell r="I127">
            <v>2865</v>
          </cell>
          <cell r="J127">
            <v>1247</v>
          </cell>
          <cell r="K127">
            <v>23555</v>
          </cell>
          <cell r="L127">
            <v>2873</v>
          </cell>
          <cell r="M127">
            <v>3944</v>
          </cell>
          <cell r="N127">
            <v>75632</v>
          </cell>
          <cell r="O127">
            <v>1972</v>
          </cell>
          <cell r="P127">
            <v>9987</v>
          </cell>
          <cell r="Q127">
            <v>2236</v>
          </cell>
          <cell r="R127">
            <v>3644</v>
          </cell>
          <cell r="S127">
            <v>7993</v>
          </cell>
          <cell r="T127">
            <v>18851</v>
          </cell>
          <cell r="U127">
            <v>44740</v>
          </cell>
          <cell r="V127">
            <v>98294</v>
          </cell>
          <cell r="W127">
            <v>4239</v>
          </cell>
        </row>
        <row r="128">
          <cell r="B128">
            <v>3847</v>
          </cell>
          <cell r="C128">
            <v>11817</v>
          </cell>
          <cell r="D128">
            <v>3567</v>
          </cell>
          <cell r="E128">
            <v>20706</v>
          </cell>
          <cell r="F128">
            <v>433</v>
          </cell>
          <cell r="G128">
            <v>11846</v>
          </cell>
          <cell r="H128">
            <v>7500</v>
          </cell>
          <cell r="I128">
            <v>3017</v>
          </cell>
          <cell r="J128">
            <v>1300</v>
          </cell>
          <cell r="K128">
            <v>23722</v>
          </cell>
          <cell r="L128">
            <v>2892</v>
          </cell>
          <cell r="M128">
            <v>4079</v>
          </cell>
          <cell r="N128">
            <v>77762</v>
          </cell>
          <cell r="O128">
            <v>1996</v>
          </cell>
          <cell r="P128">
            <v>10317</v>
          </cell>
          <cell r="Q128">
            <v>2298</v>
          </cell>
          <cell r="R128">
            <v>3898</v>
          </cell>
          <cell r="S128">
            <v>8268</v>
          </cell>
          <cell r="T128">
            <v>19604</v>
          </cell>
          <cell r="U128">
            <v>46539</v>
          </cell>
          <cell r="V128">
            <v>101212</v>
          </cell>
          <cell r="W128">
            <v>4532</v>
          </cell>
        </row>
        <row r="129">
          <cell r="B129">
            <v>3825</v>
          </cell>
          <cell r="C129">
            <v>11614</v>
          </cell>
          <cell r="D129">
            <v>3570</v>
          </cell>
          <cell r="E129">
            <v>20590</v>
          </cell>
          <cell r="F129">
            <v>453</v>
          </cell>
          <cell r="G129">
            <v>12194</v>
          </cell>
          <cell r="H129">
            <v>7477</v>
          </cell>
          <cell r="I129">
            <v>3146</v>
          </cell>
          <cell r="J129">
            <v>1370</v>
          </cell>
          <cell r="K129">
            <v>23736</v>
          </cell>
          <cell r="L129">
            <v>2990</v>
          </cell>
          <cell r="M129">
            <v>4169</v>
          </cell>
          <cell r="N129">
            <v>79150</v>
          </cell>
          <cell r="O129">
            <v>1963</v>
          </cell>
          <cell r="P129">
            <v>10659</v>
          </cell>
          <cell r="Q129">
            <v>2332</v>
          </cell>
          <cell r="R129">
            <v>4087</v>
          </cell>
          <cell r="S129">
            <v>8618</v>
          </cell>
          <cell r="T129">
            <v>20157</v>
          </cell>
          <cell r="U129">
            <v>47938</v>
          </cell>
          <cell r="V129">
            <v>103132</v>
          </cell>
          <cell r="W129">
            <v>4509</v>
          </cell>
        </row>
        <row r="130">
          <cell r="B130">
            <v>3860</v>
          </cell>
          <cell r="C130">
            <v>11949</v>
          </cell>
          <cell r="D130">
            <v>3754</v>
          </cell>
          <cell r="E130">
            <v>21530</v>
          </cell>
          <cell r="F130">
            <v>586</v>
          </cell>
          <cell r="G130">
            <v>12582</v>
          </cell>
          <cell r="H130">
            <v>7548</v>
          </cell>
          <cell r="I130">
            <v>3247</v>
          </cell>
          <cell r="J130">
            <v>1427</v>
          </cell>
          <cell r="K130">
            <v>24777</v>
          </cell>
          <cell r="L130">
            <v>3152</v>
          </cell>
          <cell r="M130">
            <v>4295</v>
          </cell>
          <cell r="N130">
            <v>81905</v>
          </cell>
          <cell r="O130">
            <v>2090</v>
          </cell>
          <cell r="P130">
            <v>11023</v>
          </cell>
          <cell r="Q130">
            <v>2451</v>
          </cell>
          <cell r="R130">
            <v>4221</v>
          </cell>
          <cell r="S130">
            <v>9034</v>
          </cell>
          <cell r="T130">
            <v>20746</v>
          </cell>
          <cell r="U130">
            <v>49581</v>
          </cell>
          <cell r="V130">
            <v>106511</v>
          </cell>
          <cell r="W130">
            <v>4548</v>
          </cell>
        </row>
        <row r="131">
          <cell r="B131">
            <v>4045</v>
          </cell>
          <cell r="C131">
            <v>12356</v>
          </cell>
          <cell r="D131">
            <v>3878</v>
          </cell>
          <cell r="E131">
            <v>22294</v>
          </cell>
          <cell r="F131">
            <v>598</v>
          </cell>
          <cell r="G131">
            <v>13074</v>
          </cell>
          <cell r="H131">
            <v>7534</v>
          </cell>
          <cell r="I131">
            <v>3339</v>
          </cell>
          <cell r="J131">
            <v>1459</v>
          </cell>
          <cell r="K131">
            <v>25633</v>
          </cell>
          <cell r="L131">
            <v>3308</v>
          </cell>
          <cell r="M131">
            <v>4409</v>
          </cell>
          <cell r="N131">
            <v>84456</v>
          </cell>
          <cell r="O131">
            <v>2155</v>
          </cell>
          <cell r="P131">
            <v>11383</v>
          </cell>
          <cell r="Q131">
            <v>2521</v>
          </cell>
          <cell r="R131">
            <v>4344</v>
          </cell>
          <cell r="S131">
            <v>9391</v>
          </cell>
          <cell r="T131">
            <v>21572</v>
          </cell>
          <cell r="U131">
            <v>51288</v>
          </cell>
          <cell r="V131">
            <v>110073</v>
          </cell>
          <cell r="W131">
            <v>4707</v>
          </cell>
        </row>
        <row r="132">
          <cell r="B132">
            <v>4263</v>
          </cell>
          <cell r="C132">
            <v>12715</v>
          </cell>
          <cell r="D132">
            <v>3910</v>
          </cell>
          <cell r="E132">
            <v>22857</v>
          </cell>
          <cell r="F132">
            <v>646</v>
          </cell>
          <cell r="G132">
            <v>13532</v>
          </cell>
          <cell r="H132">
            <v>7704</v>
          </cell>
          <cell r="I132">
            <v>3790</v>
          </cell>
          <cell r="J132">
            <v>1502</v>
          </cell>
          <cell r="K132">
            <v>26647</v>
          </cell>
          <cell r="L132">
            <v>3409</v>
          </cell>
          <cell r="M132">
            <v>4566</v>
          </cell>
          <cell r="N132">
            <v>87340</v>
          </cell>
          <cell r="O132">
            <v>2176</v>
          </cell>
          <cell r="P132">
            <v>11659</v>
          </cell>
          <cell r="Q132">
            <v>2603</v>
          </cell>
          <cell r="R132">
            <v>4497</v>
          </cell>
          <cell r="S132">
            <v>9828</v>
          </cell>
          <cell r="T132">
            <v>22568</v>
          </cell>
          <cell r="U132">
            <v>52989</v>
          </cell>
          <cell r="V132">
            <v>114171</v>
          </cell>
          <cell r="W132">
            <v>4801</v>
          </cell>
        </row>
        <row r="133">
          <cell r="B133">
            <v>4683</v>
          </cell>
          <cell r="C133">
            <v>13328</v>
          </cell>
          <cell r="D133">
            <v>3977</v>
          </cell>
          <cell r="E133">
            <v>23590</v>
          </cell>
          <cell r="F133">
            <v>629</v>
          </cell>
          <cell r="G133">
            <v>13978</v>
          </cell>
          <cell r="H133">
            <v>8185</v>
          </cell>
          <cell r="I133">
            <v>3893</v>
          </cell>
          <cell r="J133">
            <v>1605</v>
          </cell>
          <cell r="K133">
            <v>27484</v>
          </cell>
          <cell r="L133">
            <v>3501</v>
          </cell>
          <cell r="M133">
            <v>4724</v>
          </cell>
          <cell r="N133">
            <v>90689</v>
          </cell>
          <cell r="O133">
            <v>2155</v>
          </cell>
          <cell r="P133">
            <v>11974</v>
          </cell>
          <cell r="Q133">
            <v>2696</v>
          </cell>
          <cell r="R133">
            <v>4733</v>
          </cell>
          <cell r="S133">
            <v>10178</v>
          </cell>
          <cell r="T133">
            <v>23699</v>
          </cell>
          <cell r="U133">
            <v>55020</v>
          </cell>
          <cell r="V133">
            <v>119071</v>
          </cell>
          <cell r="W133">
            <v>5131</v>
          </cell>
        </row>
        <row r="134">
          <cell r="B134">
            <v>5212</v>
          </cell>
          <cell r="C134">
            <v>13720</v>
          </cell>
          <cell r="D134">
            <v>4123</v>
          </cell>
          <cell r="E134">
            <v>24314</v>
          </cell>
          <cell r="F134">
            <v>610</v>
          </cell>
          <cell r="G134">
            <v>14506</v>
          </cell>
          <cell r="H134">
            <v>8641</v>
          </cell>
          <cell r="I134">
            <v>4005</v>
          </cell>
          <cell r="J134">
            <v>1697</v>
          </cell>
          <cell r="K134">
            <v>28319</v>
          </cell>
          <cell r="L134">
            <v>3628</v>
          </cell>
          <cell r="M134">
            <v>4990</v>
          </cell>
          <cell r="N134">
            <v>93842</v>
          </cell>
          <cell r="O134">
            <v>2234</v>
          </cell>
          <cell r="P134">
            <v>12291</v>
          </cell>
          <cell r="Q134">
            <v>2822</v>
          </cell>
          <cell r="R134">
            <v>4798</v>
          </cell>
          <cell r="S134">
            <v>10519</v>
          </cell>
          <cell r="T134">
            <v>24907</v>
          </cell>
          <cell r="U134">
            <v>56883</v>
          </cell>
          <cell r="V134">
            <v>123961</v>
          </cell>
          <cell r="W134">
            <v>5260</v>
          </cell>
        </row>
        <row r="135">
          <cell r="B135">
            <v>5584</v>
          </cell>
          <cell r="C135">
            <v>14185</v>
          </cell>
          <cell r="D135">
            <v>4154</v>
          </cell>
          <cell r="E135">
            <v>24778</v>
          </cell>
          <cell r="F135">
            <v>531</v>
          </cell>
          <cell r="G135">
            <v>15020</v>
          </cell>
          <cell r="H135">
            <v>8989</v>
          </cell>
          <cell r="I135">
            <v>4175</v>
          </cell>
          <cell r="J135">
            <v>1792</v>
          </cell>
          <cell r="K135">
            <v>28953</v>
          </cell>
          <cell r="L135">
            <v>3678</v>
          </cell>
          <cell r="M135">
            <v>5182</v>
          </cell>
          <cell r="N135">
            <v>96776</v>
          </cell>
          <cell r="O135">
            <v>2229</v>
          </cell>
          <cell r="P135">
            <v>12573</v>
          </cell>
          <cell r="Q135">
            <v>2934</v>
          </cell>
          <cell r="R135">
            <v>5009</v>
          </cell>
          <cell r="S135">
            <v>10802</v>
          </cell>
          <cell r="T135">
            <v>25717</v>
          </cell>
          <cell r="U135">
            <v>58834</v>
          </cell>
          <cell r="V135">
            <v>128076</v>
          </cell>
          <cell r="W135">
            <v>5522</v>
          </cell>
        </row>
        <row r="136">
          <cell r="B136">
            <v>5747</v>
          </cell>
          <cell r="C136">
            <v>14044</v>
          </cell>
          <cell r="D136">
            <v>4319</v>
          </cell>
          <cell r="E136">
            <v>25102</v>
          </cell>
          <cell r="F136">
            <v>577</v>
          </cell>
          <cell r="G136">
            <v>15103</v>
          </cell>
          <cell r="H136">
            <v>8950</v>
          </cell>
          <cell r="I136">
            <v>4142</v>
          </cell>
          <cell r="J136">
            <v>1814</v>
          </cell>
          <cell r="K136">
            <v>29244</v>
          </cell>
          <cell r="L136">
            <v>3798</v>
          </cell>
          <cell r="M136">
            <v>5241</v>
          </cell>
          <cell r="N136">
            <v>97736</v>
          </cell>
          <cell r="O136">
            <v>2364</v>
          </cell>
          <cell r="P136">
            <v>12794</v>
          </cell>
          <cell r="Q136">
            <v>3033</v>
          </cell>
          <cell r="R136">
            <v>5345</v>
          </cell>
          <cell r="S136">
            <v>10964</v>
          </cell>
          <cell r="T136">
            <v>26587</v>
          </cell>
          <cell r="U136">
            <v>59543</v>
          </cell>
          <cell r="V136">
            <v>130071</v>
          </cell>
          <cell r="W136">
            <v>5248</v>
          </cell>
        </row>
        <row r="137">
          <cell r="B137">
            <v>5696</v>
          </cell>
          <cell r="C137">
            <v>14325</v>
          </cell>
          <cell r="D137">
            <v>4514</v>
          </cell>
          <cell r="E137">
            <v>25891</v>
          </cell>
          <cell r="F137">
            <v>686</v>
          </cell>
          <cell r="G137">
            <v>15762</v>
          </cell>
          <cell r="H137">
            <v>8703</v>
          </cell>
          <cell r="I137">
            <v>4153</v>
          </cell>
          <cell r="J137">
            <v>1824</v>
          </cell>
          <cell r="K137">
            <v>30044</v>
          </cell>
          <cell r="L137">
            <v>3876</v>
          </cell>
          <cell r="M137">
            <v>5333</v>
          </cell>
          <cell r="N137">
            <v>99914</v>
          </cell>
          <cell r="O137">
            <v>2489</v>
          </cell>
          <cell r="P137">
            <v>13103</v>
          </cell>
          <cell r="Q137">
            <v>3135</v>
          </cell>
          <cell r="R137">
            <v>5575</v>
          </cell>
          <cell r="S137">
            <v>11232</v>
          </cell>
          <cell r="T137">
            <v>27261</v>
          </cell>
          <cell r="U137">
            <v>61166</v>
          </cell>
          <cell r="V137">
            <v>132870</v>
          </cell>
          <cell r="W137">
            <v>5202</v>
          </cell>
        </row>
        <row r="138">
          <cell r="B138">
            <v>5561</v>
          </cell>
          <cell r="C138">
            <v>15019</v>
          </cell>
          <cell r="D138">
            <v>4486</v>
          </cell>
          <cell r="E138">
            <v>26581</v>
          </cell>
          <cell r="F138">
            <v>664</v>
          </cell>
          <cell r="G138">
            <v>16134</v>
          </cell>
          <cell r="H138">
            <v>9097</v>
          </cell>
          <cell r="I138">
            <v>4364</v>
          </cell>
          <cell r="J138">
            <v>1986</v>
          </cell>
          <cell r="K138">
            <v>30945</v>
          </cell>
          <cell r="L138">
            <v>3897</v>
          </cell>
          <cell r="M138">
            <v>5493</v>
          </cell>
          <cell r="N138">
            <v>103535</v>
          </cell>
          <cell r="O138">
            <v>2516</v>
          </cell>
          <cell r="P138">
            <v>13440</v>
          </cell>
          <cell r="Q138">
            <v>3199</v>
          </cell>
          <cell r="R138">
            <v>5816</v>
          </cell>
          <cell r="S138">
            <v>11909</v>
          </cell>
          <cell r="T138">
            <v>28135</v>
          </cell>
          <cell r="U138">
            <v>63494</v>
          </cell>
          <cell r="V138">
            <v>137231</v>
          </cell>
          <cell r="W138">
            <v>5516</v>
          </cell>
        </row>
        <row r="139">
          <cell r="B139">
            <v>5394</v>
          </cell>
          <cell r="C139">
            <v>15491</v>
          </cell>
          <cell r="D139">
            <v>4640</v>
          </cell>
          <cell r="E139">
            <v>27430</v>
          </cell>
          <cell r="F139">
            <v>627</v>
          </cell>
          <cell r="G139">
            <v>16587</v>
          </cell>
          <cell r="H139">
            <v>9209</v>
          </cell>
          <cell r="I139">
            <v>4699</v>
          </cell>
          <cell r="J139">
            <v>2036</v>
          </cell>
          <cell r="K139">
            <v>32129</v>
          </cell>
          <cell r="L139">
            <v>4020</v>
          </cell>
          <cell r="M139">
            <v>5711</v>
          </cell>
          <cell r="N139">
            <v>106743</v>
          </cell>
          <cell r="O139">
            <v>2652</v>
          </cell>
          <cell r="P139">
            <v>13712</v>
          </cell>
          <cell r="Q139">
            <v>3289</v>
          </cell>
          <cell r="R139">
            <v>6098</v>
          </cell>
          <cell r="S139">
            <v>12307</v>
          </cell>
          <cell r="T139">
            <v>28871</v>
          </cell>
          <cell r="U139">
            <v>65405</v>
          </cell>
          <cell r="V139">
            <v>141008</v>
          </cell>
          <cell r="W139">
            <v>5664</v>
          </cell>
        </row>
        <row r="140">
          <cell r="B140">
            <v>5460</v>
          </cell>
          <cell r="C140">
            <v>15937</v>
          </cell>
          <cell r="D140">
            <v>4761</v>
          </cell>
          <cell r="E140">
            <v>28295</v>
          </cell>
          <cell r="F140">
            <v>667</v>
          </cell>
          <cell r="G140">
            <v>17194</v>
          </cell>
          <cell r="H140">
            <v>9434</v>
          </cell>
          <cell r="I140">
            <v>4872</v>
          </cell>
          <cell r="J140">
            <v>2067</v>
          </cell>
          <cell r="K140">
            <v>33167</v>
          </cell>
          <cell r="L140">
            <v>4191</v>
          </cell>
          <cell r="M140">
            <v>5830</v>
          </cell>
          <cell r="N140">
            <v>110057</v>
          </cell>
          <cell r="O140">
            <v>2738</v>
          </cell>
          <cell r="P140">
            <v>13977</v>
          </cell>
          <cell r="Q140">
            <v>3359</v>
          </cell>
          <cell r="R140">
            <v>6461</v>
          </cell>
          <cell r="S140">
            <v>12642</v>
          </cell>
          <cell r="T140">
            <v>29642</v>
          </cell>
          <cell r="U140">
            <v>67456</v>
          </cell>
          <cell r="V140">
            <v>145159</v>
          </cell>
          <cell r="W140">
            <v>5928</v>
          </cell>
        </row>
        <row r="141">
          <cell r="B141">
            <v>5418</v>
          </cell>
          <cell r="C141">
            <v>16292</v>
          </cell>
          <cell r="D141">
            <v>4885</v>
          </cell>
          <cell r="E141">
            <v>28899</v>
          </cell>
          <cell r="F141">
            <v>598</v>
          </cell>
          <cell r="G141">
            <v>17801</v>
          </cell>
          <cell r="H141">
            <v>9408</v>
          </cell>
          <cell r="I141">
            <v>4921</v>
          </cell>
          <cell r="J141">
            <v>2096</v>
          </cell>
          <cell r="K141">
            <v>33820</v>
          </cell>
          <cell r="L141">
            <v>4424</v>
          </cell>
          <cell r="M141">
            <v>5905</v>
          </cell>
          <cell r="N141">
            <v>112553</v>
          </cell>
          <cell r="O141">
            <v>2700</v>
          </cell>
          <cell r="P141">
            <v>14239</v>
          </cell>
          <cell r="Q141">
            <v>3415</v>
          </cell>
          <cell r="R141">
            <v>6675</v>
          </cell>
          <cell r="S141">
            <v>13095</v>
          </cell>
          <cell r="T141">
            <v>30359</v>
          </cell>
          <cell r="U141">
            <v>69326</v>
          </cell>
          <cell r="V141">
            <v>148331</v>
          </cell>
          <cell r="W141">
            <v>6101</v>
          </cell>
        </row>
        <row r="142">
          <cell r="B142">
            <v>5430</v>
          </cell>
          <cell r="C142">
            <v>16583</v>
          </cell>
          <cell r="D142">
            <v>4821</v>
          </cell>
          <cell r="E142">
            <v>29138</v>
          </cell>
          <cell r="F142">
            <v>680</v>
          </cell>
          <cell r="G142">
            <v>18241</v>
          </cell>
          <cell r="H142">
            <v>9538</v>
          </cell>
          <cell r="I142">
            <v>5168</v>
          </cell>
          <cell r="J142">
            <v>2154</v>
          </cell>
          <cell r="K142">
            <v>34306</v>
          </cell>
          <cell r="L142">
            <v>4335</v>
          </cell>
          <cell r="M142">
            <v>6143</v>
          </cell>
          <cell r="N142">
            <v>115088</v>
          </cell>
          <cell r="O142">
            <v>2719</v>
          </cell>
          <cell r="P142">
            <v>14547</v>
          </cell>
          <cell r="Q142">
            <v>3477</v>
          </cell>
          <cell r="R142">
            <v>6861</v>
          </cell>
          <cell r="S142">
            <v>13490</v>
          </cell>
          <cell r="T142">
            <v>31117</v>
          </cell>
          <cell r="U142">
            <v>71245</v>
          </cell>
          <cell r="V142">
            <v>151635</v>
          </cell>
          <cell r="W142">
            <v>6332</v>
          </cell>
        </row>
        <row r="143">
          <cell r="B143">
            <v>5500</v>
          </cell>
          <cell r="C143">
            <v>16600</v>
          </cell>
          <cell r="D143">
            <v>4953</v>
          </cell>
          <cell r="E143">
            <v>29340</v>
          </cell>
          <cell r="F143">
            <v>585</v>
          </cell>
          <cell r="G143">
            <v>18697</v>
          </cell>
          <cell r="H143">
            <v>9584</v>
          </cell>
          <cell r="I143">
            <v>5327</v>
          </cell>
          <cell r="J143">
            <v>2181</v>
          </cell>
          <cell r="K143">
            <v>34667</v>
          </cell>
          <cell r="L143">
            <v>4448</v>
          </cell>
          <cell r="M143">
            <v>6239</v>
          </cell>
          <cell r="N143">
            <v>117056</v>
          </cell>
          <cell r="O143">
            <v>2754</v>
          </cell>
          <cell r="P143">
            <v>14779</v>
          </cell>
          <cell r="Q143">
            <v>3528</v>
          </cell>
          <cell r="R143">
            <v>7034</v>
          </cell>
          <cell r="S143">
            <v>13814</v>
          </cell>
          <cell r="T143">
            <v>31777</v>
          </cell>
          <cell r="U143">
            <v>72805</v>
          </cell>
          <cell r="V143">
            <v>154333</v>
          </cell>
          <cell r="W143">
            <v>6533</v>
          </cell>
        </row>
        <row r="144">
          <cell r="B144">
            <v>5580</v>
          </cell>
          <cell r="C144">
            <v>17087</v>
          </cell>
          <cell r="D144">
            <v>5051</v>
          </cell>
          <cell r="E144">
            <v>30248</v>
          </cell>
          <cell r="F144">
            <v>612</v>
          </cell>
          <cell r="G144">
            <v>18914</v>
          </cell>
          <cell r="H144">
            <v>9541</v>
          </cell>
          <cell r="I144">
            <v>5302</v>
          </cell>
          <cell r="J144">
            <v>2247</v>
          </cell>
          <cell r="K144">
            <v>35549</v>
          </cell>
          <cell r="L144">
            <v>4671</v>
          </cell>
          <cell r="M144">
            <v>6477</v>
          </cell>
          <cell r="N144">
            <v>119258</v>
          </cell>
          <cell r="O144">
            <v>2827</v>
          </cell>
          <cell r="P144">
            <v>14937</v>
          </cell>
          <cell r="Q144">
            <v>3585</v>
          </cell>
          <cell r="R144">
            <v>7304</v>
          </cell>
          <cell r="S144">
            <v>14102</v>
          </cell>
          <cell r="T144">
            <v>32502</v>
          </cell>
          <cell r="U144">
            <v>74168</v>
          </cell>
          <cell r="V144">
            <v>157341</v>
          </cell>
          <cell r="W144">
            <v>6603</v>
          </cell>
        </row>
        <row r="145">
          <cell r="B145">
            <v>5633</v>
          </cell>
          <cell r="C145">
            <v>17161</v>
          </cell>
          <cell r="D145">
            <v>5209</v>
          </cell>
          <cell r="E145">
            <v>30671</v>
          </cell>
          <cell r="F145">
            <v>707</v>
          </cell>
          <cell r="G145">
            <v>18744</v>
          </cell>
          <cell r="H145">
            <v>9419</v>
          </cell>
          <cell r="I145">
            <v>5333</v>
          </cell>
          <cell r="J145">
            <v>2285</v>
          </cell>
          <cell r="K145">
            <v>36004</v>
          </cell>
          <cell r="L145">
            <v>4739</v>
          </cell>
          <cell r="M145">
            <v>6692</v>
          </cell>
          <cell r="N145">
            <v>120343</v>
          </cell>
          <cell r="O145">
            <v>2855</v>
          </cell>
          <cell r="P145">
            <v>15142</v>
          </cell>
          <cell r="Q145">
            <v>3643</v>
          </cell>
          <cell r="R145">
            <v>7443</v>
          </cell>
          <cell r="S145">
            <v>14399</v>
          </cell>
          <cell r="T145">
            <v>32903</v>
          </cell>
          <cell r="U145">
            <v>74920</v>
          </cell>
          <cell r="V145">
            <v>158879</v>
          </cell>
          <cell r="W145">
            <v>6573</v>
          </cell>
        </row>
        <row r="146">
          <cell r="B146">
            <v>5768</v>
          </cell>
          <cell r="C146">
            <v>17615</v>
          </cell>
          <cell r="D146">
            <v>5205</v>
          </cell>
          <cell r="E146">
            <v>31072</v>
          </cell>
          <cell r="F146">
            <v>557</v>
          </cell>
          <cell r="G146">
            <v>18955</v>
          </cell>
          <cell r="H146">
            <v>9255</v>
          </cell>
          <cell r="I146">
            <v>5660</v>
          </cell>
          <cell r="J146">
            <v>2291</v>
          </cell>
          <cell r="K146">
            <v>36731</v>
          </cell>
          <cell r="L146">
            <v>4900</v>
          </cell>
          <cell r="M146">
            <v>6841</v>
          </cell>
          <cell r="N146">
            <v>122244</v>
          </cell>
          <cell r="O146">
            <v>2795</v>
          </cell>
          <cell r="P146">
            <v>15302</v>
          </cell>
          <cell r="Q146">
            <v>3712</v>
          </cell>
          <cell r="R146">
            <v>7619</v>
          </cell>
          <cell r="S146">
            <v>14682</v>
          </cell>
          <cell r="T146">
            <v>33265</v>
          </cell>
          <cell r="U146">
            <v>76257</v>
          </cell>
          <cell r="V146">
            <v>161277</v>
          </cell>
          <cell r="W146">
            <v>6854</v>
          </cell>
        </row>
        <row r="147">
          <cell r="B147">
            <v>5910</v>
          </cell>
          <cell r="C147">
            <v>18238</v>
          </cell>
          <cell r="D147">
            <v>5455</v>
          </cell>
          <cell r="E147">
            <v>32123</v>
          </cell>
          <cell r="F147">
            <v>563</v>
          </cell>
          <cell r="G147">
            <v>19248</v>
          </cell>
          <cell r="H147">
            <v>9580</v>
          </cell>
          <cell r="I147">
            <v>5765</v>
          </cell>
          <cell r="J147">
            <v>2393</v>
          </cell>
          <cell r="K147">
            <v>37888</v>
          </cell>
          <cell r="L147">
            <v>5027</v>
          </cell>
          <cell r="M147">
            <v>7027</v>
          </cell>
          <cell r="N147">
            <v>125443</v>
          </cell>
          <cell r="O147">
            <v>2841</v>
          </cell>
          <cell r="P147">
            <v>15705</v>
          </cell>
          <cell r="Q147">
            <v>3757</v>
          </cell>
          <cell r="R147">
            <v>7789</v>
          </cell>
          <cell r="S147">
            <v>14999</v>
          </cell>
          <cell r="T147">
            <v>33822</v>
          </cell>
          <cell r="U147">
            <v>77976</v>
          </cell>
          <cell r="V147">
            <v>165175</v>
          </cell>
          <cell r="W147">
            <v>7059</v>
          </cell>
        </row>
        <row r="148">
          <cell r="B148">
            <v>5950</v>
          </cell>
          <cell r="C148">
            <v>18593</v>
          </cell>
          <cell r="D148">
            <v>5506</v>
          </cell>
          <cell r="E148">
            <v>32540</v>
          </cell>
          <cell r="F148">
            <v>461</v>
          </cell>
          <cell r="G148">
            <v>19357</v>
          </cell>
          <cell r="H148">
            <v>9962</v>
          </cell>
          <cell r="I148">
            <v>5699</v>
          </cell>
          <cell r="J148">
            <v>2500</v>
          </cell>
          <cell r="K148">
            <v>38239</v>
          </cell>
          <cell r="L148">
            <v>5012</v>
          </cell>
          <cell r="M148">
            <v>7242</v>
          </cell>
          <cell r="N148">
            <v>127813</v>
          </cell>
          <cell r="O148">
            <v>2968</v>
          </cell>
          <cell r="P148">
            <v>16172</v>
          </cell>
          <cell r="Q148">
            <v>3844</v>
          </cell>
          <cell r="R148">
            <v>8005</v>
          </cell>
          <cell r="S148">
            <v>15287</v>
          </cell>
          <cell r="T148">
            <v>34426</v>
          </cell>
          <cell r="U148">
            <v>79612</v>
          </cell>
          <cell r="V148">
            <v>168190</v>
          </cell>
          <cell r="W148">
            <v>7206</v>
          </cell>
        </row>
        <row r="149">
          <cell r="B149">
            <v>5996</v>
          </cell>
          <cell r="C149">
            <v>18648</v>
          </cell>
          <cell r="D149">
            <v>5543</v>
          </cell>
          <cell r="E149">
            <v>32770</v>
          </cell>
          <cell r="F149">
            <v>407</v>
          </cell>
          <cell r="G149">
            <v>19740</v>
          </cell>
          <cell r="H149">
            <v>10348</v>
          </cell>
          <cell r="I149">
            <v>5729</v>
          </cell>
          <cell r="J149">
            <v>2571</v>
          </cell>
          <cell r="K149">
            <v>38499</v>
          </cell>
          <cell r="L149">
            <v>5167</v>
          </cell>
          <cell r="M149">
            <v>7497</v>
          </cell>
          <cell r="N149">
            <v>130017</v>
          </cell>
          <cell r="O149">
            <v>3005</v>
          </cell>
          <cell r="P149">
            <v>16691</v>
          </cell>
          <cell r="Q149">
            <v>3909</v>
          </cell>
          <cell r="R149">
            <v>8133</v>
          </cell>
          <cell r="S149">
            <v>15605</v>
          </cell>
          <cell r="T149">
            <v>35291</v>
          </cell>
          <cell r="U149">
            <v>81170</v>
          </cell>
          <cell r="V149">
            <v>171305</v>
          </cell>
          <cell r="W149">
            <v>7026</v>
          </cell>
        </row>
        <row r="150">
          <cell r="B150">
            <v>6120</v>
          </cell>
          <cell r="C150">
            <v>18897</v>
          </cell>
          <cell r="D150">
            <v>5731</v>
          </cell>
          <cell r="E150">
            <v>33261</v>
          </cell>
          <cell r="F150">
            <v>335</v>
          </cell>
          <cell r="G150">
            <v>20004</v>
          </cell>
          <cell r="H150">
            <v>10745</v>
          </cell>
          <cell r="I150">
            <v>5867</v>
          </cell>
          <cell r="J150">
            <v>2641</v>
          </cell>
          <cell r="K150">
            <v>39128</v>
          </cell>
          <cell r="L150">
            <v>5209</v>
          </cell>
          <cell r="M150">
            <v>7809</v>
          </cell>
          <cell r="N150">
            <v>133125</v>
          </cell>
          <cell r="O150">
            <v>3090</v>
          </cell>
          <cell r="P150">
            <v>17280</v>
          </cell>
          <cell r="Q150">
            <v>4007</v>
          </cell>
          <cell r="R150">
            <v>8206</v>
          </cell>
          <cell r="S150">
            <v>15922</v>
          </cell>
          <cell r="T150">
            <v>35990</v>
          </cell>
          <cell r="U150">
            <v>83252</v>
          </cell>
          <cell r="V150">
            <v>175234</v>
          </cell>
          <cell r="W150">
            <v>7382</v>
          </cell>
        </row>
        <row r="151">
          <cell r="B151">
            <v>6084</v>
          </cell>
          <cell r="C151">
            <v>19340</v>
          </cell>
          <cell r="D151">
            <v>5897</v>
          </cell>
          <cell r="E151">
            <v>33643</v>
          </cell>
          <cell r="F151">
            <v>238</v>
          </cell>
          <cell r="G151">
            <v>20514</v>
          </cell>
          <cell r="H151">
            <v>11224</v>
          </cell>
          <cell r="I151">
            <v>5753</v>
          </cell>
          <cell r="J151">
            <v>2698</v>
          </cell>
          <cell r="K151">
            <v>39396</v>
          </cell>
          <cell r="L151">
            <v>5038</v>
          </cell>
          <cell r="M151">
            <v>8081</v>
          </cell>
          <cell r="N151">
            <v>135907</v>
          </cell>
          <cell r="O151">
            <v>3130</v>
          </cell>
          <cell r="P151">
            <v>17859</v>
          </cell>
          <cell r="Q151">
            <v>4055</v>
          </cell>
          <cell r="R151">
            <v>8251</v>
          </cell>
          <cell r="S151">
            <v>16289</v>
          </cell>
          <cell r="T151">
            <v>36583</v>
          </cell>
          <cell r="U151">
            <v>85287</v>
          </cell>
          <cell r="V151">
            <v>178575</v>
          </cell>
          <cell r="W151">
            <v>7539</v>
          </cell>
        </row>
        <row r="152">
          <cell r="B152">
            <v>6243</v>
          </cell>
          <cell r="C152">
            <v>19759</v>
          </cell>
          <cell r="D152">
            <v>5940</v>
          </cell>
          <cell r="E152">
            <v>34225</v>
          </cell>
          <cell r="F152">
            <v>146</v>
          </cell>
          <cell r="G152">
            <v>20781</v>
          </cell>
          <cell r="H152">
            <v>11567</v>
          </cell>
          <cell r="I152">
            <v>5737</v>
          </cell>
          <cell r="J152">
            <v>2792</v>
          </cell>
          <cell r="K152">
            <v>39962</v>
          </cell>
          <cell r="L152">
            <v>5089</v>
          </cell>
          <cell r="M152">
            <v>8309</v>
          </cell>
          <cell r="N152">
            <v>138822</v>
          </cell>
          <cell r="O152">
            <v>3291</v>
          </cell>
          <cell r="P152">
            <v>18269</v>
          </cell>
          <cell r="Q152">
            <v>4128</v>
          </cell>
          <cell r="R152">
            <v>8535</v>
          </cell>
          <cell r="S152">
            <v>16587</v>
          </cell>
          <cell r="T152">
            <v>36967</v>
          </cell>
          <cell r="U152">
            <v>87293</v>
          </cell>
          <cell r="V152">
            <v>182032</v>
          </cell>
          <cell r="W152">
            <v>7891</v>
          </cell>
        </row>
        <row r="153">
          <cell r="B153">
            <v>6252</v>
          </cell>
          <cell r="C153">
            <v>19788</v>
          </cell>
          <cell r="D153">
            <v>5903</v>
          </cell>
          <cell r="E153">
            <v>34306</v>
          </cell>
          <cell r="F153">
            <v>153</v>
          </cell>
          <cell r="G153">
            <v>20890</v>
          </cell>
          <cell r="H153">
            <v>11824</v>
          </cell>
          <cell r="I153">
            <v>5897</v>
          </cell>
          <cell r="J153">
            <v>2836</v>
          </cell>
          <cell r="K153">
            <v>40203</v>
          </cell>
          <cell r="L153">
            <v>5127</v>
          </cell>
          <cell r="M153">
            <v>8478</v>
          </cell>
          <cell r="N153">
            <v>140323</v>
          </cell>
          <cell r="O153">
            <v>3335</v>
          </cell>
          <cell r="P153">
            <v>18410</v>
          </cell>
          <cell r="Q153">
            <v>4178</v>
          </cell>
          <cell r="R153">
            <v>8706</v>
          </cell>
          <cell r="S153">
            <v>17003</v>
          </cell>
          <cell r="T153">
            <v>37302</v>
          </cell>
          <cell r="U153">
            <v>88296</v>
          </cell>
          <cell r="V153">
            <v>183877</v>
          </cell>
          <cell r="W153">
            <v>7794</v>
          </cell>
        </row>
        <row r="154">
          <cell r="B154">
            <v>6262</v>
          </cell>
          <cell r="C154">
            <v>19176</v>
          </cell>
          <cell r="D154">
            <v>5817</v>
          </cell>
          <cell r="E154">
            <v>33663</v>
          </cell>
          <cell r="F154">
            <v>197</v>
          </cell>
          <cell r="G154">
            <v>20960</v>
          </cell>
          <cell r="H154">
            <v>11749</v>
          </cell>
          <cell r="I154">
            <v>5962</v>
          </cell>
          <cell r="J154">
            <v>2919</v>
          </cell>
          <cell r="K154">
            <v>39625</v>
          </cell>
          <cell r="L154">
            <v>5188</v>
          </cell>
          <cell r="M154">
            <v>8632</v>
          </cell>
          <cell r="N154">
            <v>140488</v>
          </cell>
          <cell r="O154">
            <v>3284</v>
          </cell>
          <cell r="P154">
            <v>18415</v>
          </cell>
          <cell r="Q154">
            <v>4254</v>
          </cell>
          <cell r="R154">
            <v>8714</v>
          </cell>
          <cell r="S154">
            <v>17456</v>
          </cell>
          <cell r="T154">
            <v>37431</v>
          </cell>
          <cell r="U154">
            <v>89114</v>
          </cell>
          <cell r="V154">
            <v>184181</v>
          </cell>
          <cell r="W154">
            <v>7765</v>
          </cell>
        </row>
        <row r="155">
          <cell r="B155">
            <v>6231</v>
          </cell>
          <cell r="C155">
            <v>19664</v>
          </cell>
          <cell r="D155">
            <v>5950</v>
          </cell>
          <cell r="E155">
            <v>34392</v>
          </cell>
          <cell r="F155">
            <v>232</v>
          </cell>
          <cell r="G155">
            <v>21512</v>
          </cell>
          <cell r="H155">
            <v>12036</v>
          </cell>
          <cell r="I155">
            <v>5907</v>
          </cell>
          <cell r="J155">
            <v>2997</v>
          </cell>
          <cell r="K155">
            <v>40300</v>
          </cell>
          <cell r="L155">
            <v>5191</v>
          </cell>
          <cell r="M155">
            <v>8791</v>
          </cell>
          <cell r="N155">
            <v>143419</v>
          </cell>
          <cell r="O155">
            <v>3356</v>
          </cell>
          <cell r="P155">
            <v>18775</v>
          </cell>
          <cell r="Q155">
            <v>4290</v>
          </cell>
          <cell r="R155">
            <v>8783</v>
          </cell>
          <cell r="S155">
            <v>18057</v>
          </cell>
          <cell r="T155">
            <v>37876</v>
          </cell>
          <cell r="U155">
            <v>91083</v>
          </cell>
          <cell r="V155">
            <v>187526</v>
          </cell>
          <cell r="W155">
            <v>7877</v>
          </cell>
        </row>
        <row r="156">
          <cell r="B156">
            <v>6227</v>
          </cell>
          <cell r="C156">
            <v>19979</v>
          </cell>
          <cell r="D156">
            <v>6027</v>
          </cell>
          <cell r="E156">
            <v>34953</v>
          </cell>
          <cell r="F156">
            <v>281</v>
          </cell>
          <cell r="G156">
            <v>21670</v>
          </cell>
          <cell r="H156">
            <v>12386</v>
          </cell>
          <cell r="I156">
            <v>5839</v>
          </cell>
          <cell r="J156">
            <v>3043</v>
          </cell>
          <cell r="K156">
            <v>40792</v>
          </cell>
          <cell r="L156">
            <v>5297</v>
          </cell>
          <cell r="M156">
            <v>8908</v>
          </cell>
          <cell r="N156">
            <v>145820</v>
          </cell>
          <cell r="O156">
            <v>3370</v>
          </cell>
          <cell r="P156">
            <v>19134</v>
          </cell>
          <cell r="Q156">
            <v>4347</v>
          </cell>
          <cell r="R156">
            <v>8844</v>
          </cell>
          <cell r="S156">
            <v>18535</v>
          </cell>
          <cell r="T156">
            <v>38300</v>
          </cell>
          <cell r="U156">
            <v>92643</v>
          </cell>
          <cell r="V156">
            <v>190347</v>
          </cell>
          <cell r="W156">
            <v>8162</v>
          </cell>
        </row>
        <row r="157">
          <cell r="B157">
            <v>6087</v>
          </cell>
          <cell r="C157">
            <v>20292</v>
          </cell>
          <cell r="D157">
            <v>6146</v>
          </cell>
          <cell r="E157">
            <v>35579</v>
          </cell>
          <cell r="F157">
            <v>297</v>
          </cell>
          <cell r="G157">
            <v>22349</v>
          </cell>
          <cell r="H157">
            <v>12584</v>
          </cell>
          <cell r="I157">
            <v>5866</v>
          </cell>
          <cell r="J157">
            <v>3158</v>
          </cell>
          <cell r="K157">
            <v>41445</v>
          </cell>
          <cell r="L157">
            <v>5360</v>
          </cell>
          <cell r="M157">
            <v>9051</v>
          </cell>
          <cell r="N157">
            <v>149135</v>
          </cell>
          <cell r="O157">
            <v>3484</v>
          </cell>
          <cell r="P157">
            <v>19722</v>
          </cell>
          <cell r="Q157">
            <v>4409</v>
          </cell>
          <cell r="R157">
            <v>8950</v>
          </cell>
          <cell r="S157">
            <v>19168</v>
          </cell>
          <cell r="T157">
            <v>38948</v>
          </cell>
          <cell r="U157">
            <v>95107</v>
          </cell>
          <cell r="V157">
            <v>194170</v>
          </cell>
          <cell r="W157">
            <v>8301</v>
          </cell>
        </row>
        <row r="158">
          <cell r="B158">
            <v>6012</v>
          </cell>
          <cell r="C158">
            <v>20895</v>
          </cell>
          <cell r="D158">
            <v>6132</v>
          </cell>
          <cell r="E158">
            <v>36261</v>
          </cell>
          <cell r="F158">
            <v>213</v>
          </cell>
          <cell r="G158">
            <v>22544</v>
          </cell>
          <cell r="H158">
            <v>13137</v>
          </cell>
          <cell r="I158">
            <v>6123</v>
          </cell>
          <cell r="J158">
            <v>3263</v>
          </cell>
          <cell r="K158">
            <v>42384</v>
          </cell>
          <cell r="L158">
            <v>5392</v>
          </cell>
          <cell r="M158">
            <v>9091</v>
          </cell>
          <cell r="N158">
            <v>152694</v>
          </cell>
          <cell r="O158">
            <v>3629</v>
          </cell>
          <cell r="P158">
            <v>20364</v>
          </cell>
          <cell r="Q158">
            <v>4495</v>
          </cell>
          <cell r="R158">
            <v>9116</v>
          </cell>
          <cell r="S158">
            <v>19720</v>
          </cell>
          <cell r="T158">
            <v>39477</v>
          </cell>
          <cell r="U158">
            <v>97173</v>
          </cell>
          <cell r="V158">
            <v>198183</v>
          </cell>
          <cell r="W158">
            <v>8581</v>
          </cell>
        </row>
        <row r="159">
          <cell r="B159">
            <v>6047</v>
          </cell>
          <cell r="C159">
            <v>21010</v>
          </cell>
          <cell r="D159">
            <v>6187</v>
          </cell>
          <cell r="E159">
            <v>36571</v>
          </cell>
          <cell r="F159">
            <v>214</v>
          </cell>
          <cell r="G159">
            <v>22914</v>
          </cell>
          <cell r="H159">
            <v>13436</v>
          </cell>
          <cell r="I159">
            <v>6053</v>
          </cell>
          <cell r="J159">
            <v>3357</v>
          </cell>
          <cell r="K159">
            <v>42624</v>
          </cell>
          <cell r="L159">
            <v>5404</v>
          </cell>
          <cell r="M159">
            <v>9245</v>
          </cell>
          <cell r="N159">
            <v>155342</v>
          </cell>
          <cell r="O159">
            <v>3757</v>
          </cell>
          <cell r="P159">
            <v>21039</v>
          </cell>
          <cell r="Q159">
            <v>4552</v>
          </cell>
          <cell r="R159">
            <v>9298</v>
          </cell>
          <cell r="S159">
            <v>20246</v>
          </cell>
          <cell r="T159">
            <v>39954</v>
          </cell>
          <cell r="U159">
            <v>99282</v>
          </cell>
          <cell r="V159">
            <v>201343</v>
          </cell>
          <cell r="W159">
            <v>8631</v>
          </cell>
        </row>
        <row r="160">
          <cell r="B160">
            <v>6169</v>
          </cell>
          <cell r="C160">
            <v>21659</v>
          </cell>
          <cell r="D160">
            <v>6414</v>
          </cell>
          <cell r="E160">
            <v>37507</v>
          </cell>
          <cell r="F160">
            <v>175</v>
          </cell>
          <cell r="G160">
            <v>23506</v>
          </cell>
          <cell r="H160">
            <v>13716</v>
          </cell>
          <cell r="I160">
            <v>6189</v>
          </cell>
          <cell r="J160">
            <v>3419</v>
          </cell>
          <cell r="K160">
            <v>43696</v>
          </cell>
          <cell r="L160">
            <v>5434</v>
          </cell>
          <cell r="M160">
            <v>9431</v>
          </cell>
          <cell r="N160">
            <v>159453</v>
          </cell>
          <cell r="O160">
            <v>3824</v>
          </cell>
          <cell r="P160">
            <v>21691</v>
          </cell>
          <cell r="Q160">
            <v>4578</v>
          </cell>
          <cell r="R160">
            <v>9728</v>
          </cell>
          <cell r="S160">
            <v>20732</v>
          </cell>
          <cell r="T160">
            <v>40503</v>
          </cell>
          <cell r="U160">
            <v>102042</v>
          </cell>
          <cell r="V160">
            <v>206124</v>
          </cell>
          <cell r="W160">
            <v>8957</v>
          </cell>
        </row>
        <row r="161">
          <cell r="B161">
            <v>6490</v>
          </cell>
          <cell r="C161">
            <v>21969</v>
          </cell>
          <cell r="D161">
            <v>6515</v>
          </cell>
          <cell r="E161">
            <v>38152</v>
          </cell>
          <cell r="F161">
            <v>122</v>
          </cell>
          <cell r="G161">
            <v>23872</v>
          </cell>
          <cell r="H161">
            <v>13791</v>
          </cell>
          <cell r="I161">
            <v>6297</v>
          </cell>
          <cell r="J161">
            <v>3493</v>
          </cell>
          <cell r="K161">
            <v>44449</v>
          </cell>
          <cell r="L161">
            <v>5627</v>
          </cell>
          <cell r="M161">
            <v>9649</v>
          </cell>
          <cell r="N161">
            <v>163079</v>
          </cell>
          <cell r="O161">
            <v>3919</v>
          </cell>
          <cell r="P161">
            <v>22268</v>
          </cell>
          <cell r="Q161">
            <v>4708</v>
          </cell>
          <cell r="R161">
            <v>10216</v>
          </cell>
          <cell r="S161">
            <v>21335</v>
          </cell>
          <cell r="T161">
            <v>40749</v>
          </cell>
          <cell r="U161">
            <v>104840</v>
          </cell>
          <cell r="V161">
            <v>210318</v>
          </cell>
          <cell r="W161">
            <v>9297</v>
          </cell>
        </row>
        <row r="162">
          <cell r="B162">
            <v>6796</v>
          </cell>
          <cell r="C162">
            <v>22280</v>
          </cell>
          <cell r="D162">
            <v>6536</v>
          </cell>
          <cell r="E162">
            <v>38872</v>
          </cell>
          <cell r="F162">
            <v>197</v>
          </cell>
          <cell r="G162">
            <v>24589</v>
          </cell>
          <cell r="H162">
            <v>13783</v>
          </cell>
          <cell r="I162">
            <v>6281</v>
          </cell>
          <cell r="J162">
            <v>3620</v>
          </cell>
          <cell r="K162">
            <v>45153</v>
          </cell>
          <cell r="L162">
            <v>5798</v>
          </cell>
          <cell r="M162">
            <v>9906</v>
          </cell>
          <cell r="N162">
            <v>166777</v>
          </cell>
          <cell r="O162">
            <v>4061</v>
          </cell>
          <cell r="P162">
            <v>22824</v>
          </cell>
          <cell r="Q162">
            <v>4798</v>
          </cell>
          <cell r="R162">
            <v>10866</v>
          </cell>
          <cell r="S162">
            <v>21845</v>
          </cell>
          <cell r="T162">
            <v>41353</v>
          </cell>
          <cell r="U162">
            <v>107841</v>
          </cell>
          <cell r="V162">
            <v>214926</v>
          </cell>
          <cell r="W162">
            <v>9393</v>
          </cell>
        </row>
        <row r="163">
          <cell r="B163">
            <v>7120</v>
          </cell>
          <cell r="C163">
            <v>22514</v>
          </cell>
          <cell r="D163">
            <v>6541</v>
          </cell>
          <cell r="E163">
            <v>39126</v>
          </cell>
          <cell r="F163">
            <v>244</v>
          </cell>
          <cell r="G163">
            <v>25171</v>
          </cell>
          <cell r="H163">
            <v>13612</v>
          </cell>
          <cell r="I163">
            <v>6360</v>
          </cell>
          <cell r="J163">
            <v>3695</v>
          </cell>
          <cell r="K163">
            <v>45486</v>
          </cell>
          <cell r="L163">
            <v>5806</v>
          </cell>
          <cell r="M163">
            <v>10117</v>
          </cell>
          <cell r="N163">
            <v>169114</v>
          </cell>
          <cell r="O163">
            <v>4021</v>
          </cell>
          <cell r="P163">
            <v>23427</v>
          </cell>
          <cell r="Q163">
            <v>4882</v>
          </cell>
          <cell r="R163">
            <v>11093</v>
          </cell>
          <cell r="S163">
            <v>22283</v>
          </cell>
          <cell r="T163">
            <v>41948</v>
          </cell>
          <cell r="U163">
            <v>110017</v>
          </cell>
          <cell r="V163">
            <v>218182</v>
          </cell>
          <cell r="W163">
            <v>9349</v>
          </cell>
        </row>
        <row r="164">
          <cell r="B164">
            <v>7550</v>
          </cell>
          <cell r="C164">
            <v>22949</v>
          </cell>
          <cell r="D164">
            <v>6577</v>
          </cell>
          <cell r="E164">
            <v>39661</v>
          </cell>
          <cell r="F164">
            <v>213</v>
          </cell>
          <cell r="G164">
            <v>25640</v>
          </cell>
          <cell r="H164">
            <v>13761</v>
          </cell>
          <cell r="I164">
            <v>6630</v>
          </cell>
          <cell r="J164">
            <v>3819</v>
          </cell>
          <cell r="K164">
            <v>46291</v>
          </cell>
          <cell r="L164">
            <v>5895</v>
          </cell>
          <cell r="M164">
            <v>10446</v>
          </cell>
          <cell r="N164">
            <v>172485</v>
          </cell>
          <cell r="O164">
            <v>4027</v>
          </cell>
          <cell r="P164">
            <v>23923</v>
          </cell>
          <cell r="Q164">
            <v>5018</v>
          </cell>
          <cell r="R164">
            <v>11146</v>
          </cell>
          <cell r="S164">
            <v>22683</v>
          </cell>
          <cell r="T164">
            <v>42643</v>
          </cell>
          <cell r="U164">
            <v>112434</v>
          </cell>
          <cell r="V164">
            <v>222678</v>
          </cell>
          <cell r="W164">
            <v>9760</v>
          </cell>
        </row>
        <row r="165">
          <cell r="B165">
            <v>7811</v>
          </cell>
          <cell r="C165">
            <v>23701</v>
          </cell>
          <cell r="D165">
            <v>6844</v>
          </cell>
          <cell r="E165">
            <v>40805</v>
          </cell>
          <cell r="F165">
            <v>201</v>
          </cell>
          <cell r="G165">
            <v>26424</v>
          </cell>
          <cell r="H165">
            <v>13908</v>
          </cell>
          <cell r="I165">
            <v>6637</v>
          </cell>
          <cell r="J165">
            <v>3955</v>
          </cell>
          <cell r="K165">
            <v>47442</v>
          </cell>
          <cell r="L165">
            <v>5913</v>
          </cell>
          <cell r="M165">
            <v>10595</v>
          </cell>
          <cell r="N165">
            <v>175772</v>
          </cell>
          <cell r="O165">
            <v>4146</v>
          </cell>
          <cell r="P165">
            <v>24382</v>
          </cell>
          <cell r="Q165">
            <v>5101</v>
          </cell>
          <cell r="R165">
            <v>10973</v>
          </cell>
          <cell r="S165">
            <v>23117</v>
          </cell>
          <cell r="T165">
            <v>43370</v>
          </cell>
          <cell r="U165">
            <v>114422</v>
          </cell>
          <cell r="V165">
            <v>226953</v>
          </cell>
          <cell r="W165">
            <v>9876</v>
          </cell>
        </row>
        <row r="166">
          <cell r="B166">
            <v>8043</v>
          </cell>
          <cell r="C166">
            <v>23597</v>
          </cell>
          <cell r="D166">
            <v>6923</v>
          </cell>
          <cell r="E166">
            <v>41385</v>
          </cell>
          <cell r="F166">
            <v>196</v>
          </cell>
          <cell r="G166">
            <v>26877</v>
          </cell>
          <cell r="H166">
            <v>14346</v>
          </cell>
          <cell r="I166">
            <v>6564</v>
          </cell>
          <cell r="J166">
            <v>4079</v>
          </cell>
          <cell r="K166">
            <v>47949</v>
          </cell>
          <cell r="L166">
            <v>6164</v>
          </cell>
          <cell r="M166">
            <v>10804</v>
          </cell>
          <cell r="N166">
            <v>177891</v>
          </cell>
          <cell r="O166">
            <v>4504</v>
          </cell>
          <cell r="P166">
            <v>24975</v>
          </cell>
          <cell r="Q166">
            <v>5163</v>
          </cell>
          <cell r="R166">
            <v>10609</v>
          </cell>
          <cell r="S166">
            <v>23350</v>
          </cell>
          <cell r="T166">
            <v>44128</v>
          </cell>
          <cell r="U166">
            <v>115595</v>
          </cell>
          <cell r="V166">
            <v>230062</v>
          </cell>
          <cell r="W166">
            <v>9738</v>
          </cell>
        </row>
        <row r="167">
          <cell r="B167">
            <v>8052</v>
          </cell>
          <cell r="C167">
            <v>24338</v>
          </cell>
          <cell r="D167">
            <v>7050</v>
          </cell>
          <cell r="E167">
            <v>42148</v>
          </cell>
          <cell r="F167">
            <v>196</v>
          </cell>
          <cell r="G167">
            <v>27207</v>
          </cell>
          <cell r="H167">
            <v>14587</v>
          </cell>
          <cell r="I167">
            <v>6888</v>
          </cell>
          <cell r="J167">
            <v>4201</v>
          </cell>
          <cell r="K167">
            <v>49036</v>
          </cell>
          <cell r="L167">
            <v>6309</v>
          </cell>
          <cell r="M167">
            <v>10999</v>
          </cell>
          <cell r="N167">
            <v>180705</v>
          </cell>
          <cell r="O167">
            <v>4254</v>
          </cell>
          <cell r="P167">
            <v>25248</v>
          </cell>
          <cell r="Q167">
            <v>5254</v>
          </cell>
          <cell r="R167">
            <v>10480</v>
          </cell>
          <cell r="S167">
            <v>23586</v>
          </cell>
          <cell r="T167">
            <v>44597</v>
          </cell>
          <cell r="U167">
            <v>117082</v>
          </cell>
          <cell r="V167">
            <v>233354</v>
          </cell>
          <cell r="W167">
            <v>10107</v>
          </cell>
        </row>
        <row r="168">
          <cell r="B168">
            <v>7757</v>
          </cell>
          <cell r="C168">
            <v>24099</v>
          </cell>
          <cell r="D168">
            <v>7035</v>
          </cell>
          <cell r="E168">
            <v>41980</v>
          </cell>
          <cell r="F168">
            <v>311</v>
          </cell>
          <cell r="G168">
            <v>27503</v>
          </cell>
          <cell r="H168">
            <v>14672</v>
          </cell>
          <cell r="I168">
            <v>7079</v>
          </cell>
          <cell r="J168">
            <v>4269</v>
          </cell>
          <cell r="K168">
            <v>49059</v>
          </cell>
          <cell r="L168">
            <v>6295</v>
          </cell>
          <cell r="M168">
            <v>11088</v>
          </cell>
          <cell r="N168">
            <v>181675</v>
          </cell>
          <cell r="O168">
            <v>4240</v>
          </cell>
          <cell r="P168">
            <v>25539</v>
          </cell>
          <cell r="Q168">
            <v>5283</v>
          </cell>
          <cell r="R168">
            <v>10612</v>
          </cell>
          <cell r="S168">
            <v>23728</v>
          </cell>
          <cell r="T168">
            <v>45250</v>
          </cell>
          <cell r="U168">
            <v>117944</v>
          </cell>
          <cell r="V168">
            <v>234682</v>
          </cell>
          <cell r="W168">
            <v>9921</v>
          </cell>
        </row>
        <row r="169">
          <cell r="B169">
            <v>7244</v>
          </cell>
          <cell r="C169">
            <v>24170</v>
          </cell>
          <cell r="D169">
            <v>7099</v>
          </cell>
          <cell r="E169">
            <v>42025</v>
          </cell>
          <cell r="F169">
            <v>427</v>
          </cell>
          <cell r="G169">
            <v>27874</v>
          </cell>
          <cell r="H169">
            <v>14598</v>
          </cell>
          <cell r="I169">
            <v>7257</v>
          </cell>
          <cell r="J169">
            <v>4311</v>
          </cell>
          <cell r="K169">
            <v>49283</v>
          </cell>
          <cell r="L169">
            <v>6385</v>
          </cell>
          <cell r="M169">
            <v>11282</v>
          </cell>
          <cell r="N169">
            <v>183313</v>
          </cell>
          <cell r="O169">
            <v>3944</v>
          </cell>
          <cell r="P169">
            <v>25715</v>
          </cell>
          <cell r="Q169">
            <v>5411</v>
          </cell>
          <cell r="R169">
            <v>10864</v>
          </cell>
          <cell r="S169">
            <v>24107</v>
          </cell>
          <cell r="T169">
            <v>45766</v>
          </cell>
          <cell r="U169">
            <v>119433</v>
          </cell>
          <cell r="V169">
            <v>236324</v>
          </cell>
          <cell r="W169">
            <v>9868</v>
          </cell>
        </row>
        <row r="170">
          <cell r="B170">
            <v>6886</v>
          </cell>
          <cell r="C170">
            <v>24331</v>
          </cell>
          <cell r="D170">
            <v>6999</v>
          </cell>
          <cell r="E170">
            <v>42136</v>
          </cell>
          <cell r="F170">
            <v>347</v>
          </cell>
          <cell r="G170">
            <v>28139</v>
          </cell>
          <cell r="H170">
            <v>14641</v>
          </cell>
          <cell r="I170">
            <v>7407</v>
          </cell>
          <cell r="J170">
            <v>4400</v>
          </cell>
          <cell r="K170">
            <v>49543</v>
          </cell>
          <cell r="L170">
            <v>6390</v>
          </cell>
          <cell r="M170">
            <v>11448</v>
          </cell>
          <cell r="N170">
            <v>184758</v>
          </cell>
          <cell r="O170">
            <v>4069</v>
          </cell>
          <cell r="P170">
            <v>25876</v>
          </cell>
          <cell r="Q170">
            <v>5431</v>
          </cell>
          <cell r="R170">
            <v>10691</v>
          </cell>
          <cell r="S170">
            <v>24549</v>
          </cell>
          <cell r="T170">
            <v>46443</v>
          </cell>
          <cell r="U170">
            <v>120574</v>
          </cell>
          <cell r="V170">
            <v>238087</v>
          </cell>
          <cell r="W170">
            <v>10039</v>
          </cell>
        </row>
        <row r="171">
          <cell r="B171">
            <v>6685</v>
          </cell>
          <cell r="C171">
            <v>24369</v>
          </cell>
          <cell r="D171">
            <v>7133</v>
          </cell>
          <cell r="E171">
            <v>42462</v>
          </cell>
          <cell r="F171">
            <v>406</v>
          </cell>
          <cell r="G171">
            <v>28519</v>
          </cell>
          <cell r="H171">
            <v>14922</v>
          </cell>
          <cell r="I171">
            <v>7699</v>
          </cell>
          <cell r="J171">
            <v>4462</v>
          </cell>
          <cell r="K171">
            <v>50161</v>
          </cell>
          <cell r="L171">
            <v>6422</v>
          </cell>
          <cell r="M171">
            <v>11643</v>
          </cell>
          <cell r="N171">
            <v>187787</v>
          </cell>
          <cell r="O171">
            <v>4132</v>
          </cell>
          <cell r="P171">
            <v>26249</v>
          </cell>
          <cell r="Q171">
            <v>5572</v>
          </cell>
          <cell r="R171">
            <v>10966</v>
          </cell>
          <cell r="S171">
            <v>25003</v>
          </cell>
          <cell r="T171">
            <v>47218</v>
          </cell>
          <cell r="U171">
            <v>122703</v>
          </cell>
          <cell r="V171">
            <v>241689</v>
          </cell>
          <cell r="W171">
            <v>10289</v>
          </cell>
        </row>
        <row r="172">
          <cell r="B172">
            <v>6530</v>
          </cell>
          <cell r="C172">
            <v>24382</v>
          </cell>
          <cell r="D172">
            <v>7233</v>
          </cell>
          <cell r="E172">
            <v>43227</v>
          </cell>
          <cell r="F172">
            <v>369</v>
          </cell>
          <cell r="G172">
            <v>28740</v>
          </cell>
          <cell r="H172">
            <v>15107</v>
          </cell>
          <cell r="I172">
            <v>7606</v>
          </cell>
          <cell r="J172">
            <v>4545</v>
          </cell>
          <cell r="K172">
            <v>50833</v>
          </cell>
          <cell r="L172">
            <v>6471</v>
          </cell>
          <cell r="M172">
            <v>11786</v>
          </cell>
          <cell r="N172">
            <v>190011</v>
          </cell>
          <cell r="O172">
            <v>4772</v>
          </cell>
          <cell r="P172">
            <v>26524</v>
          </cell>
          <cell r="Q172">
            <v>5637</v>
          </cell>
          <cell r="R172">
            <v>10993</v>
          </cell>
          <cell r="S172">
            <v>25474</v>
          </cell>
          <cell r="T172">
            <v>47690</v>
          </cell>
          <cell r="U172">
            <v>124071</v>
          </cell>
          <cell r="V172">
            <v>244230</v>
          </cell>
          <cell r="W172">
            <v>10373</v>
          </cell>
        </row>
        <row r="173">
          <cell r="B173">
            <v>6660</v>
          </cell>
          <cell r="C173">
            <v>24605</v>
          </cell>
          <cell r="D173">
            <v>7297</v>
          </cell>
          <cell r="E173">
            <v>43114</v>
          </cell>
          <cell r="F173">
            <v>388</v>
          </cell>
          <cell r="G173">
            <v>29031</v>
          </cell>
          <cell r="H173">
            <v>15268</v>
          </cell>
          <cell r="I173">
            <v>7927</v>
          </cell>
          <cell r="J173">
            <v>4587</v>
          </cell>
          <cell r="K173">
            <v>51041</v>
          </cell>
          <cell r="L173">
            <v>6532</v>
          </cell>
          <cell r="M173">
            <v>11939</v>
          </cell>
          <cell r="N173">
            <v>191822</v>
          </cell>
          <cell r="O173">
            <v>4292</v>
          </cell>
          <cell r="P173">
            <v>26905</v>
          </cell>
          <cell r="Q173">
            <v>5738</v>
          </cell>
          <cell r="R173">
            <v>10778</v>
          </cell>
          <cell r="S173">
            <v>26107</v>
          </cell>
          <cell r="T173">
            <v>48373</v>
          </cell>
          <cell r="U173">
            <v>125513</v>
          </cell>
          <cell r="V173">
            <v>246855</v>
          </cell>
          <cell r="W173">
            <v>10428</v>
          </cell>
        </row>
        <row r="174">
          <cell r="B174">
            <v>6974</v>
          </cell>
          <cell r="C174">
            <v>24927</v>
          </cell>
          <cell r="D174">
            <v>7317</v>
          </cell>
          <cell r="E174">
            <v>43874</v>
          </cell>
          <cell r="F174">
            <v>319</v>
          </cell>
          <cell r="G174">
            <v>28878</v>
          </cell>
          <cell r="H174">
            <v>15749</v>
          </cell>
          <cell r="I174">
            <v>8100</v>
          </cell>
          <cell r="J174">
            <v>4692</v>
          </cell>
          <cell r="K174">
            <v>51974</v>
          </cell>
          <cell r="L174">
            <v>6622</v>
          </cell>
          <cell r="M174">
            <v>12161</v>
          </cell>
          <cell r="N174">
            <v>194997</v>
          </cell>
          <cell r="O174">
            <v>4689</v>
          </cell>
          <cell r="P174">
            <v>27318</v>
          </cell>
          <cell r="Q174">
            <v>5850</v>
          </cell>
          <cell r="R174">
            <v>10682</v>
          </cell>
          <cell r="S174">
            <v>26623</v>
          </cell>
          <cell r="T174">
            <v>49106</v>
          </cell>
          <cell r="U174">
            <v>127274</v>
          </cell>
          <cell r="V174">
            <v>251076</v>
          </cell>
          <cell r="W174">
            <v>11072</v>
          </cell>
        </row>
        <row r="175">
          <cell r="B175">
            <v>7034</v>
          </cell>
          <cell r="C175">
            <v>24747</v>
          </cell>
          <cell r="D175">
            <v>7254</v>
          </cell>
          <cell r="E175">
            <v>43405</v>
          </cell>
          <cell r="F175">
            <v>362</v>
          </cell>
          <cell r="G175">
            <v>28872</v>
          </cell>
          <cell r="H175">
            <v>15621</v>
          </cell>
          <cell r="I175">
            <v>8081</v>
          </cell>
          <cell r="J175">
            <v>4745</v>
          </cell>
          <cell r="K175">
            <v>51486</v>
          </cell>
          <cell r="L175">
            <v>6591</v>
          </cell>
          <cell r="M175">
            <v>12227</v>
          </cell>
          <cell r="N175">
            <v>195111</v>
          </cell>
          <cell r="O175">
            <v>4451</v>
          </cell>
          <cell r="P175">
            <v>27470</v>
          </cell>
          <cell r="Q175">
            <v>5907</v>
          </cell>
          <cell r="R175">
            <v>10696</v>
          </cell>
          <cell r="S175">
            <v>27191</v>
          </cell>
          <cell r="T175">
            <v>49788</v>
          </cell>
          <cell r="U175">
            <v>128005</v>
          </cell>
          <cell r="V175">
            <v>251934</v>
          </cell>
          <cell r="W175">
            <v>10897</v>
          </cell>
        </row>
        <row r="176">
          <cell r="B176">
            <v>6948</v>
          </cell>
          <cell r="C176">
            <v>24596</v>
          </cell>
          <cell r="D176">
            <v>7184</v>
          </cell>
          <cell r="E176">
            <v>42993</v>
          </cell>
          <cell r="F176">
            <v>348</v>
          </cell>
          <cell r="G176">
            <v>28768</v>
          </cell>
          <cell r="H176">
            <v>15546</v>
          </cell>
          <cell r="I176">
            <v>7969</v>
          </cell>
          <cell r="J176">
            <v>4800</v>
          </cell>
          <cell r="K176">
            <v>50963</v>
          </cell>
          <cell r="L176">
            <v>6606</v>
          </cell>
          <cell r="M176">
            <v>12278</v>
          </cell>
          <cell r="N176">
            <v>195315</v>
          </cell>
          <cell r="O176">
            <v>4258</v>
          </cell>
          <cell r="P176">
            <v>27468</v>
          </cell>
          <cell r="Q176">
            <v>6070</v>
          </cell>
          <cell r="R176">
            <v>10936</v>
          </cell>
          <cell r="S176">
            <v>27573</v>
          </cell>
          <cell r="T176">
            <v>50653</v>
          </cell>
          <cell r="U176">
            <v>128806</v>
          </cell>
          <cell r="V176">
            <v>252916</v>
          </cell>
          <cell r="W176">
            <v>10914</v>
          </cell>
        </row>
        <row r="177">
          <cell r="B177">
            <v>6620</v>
          </cell>
          <cell r="C177">
            <v>24027</v>
          </cell>
          <cell r="D177">
            <v>7058</v>
          </cell>
          <cell r="E177">
            <v>42580</v>
          </cell>
          <cell r="F177">
            <v>419</v>
          </cell>
          <cell r="G177">
            <v>28994</v>
          </cell>
          <cell r="H177">
            <v>15099</v>
          </cell>
          <cell r="I177">
            <v>8131</v>
          </cell>
          <cell r="J177">
            <v>4863</v>
          </cell>
          <cell r="K177">
            <v>50711</v>
          </cell>
          <cell r="L177">
            <v>6635</v>
          </cell>
          <cell r="M177">
            <v>12305</v>
          </cell>
          <cell r="N177">
            <v>195343</v>
          </cell>
          <cell r="O177">
            <v>4442</v>
          </cell>
          <cell r="P177">
            <v>27528</v>
          </cell>
          <cell r="Q177">
            <v>6129</v>
          </cell>
          <cell r="R177">
            <v>11109</v>
          </cell>
          <cell r="S177">
            <v>27932</v>
          </cell>
          <cell r="T177">
            <v>51417</v>
          </cell>
          <cell r="U177">
            <v>129533</v>
          </cell>
          <cell r="V177">
            <v>253380</v>
          </cell>
          <cell r="W177">
            <v>10673</v>
          </cell>
        </row>
        <row r="178">
          <cell r="B178">
            <v>6293</v>
          </cell>
          <cell r="C178">
            <v>23970</v>
          </cell>
          <cell r="D178">
            <v>7031</v>
          </cell>
          <cell r="E178">
            <v>42743</v>
          </cell>
          <cell r="F178">
            <v>416</v>
          </cell>
          <cell r="G178">
            <v>28824</v>
          </cell>
          <cell r="H178">
            <v>15402</v>
          </cell>
          <cell r="I178">
            <v>8024</v>
          </cell>
          <cell r="J178">
            <v>4893</v>
          </cell>
          <cell r="K178">
            <v>50767</v>
          </cell>
          <cell r="L178">
            <v>6732</v>
          </cell>
          <cell r="M178">
            <v>12353</v>
          </cell>
          <cell r="N178">
            <v>196408</v>
          </cell>
          <cell r="O178">
            <v>4593</v>
          </cell>
          <cell r="P178">
            <v>27611</v>
          </cell>
          <cell r="Q178">
            <v>6277</v>
          </cell>
          <cell r="R178">
            <v>11498</v>
          </cell>
          <cell r="S178">
            <v>28107</v>
          </cell>
          <cell r="T178">
            <v>52053</v>
          </cell>
          <cell r="U178">
            <v>130238</v>
          </cell>
          <cell r="V178">
            <v>254753</v>
          </cell>
          <cell r="W178">
            <v>10675</v>
          </cell>
        </row>
        <row r="179">
          <cell r="B179">
            <v>6156</v>
          </cell>
          <cell r="C179">
            <v>23344</v>
          </cell>
          <cell r="D179">
            <v>6951</v>
          </cell>
          <cell r="E179">
            <v>42242</v>
          </cell>
          <cell r="F179">
            <v>421</v>
          </cell>
          <cell r="G179">
            <v>29032</v>
          </cell>
          <cell r="H179">
            <v>14751</v>
          </cell>
          <cell r="I179">
            <v>8063</v>
          </cell>
          <cell r="J179">
            <v>4902</v>
          </cell>
          <cell r="K179">
            <v>50305</v>
          </cell>
          <cell r="L179">
            <v>6995</v>
          </cell>
          <cell r="M179">
            <v>12469</v>
          </cell>
          <cell r="N179">
            <v>196161</v>
          </cell>
          <cell r="O179">
            <v>4531</v>
          </cell>
          <cell r="P179">
            <v>27485</v>
          </cell>
          <cell r="Q179">
            <v>6537</v>
          </cell>
          <cell r="R179">
            <v>11685</v>
          </cell>
          <cell r="S179">
            <v>28455</v>
          </cell>
          <cell r="T179">
            <v>52905</v>
          </cell>
          <cell r="U179">
            <v>131105</v>
          </cell>
          <cell r="V179">
            <v>255221</v>
          </cell>
          <cell r="W179">
            <v>10539</v>
          </cell>
        </row>
        <row r="180">
          <cell r="B180">
            <v>6058</v>
          </cell>
          <cell r="C180">
            <v>23318</v>
          </cell>
          <cell r="D180">
            <v>6707</v>
          </cell>
          <cell r="E180">
            <v>41862</v>
          </cell>
          <cell r="F180">
            <v>417</v>
          </cell>
          <cell r="G180">
            <v>29212</v>
          </cell>
          <cell r="H180">
            <v>14193</v>
          </cell>
          <cell r="I180">
            <v>8057</v>
          </cell>
          <cell r="J180">
            <v>4908</v>
          </cell>
          <cell r="K180">
            <v>49920</v>
          </cell>
          <cell r="L180">
            <v>6997</v>
          </cell>
          <cell r="M180">
            <v>12582</v>
          </cell>
          <cell r="N180">
            <v>195889</v>
          </cell>
          <cell r="O180">
            <v>4424</v>
          </cell>
          <cell r="P180">
            <v>27480</v>
          </cell>
          <cell r="Q180">
            <v>6627</v>
          </cell>
          <cell r="R180">
            <v>11709</v>
          </cell>
          <cell r="S180">
            <v>28739</v>
          </cell>
          <cell r="T180">
            <v>53302</v>
          </cell>
          <cell r="U180">
            <v>131777</v>
          </cell>
          <cell r="V180">
            <v>255250</v>
          </cell>
          <cell r="W180">
            <v>10521</v>
          </cell>
        </row>
        <row r="181">
          <cell r="B181">
            <v>6142</v>
          </cell>
          <cell r="C181">
            <v>23264</v>
          </cell>
          <cell r="D181">
            <v>6733</v>
          </cell>
          <cell r="E181">
            <v>41518</v>
          </cell>
          <cell r="F181">
            <v>387</v>
          </cell>
          <cell r="G181">
            <v>29192</v>
          </cell>
          <cell r="H181">
            <v>13759</v>
          </cell>
          <cell r="I181">
            <v>8200</v>
          </cell>
          <cell r="J181">
            <v>4952</v>
          </cell>
          <cell r="K181">
            <v>49717</v>
          </cell>
          <cell r="L181">
            <v>6791</v>
          </cell>
          <cell r="M181">
            <v>12721</v>
          </cell>
          <cell r="N181">
            <v>196070</v>
          </cell>
          <cell r="O181">
            <v>4344</v>
          </cell>
          <cell r="P181">
            <v>27544</v>
          </cell>
          <cell r="Q181">
            <v>6610</v>
          </cell>
          <cell r="R181">
            <v>11715</v>
          </cell>
          <cell r="S181">
            <v>29232</v>
          </cell>
          <cell r="T181">
            <v>53958</v>
          </cell>
          <cell r="U181">
            <v>132594</v>
          </cell>
          <cell r="V181">
            <v>256169</v>
          </cell>
          <cell r="W181">
            <v>10627</v>
          </cell>
        </row>
        <row r="182">
          <cell r="B182">
            <v>6378</v>
          </cell>
          <cell r="C182">
            <v>23266</v>
          </cell>
          <cell r="D182">
            <v>6743</v>
          </cell>
          <cell r="E182">
            <v>41345</v>
          </cell>
          <cell r="F182">
            <v>342</v>
          </cell>
          <cell r="G182">
            <v>29177</v>
          </cell>
          <cell r="H182">
            <v>13790</v>
          </cell>
          <cell r="I182">
            <v>7858</v>
          </cell>
          <cell r="J182">
            <v>4945</v>
          </cell>
          <cell r="K182">
            <v>49204</v>
          </cell>
          <cell r="L182">
            <v>6546</v>
          </cell>
          <cell r="M182">
            <v>12894</v>
          </cell>
          <cell r="N182">
            <v>196884</v>
          </cell>
          <cell r="O182">
            <v>4447</v>
          </cell>
          <cell r="P182">
            <v>27794</v>
          </cell>
          <cell r="Q182">
            <v>6695</v>
          </cell>
          <cell r="R182">
            <v>11687</v>
          </cell>
          <cell r="S182">
            <v>29769</v>
          </cell>
          <cell r="T182">
            <v>54438</v>
          </cell>
          <cell r="U182">
            <v>133891</v>
          </cell>
          <cell r="V182">
            <v>257700</v>
          </cell>
          <cell r="W182">
            <v>10930</v>
          </cell>
        </row>
        <row r="183">
          <cell r="B183">
            <v>6630</v>
          </cell>
          <cell r="C183">
            <v>23595</v>
          </cell>
          <cell r="D183">
            <v>6805</v>
          </cell>
          <cell r="E183">
            <v>42002</v>
          </cell>
          <cell r="F183">
            <v>343</v>
          </cell>
          <cell r="G183">
            <v>29433</v>
          </cell>
          <cell r="H183">
            <v>13958</v>
          </cell>
          <cell r="I183">
            <v>8119</v>
          </cell>
          <cell r="J183">
            <v>4959</v>
          </cell>
          <cell r="K183">
            <v>50121</v>
          </cell>
          <cell r="L183">
            <v>6451</v>
          </cell>
          <cell r="M183">
            <v>13012</v>
          </cell>
          <cell r="N183">
            <v>199039</v>
          </cell>
          <cell r="O183">
            <v>4807</v>
          </cell>
          <cell r="P183">
            <v>28092</v>
          </cell>
          <cell r="Q183">
            <v>6712</v>
          </cell>
          <cell r="R183">
            <v>11527</v>
          </cell>
          <cell r="S183">
            <v>30246</v>
          </cell>
          <cell r="T183">
            <v>55015</v>
          </cell>
          <cell r="U183">
            <v>134960</v>
          </cell>
          <cell r="V183">
            <v>260684</v>
          </cell>
          <cell r="W183">
            <v>10981</v>
          </cell>
        </row>
        <row r="184">
          <cell r="B184">
            <v>6744</v>
          </cell>
          <cell r="C184">
            <v>23950</v>
          </cell>
          <cell r="D184">
            <v>7037</v>
          </cell>
          <cell r="E184">
            <v>42650</v>
          </cell>
          <cell r="F184">
            <v>323</v>
          </cell>
          <cell r="G184">
            <v>29870</v>
          </cell>
          <cell r="H184">
            <v>14049</v>
          </cell>
          <cell r="I184">
            <v>8006</v>
          </cell>
          <cell r="J184">
            <v>5011</v>
          </cell>
          <cell r="K184">
            <v>50656</v>
          </cell>
          <cell r="L184">
            <v>6744</v>
          </cell>
          <cell r="M184">
            <v>13163</v>
          </cell>
          <cell r="N184">
            <v>200857</v>
          </cell>
          <cell r="O184">
            <v>4596</v>
          </cell>
          <cell r="P184">
            <v>28405</v>
          </cell>
          <cell r="Q184">
            <v>6737</v>
          </cell>
          <cell r="R184">
            <v>11517</v>
          </cell>
          <cell r="S184">
            <v>30515</v>
          </cell>
          <cell r="T184">
            <v>55645</v>
          </cell>
          <cell r="U184">
            <v>136151</v>
          </cell>
          <cell r="V184">
            <v>263245</v>
          </cell>
          <cell r="W184">
            <v>10932</v>
          </cell>
        </row>
        <row r="185">
          <cell r="B185">
            <v>6882</v>
          </cell>
          <cell r="C185">
            <v>24918</v>
          </cell>
          <cell r="D185">
            <v>7080</v>
          </cell>
          <cell r="E185">
            <v>43749</v>
          </cell>
          <cell r="F185">
            <v>381</v>
          </cell>
          <cell r="G185">
            <v>30466</v>
          </cell>
          <cell r="H185">
            <v>14302</v>
          </cell>
          <cell r="I185">
            <v>7993</v>
          </cell>
          <cell r="J185">
            <v>5179</v>
          </cell>
          <cell r="K185">
            <v>51743</v>
          </cell>
          <cell r="L185">
            <v>6696</v>
          </cell>
          <cell r="M185">
            <v>13244</v>
          </cell>
          <cell r="N185">
            <v>203755</v>
          </cell>
          <cell r="O185">
            <v>4673</v>
          </cell>
          <cell r="P185">
            <v>28849</v>
          </cell>
          <cell r="Q185">
            <v>6784</v>
          </cell>
          <cell r="R185">
            <v>11304</v>
          </cell>
          <cell r="S185">
            <v>30727</v>
          </cell>
          <cell r="T185">
            <v>56336</v>
          </cell>
          <cell r="U185">
            <v>137710</v>
          </cell>
          <cell r="V185">
            <v>266972</v>
          </cell>
          <cell r="W185">
            <v>11156</v>
          </cell>
        </row>
        <row r="186">
          <cell r="B186">
            <v>6959</v>
          </cell>
          <cell r="C186">
            <v>25455</v>
          </cell>
          <cell r="D186">
            <v>7154</v>
          </cell>
          <cell r="E186">
            <v>44523</v>
          </cell>
          <cell r="F186">
            <v>425</v>
          </cell>
          <cell r="G186">
            <v>30949</v>
          </cell>
          <cell r="H186">
            <v>14361</v>
          </cell>
          <cell r="I186">
            <v>8121</v>
          </cell>
          <cell r="J186">
            <v>5087</v>
          </cell>
          <cell r="K186">
            <v>52644</v>
          </cell>
          <cell r="L186">
            <v>6840</v>
          </cell>
          <cell r="M186">
            <v>13348</v>
          </cell>
          <cell r="N186">
            <v>205166</v>
          </cell>
          <cell r="O186">
            <v>4648</v>
          </cell>
          <cell r="P186">
            <v>29369</v>
          </cell>
          <cell r="Q186">
            <v>6877</v>
          </cell>
          <cell r="R186">
            <v>10821</v>
          </cell>
          <cell r="S186">
            <v>30705</v>
          </cell>
          <cell r="T186">
            <v>56966</v>
          </cell>
          <cell r="U186">
            <v>138160</v>
          </cell>
          <cell r="V186">
            <v>269091</v>
          </cell>
          <cell r="W186">
            <v>11003</v>
          </cell>
        </row>
        <row r="187">
          <cell r="B187">
            <v>6941</v>
          </cell>
          <cell r="C187">
            <v>25824</v>
          </cell>
          <cell r="D187">
            <v>7378</v>
          </cell>
          <cell r="E187">
            <v>44897</v>
          </cell>
          <cell r="F187">
            <v>401</v>
          </cell>
          <cell r="G187">
            <v>31376</v>
          </cell>
          <cell r="H187">
            <v>14476</v>
          </cell>
          <cell r="I187">
            <v>8176</v>
          </cell>
          <cell r="J187">
            <v>5197</v>
          </cell>
          <cell r="K187">
            <v>53073</v>
          </cell>
          <cell r="L187">
            <v>6906</v>
          </cell>
          <cell r="M187">
            <v>13414</v>
          </cell>
          <cell r="N187">
            <v>206905</v>
          </cell>
          <cell r="O187">
            <v>4389</v>
          </cell>
          <cell r="P187">
            <v>29900</v>
          </cell>
          <cell r="Q187">
            <v>6978</v>
          </cell>
          <cell r="R187">
            <v>10557</v>
          </cell>
          <cell r="S187">
            <v>30865</v>
          </cell>
          <cell r="T187">
            <v>57657</v>
          </cell>
          <cell r="U187">
            <v>139357</v>
          </cell>
          <cell r="V187">
            <v>271503</v>
          </cell>
          <cell r="W187">
            <v>11071</v>
          </cell>
        </row>
        <row r="188">
          <cell r="B188">
            <v>7040</v>
          </cell>
          <cell r="C188">
            <v>25745</v>
          </cell>
          <cell r="D188">
            <v>7360</v>
          </cell>
          <cell r="E188">
            <v>44747</v>
          </cell>
          <cell r="F188">
            <v>393</v>
          </cell>
          <cell r="G188">
            <v>31300</v>
          </cell>
          <cell r="H188">
            <v>14132</v>
          </cell>
          <cell r="I188">
            <v>8196</v>
          </cell>
          <cell r="J188">
            <v>5178</v>
          </cell>
          <cell r="K188">
            <v>52943</v>
          </cell>
          <cell r="L188">
            <v>6652</v>
          </cell>
          <cell r="M188">
            <v>13482</v>
          </cell>
          <cell r="N188">
            <v>207115</v>
          </cell>
          <cell r="O188">
            <v>4597</v>
          </cell>
          <cell r="P188">
            <v>30338</v>
          </cell>
          <cell r="Q188">
            <v>7104</v>
          </cell>
          <cell r="R188">
            <v>10450</v>
          </cell>
          <cell r="S188">
            <v>31129</v>
          </cell>
          <cell r="T188">
            <v>58177</v>
          </cell>
          <cell r="U188">
            <v>140040</v>
          </cell>
          <cell r="V188">
            <v>272332</v>
          </cell>
          <cell r="W188">
            <v>11060</v>
          </cell>
        </row>
        <row r="189">
          <cell r="B189">
            <v>7138</v>
          </cell>
          <cell r="C189">
            <v>25358</v>
          </cell>
          <cell r="D189">
            <v>7383</v>
          </cell>
          <cell r="E189">
            <v>44841</v>
          </cell>
          <cell r="F189">
            <v>399</v>
          </cell>
          <cell r="G189">
            <v>31185</v>
          </cell>
          <cell r="H189">
            <v>13975</v>
          </cell>
          <cell r="I189">
            <v>8338</v>
          </cell>
          <cell r="J189">
            <v>5158</v>
          </cell>
          <cell r="K189">
            <v>53179</v>
          </cell>
          <cell r="L189">
            <v>6712</v>
          </cell>
          <cell r="M189">
            <v>13546</v>
          </cell>
          <cell r="N189">
            <v>207396</v>
          </cell>
          <cell r="O189">
            <v>4989</v>
          </cell>
          <cell r="P189">
            <v>30587</v>
          </cell>
          <cell r="Q189">
            <v>7308</v>
          </cell>
          <cell r="R189">
            <v>10411</v>
          </cell>
          <cell r="S189">
            <v>31456</v>
          </cell>
          <cell r="T189">
            <v>58654</v>
          </cell>
          <cell r="U189">
            <v>140242</v>
          </cell>
          <cell r="V189">
            <v>273188</v>
          </cell>
          <cell r="W189">
            <v>10591</v>
          </cell>
        </row>
        <row r="190">
          <cell r="B190">
            <v>7102</v>
          </cell>
          <cell r="C190">
            <v>25196</v>
          </cell>
          <cell r="D190">
            <v>7512</v>
          </cell>
          <cell r="E190">
            <v>44957</v>
          </cell>
          <cell r="F190">
            <v>455</v>
          </cell>
          <cell r="G190">
            <v>31381</v>
          </cell>
          <cell r="H190">
            <v>13864</v>
          </cell>
          <cell r="I190">
            <v>8561</v>
          </cell>
          <cell r="J190">
            <v>5148</v>
          </cell>
          <cell r="K190">
            <v>53517</v>
          </cell>
          <cell r="L190">
            <v>6894</v>
          </cell>
          <cell r="M190">
            <v>13833</v>
          </cell>
          <cell r="N190">
            <v>209659</v>
          </cell>
          <cell r="O190">
            <v>4901</v>
          </cell>
          <cell r="P190">
            <v>30925</v>
          </cell>
          <cell r="Q190">
            <v>7378</v>
          </cell>
          <cell r="R190">
            <v>10680</v>
          </cell>
          <cell r="S190">
            <v>31954</v>
          </cell>
          <cell r="T190">
            <v>59192</v>
          </cell>
          <cell r="U190">
            <v>142278</v>
          </cell>
          <cell r="V190">
            <v>275953</v>
          </cell>
          <cell r="W190">
            <v>10979</v>
          </cell>
        </row>
        <row r="191">
          <cell r="B191">
            <v>7153</v>
          </cell>
          <cell r="C191">
            <v>25125</v>
          </cell>
          <cell r="D191">
            <v>7495</v>
          </cell>
          <cell r="E191">
            <v>44733</v>
          </cell>
          <cell r="F191">
            <v>481</v>
          </cell>
          <cell r="G191">
            <v>31109</v>
          </cell>
          <cell r="H191">
            <v>13772</v>
          </cell>
          <cell r="I191">
            <v>8582</v>
          </cell>
          <cell r="J191">
            <v>5099</v>
          </cell>
          <cell r="K191">
            <v>53315</v>
          </cell>
          <cell r="L191">
            <v>6695</v>
          </cell>
          <cell r="M191">
            <v>13940</v>
          </cell>
          <cell r="N191">
            <v>210161</v>
          </cell>
          <cell r="O191">
            <v>4937</v>
          </cell>
          <cell r="P191">
            <v>31121</v>
          </cell>
          <cell r="Q191">
            <v>7561</v>
          </cell>
          <cell r="R191">
            <v>10744</v>
          </cell>
          <cell r="S191">
            <v>32391</v>
          </cell>
          <cell r="T191">
            <v>59889</v>
          </cell>
          <cell r="U191">
            <v>143073</v>
          </cell>
          <cell r="V191">
            <v>277203</v>
          </cell>
          <cell r="W191">
            <v>11108</v>
          </cell>
        </row>
        <row r="192">
          <cell r="B192">
            <v>7080</v>
          </cell>
          <cell r="C192">
            <v>25035</v>
          </cell>
          <cell r="D192">
            <v>7343</v>
          </cell>
          <cell r="E192">
            <v>44172</v>
          </cell>
          <cell r="F192">
            <v>431</v>
          </cell>
          <cell r="G192">
            <v>31210</v>
          </cell>
          <cell r="H192">
            <v>13683</v>
          </cell>
          <cell r="I192">
            <v>8629</v>
          </cell>
          <cell r="J192">
            <v>5047</v>
          </cell>
          <cell r="K192">
            <v>52801</v>
          </cell>
          <cell r="L192">
            <v>6897</v>
          </cell>
          <cell r="M192">
            <v>13947</v>
          </cell>
          <cell r="N192">
            <v>210549</v>
          </cell>
          <cell r="O192">
            <v>4467</v>
          </cell>
          <cell r="P192">
            <v>31400</v>
          </cell>
          <cell r="Q192">
            <v>7623</v>
          </cell>
          <cell r="R192">
            <v>10764</v>
          </cell>
          <cell r="S192">
            <v>32842</v>
          </cell>
          <cell r="T192">
            <v>60447</v>
          </cell>
          <cell r="U192">
            <v>144064</v>
          </cell>
          <cell r="V192">
            <v>278076</v>
          </cell>
          <cell r="W192">
            <v>11233</v>
          </cell>
        </row>
        <row r="193">
          <cell r="B193">
            <v>7024</v>
          </cell>
          <cell r="C193">
            <v>25200</v>
          </cell>
          <cell r="D193">
            <v>7311</v>
          </cell>
          <cell r="E193">
            <v>44543</v>
          </cell>
          <cell r="F193">
            <v>531</v>
          </cell>
          <cell r="G193">
            <v>31020</v>
          </cell>
          <cell r="H193">
            <v>13644</v>
          </cell>
          <cell r="I193">
            <v>8503</v>
          </cell>
          <cell r="J193">
            <v>5178</v>
          </cell>
          <cell r="K193">
            <v>53046</v>
          </cell>
          <cell r="L193">
            <v>6876</v>
          </cell>
          <cell r="M193">
            <v>14136</v>
          </cell>
          <cell r="N193">
            <v>211600</v>
          </cell>
          <cell r="O193">
            <v>4625</v>
          </cell>
          <cell r="P193">
            <v>31722</v>
          </cell>
          <cell r="Q193">
            <v>7705</v>
          </cell>
          <cell r="R193">
            <v>10812</v>
          </cell>
          <cell r="S193">
            <v>33228</v>
          </cell>
          <cell r="T193">
            <v>61052</v>
          </cell>
          <cell r="U193">
            <v>144910</v>
          </cell>
          <cell r="V193">
            <v>279677</v>
          </cell>
          <cell r="W193">
            <v>11110</v>
          </cell>
        </row>
        <row r="194">
          <cell r="B194">
            <v>6969</v>
          </cell>
          <cell r="C194">
            <v>25541</v>
          </cell>
          <cell r="D194">
            <v>7351</v>
          </cell>
          <cell r="E194">
            <v>45147</v>
          </cell>
          <cell r="F194">
            <v>498</v>
          </cell>
          <cell r="G194">
            <v>31395</v>
          </cell>
          <cell r="H194">
            <v>13557</v>
          </cell>
          <cell r="I194">
            <v>8270</v>
          </cell>
          <cell r="J194">
            <v>5293</v>
          </cell>
          <cell r="K194">
            <v>53417</v>
          </cell>
          <cell r="L194">
            <v>6818</v>
          </cell>
          <cell r="M194">
            <v>14281</v>
          </cell>
          <cell r="N194">
            <v>213425</v>
          </cell>
          <cell r="O194">
            <v>4939</v>
          </cell>
          <cell r="P194">
            <v>31719</v>
          </cell>
          <cell r="Q194">
            <v>7850</v>
          </cell>
          <cell r="R194">
            <v>10687</v>
          </cell>
          <cell r="S194">
            <v>33658</v>
          </cell>
          <cell r="T194">
            <v>61354</v>
          </cell>
          <cell r="U194">
            <v>146451</v>
          </cell>
          <cell r="V194">
            <v>281748</v>
          </cell>
          <cell r="W194">
            <v>11568</v>
          </cell>
        </row>
        <row r="195">
          <cell r="B195">
            <v>7143</v>
          </cell>
          <cell r="C195">
            <v>26112</v>
          </cell>
          <cell r="D195">
            <v>7596</v>
          </cell>
          <cell r="E195">
            <v>46426</v>
          </cell>
          <cell r="F195">
            <v>442</v>
          </cell>
          <cell r="G195">
            <v>31696</v>
          </cell>
          <cell r="H195">
            <v>13707</v>
          </cell>
          <cell r="I195">
            <v>8158</v>
          </cell>
          <cell r="J195">
            <v>5404</v>
          </cell>
          <cell r="K195">
            <v>54584</v>
          </cell>
          <cell r="L195">
            <v>6845</v>
          </cell>
          <cell r="M195">
            <v>14700</v>
          </cell>
          <cell r="N195">
            <v>216790</v>
          </cell>
          <cell r="O195">
            <v>5431</v>
          </cell>
          <cell r="P195">
            <v>32045</v>
          </cell>
          <cell r="Q195">
            <v>8002</v>
          </cell>
          <cell r="R195">
            <v>10628</v>
          </cell>
          <cell r="S195">
            <v>34036</v>
          </cell>
          <cell r="T195">
            <v>61828</v>
          </cell>
          <cell r="U195">
            <v>148499</v>
          </cell>
          <cell r="V195">
            <v>285760</v>
          </cell>
          <cell r="W195">
            <v>11989</v>
          </cell>
        </row>
        <row r="196">
          <cell r="B196">
            <v>7168</v>
          </cell>
          <cell r="C196">
            <v>26452</v>
          </cell>
          <cell r="D196">
            <v>7920</v>
          </cell>
          <cell r="E196">
            <v>47499</v>
          </cell>
          <cell r="F196">
            <v>457</v>
          </cell>
          <cell r="G196">
            <v>32269</v>
          </cell>
          <cell r="H196">
            <v>13737</v>
          </cell>
          <cell r="I196">
            <v>8199</v>
          </cell>
          <cell r="J196">
            <v>5372</v>
          </cell>
          <cell r="K196">
            <v>55698</v>
          </cell>
          <cell r="L196">
            <v>6965</v>
          </cell>
          <cell r="M196">
            <v>14961</v>
          </cell>
          <cell r="N196">
            <v>219672</v>
          </cell>
          <cell r="O196">
            <v>5705</v>
          </cell>
          <cell r="P196">
            <v>32404</v>
          </cell>
          <cell r="Q196">
            <v>8163</v>
          </cell>
          <cell r="R196">
            <v>10603</v>
          </cell>
          <cell r="S196">
            <v>34461</v>
          </cell>
          <cell r="T196">
            <v>62253</v>
          </cell>
          <cell r="U196">
            <v>150236</v>
          </cell>
          <cell r="V196">
            <v>289093</v>
          </cell>
          <cell r="W196">
            <v>12004</v>
          </cell>
        </row>
        <row r="197">
          <cell r="B197">
            <v>7290</v>
          </cell>
          <cell r="C197">
            <v>27048</v>
          </cell>
          <cell r="D197">
            <v>7863</v>
          </cell>
          <cell r="E197">
            <v>48483</v>
          </cell>
          <cell r="F197">
            <v>518</v>
          </cell>
          <cell r="G197">
            <v>32952</v>
          </cell>
          <cell r="H197">
            <v>13875</v>
          </cell>
          <cell r="I197">
            <v>8282</v>
          </cell>
          <cell r="J197">
            <v>5509</v>
          </cell>
          <cell r="K197">
            <v>56765</v>
          </cell>
          <cell r="L197">
            <v>7379</v>
          </cell>
          <cell r="M197">
            <v>14903</v>
          </cell>
          <cell r="N197">
            <v>223058</v>
          </cell>
          <cell r="O197">
            <v>5675</v>
          </cell>
          <cell r="P197">
            <v>33104</v>
          </cell>
          <cell r="Q197">
            <v>8205</v>
          </cell>
          <cell r="R197">
            <v>10618</v>
          </cell>
          <cell r="S197">
            <v>34917</v>
          </cell>
          <cell r="T197">
            <v>62735</v>
          </cell>
          <cell r="U197">
            <v>152418</v>
          </cell>
          <cell r="V197">
            <v>293083</v>
          </cell>
          <cell r="W197">
            <v>12210</v>
          </cell>
        </row>
        <row r="198">
          <cell r="B198">
            <v>7414</v>
          </cell>
          <cell r="C198">
            <v>27423</v>
          </cell>
          <cell r="D198">
            <v>7990</v>
          </cell>
          <cell r="E198">
            <v>49008</v>
          </cell>
          <cell r="F198">
            <v>501</v>
          </cell>
          <cell r="G198">
            <v>33432</v>
          </cell>
          <cell r="H198">
            <v>13877</v>
          </cell>
          <cell r="I198">
            <v>8689</v>
          </cell>
          <cell r="J198">
            <v>5650</v>
          </cell>
          <cell r="K198">
            <v>57697</v>
          </cell>
          <cell r="L198">
            <v>7476</v>
          </cell>
          <cell r="M198">
            <v>15204</v>
          </cell>
          <cell r="N198">
            <v>226696</v>
          </cell>
          <cell r="O198">
            <v>5618</v>
          </cell>
          <cell r="P198">
            <v>33833</v>
          </cell>
          <cell r="Q198">
            <v>8546</v>
          </cell>
          <cell r="R198">
            <v>10680</v>
          </cell>
          <cell r="S198">
            <v>35218</v>
          </cell>
          <cell r="T198">
            <v>62906</v>
          </cell>
          <cell r="U198">
            <v>155122</v>
          </cell>
          <cell r="V198">
            <v>297015</v>
          </cell>
          <cell r="W198">
            <v>12558</v>
          </cell>
        </row>
        <row r="199">
          <cell r="B199">
            <v>7519</v>
          </cell>
          <cell r="C199">
            <v>27438</v>
          </cell>
          <cell r="D199">
            <v>8061</v>
          </cell>
          <cell r="E199">
            <v>49251</v>
          </cell>
          <cell r="F199">
            <v>469</v>
          </cell>
          <cell r="G199">
            <v>33711</v>
          </cell>
          <cell r="H199">
            <v>13739</v>
          </cell>
          <cell r="I199">
            <v>8825</v>
          </cell>
          <cell r="J199">
            <v>5765</v>
          </cell>
          <cell r="K199">
            <v>58076</v>
          </cell>
          <cell r="L199">
            <v>7486</v>
          </cell>
          <cell r="M199">
            <v>15587</v>
          </cell>
          <cell r="N199">
            <v>228846</v>
          </cell>
          <cell r="O199">
            <v>5798</v>
          </cell>
          <cell r="P199">
            <v>34439</v>
          </cell>
          <cell r="Q199">
            <v>8749</v>
          </cell>
          <cell r="R199">
            <v>10552</v>
          </cell>
          <cell r="S199">
            <v>35529</v>
          </cell>
          <cell r="T199">
            <v>63242</v>
          </cell>
          <cell r="U199">
            <v>157030</v>
          </cell>
          <cell r="V199">
            <v>299607</v>
          </cell>
          <cell r="W199">
            <v>12698</v>
          </cell>
        </row>
        <row r="200">
          <cell r="B200">
            <v>7602</v>
          </cell>
          <cell r="C200">
            <v>27184</v>
          </cell>
          <cell r="D200">
            <v>8079</v>
          </cell>
          <cell r="E200">
            <v>48720</v>
          </cell>
          <cell r="F200">
            <v>377</v>
          </cell>
          <cell r="G200">
            <v>33968</v>
          </cell>
          <cell r="H200">
            <v>13800</v>
          </cell>
          <cell r="I200">
            <v>8651</v>
          </cell>
          <cell r="J200">
            <v>5830</v>
          </cell>
          <cell r="K200">
            <v>57370</v>
          </cell>
          <cell r="L200">
            <v>7491</v>
          </cell>
          <cell r="M200">
            <v>15918</v>
          </cell>
          <cell r="N200">
            <v>229695</v>
          </cell>
          <cell r="O200">
            <v>5589</v>
          </cell>
          <cell r="P200">
            <v>34782</v>
          </cell>
          <cell r="Q200">
            <v>8774</v>
          </cell>
          <cell r="R200">
            <v>10560</v>
          </cell>
          <cell r="S200">
            <v>35718</v>
          </cell>
          <cell r="T200">
            <v>63606</v>
          </cell>
          <cell r="U200">
            <v>158525</v>
          </cell>
          <cell r="V200">
            <v>300904</v>
          </cell>
          <cell r="W200">
            <v>12976</v>
          </cell>
        </row>
        <row r="201">
          <cell r="B201">
            <v>7563</v>
          </cell>
          <cell r="C201">
            <v>27288</v>
          </cell>
          <cell r="D201">
            <v>7980</v>
          </cell>
          <cell r="E201">
            <v>48615</v>
          </cell>
          <cell r="F201">
            <v>269</v>
          </cell>
          <cell r="G201">
            <v>33838</v>
          </cell>
          <cell r="H201">
            <v>14102</v>
          </cell>
          <cell r="I201">
            <v>8906</v>
          </cell>
          <cell r="J201">
            <v>5894</v>
          </cell>
          <cell r="K201">
            <v>57521</v>
          </cell>
          <cell r="L201">
            <v>7224</v>
          </cell>
          <cell r="M201">
            <v>16012</v>
          </cell>
          <cell r="N201">
            <v>231264</v>
          </cell>
          <cell r="O201">
            <v>5854</v>
          </cell>
          <cell r="P201">
            <v>35070</v>
          </cell>
          <cell r="Q201">
            <v>8852</v>
          </cell>
          <cell r="R201">
            <v>10771</v>
          </cell>
          <cell r="S201">
            <v>35782</v>
          </cell>
          <cell r="T201">
            <v>64217</v>
          </cell>
          <cell r="U201">
            <v>159641</v>
          </cell>
          <cell r="V201">
            <v>303044</v>
          </cell>
          <cell r="W201">
            <v>13420</v>
          </cell>
        </row>
        <row r="202">
          <cell r="B202">
            <v>7514</v>
          </cell>
          <cell r="C202">
            <v>27304</v>
          </cell>
          <cell r="D202">
            <v>8135</v>
          </cell>
          <cell r="E202">
            <v>48672</v>
          </cell>
          <cell r="F202">
            <v>202</v>
          </cell>
          <cell r="G202">
            <v>33874</v>
          </cell>
          <cell r="H202">
            <v>14489</v>
          </cell>
          <cell r="I202">
            <v>8958</v>
          </cell>
          <cell r="J202">
            <v>5914</v>
          </cell>
          <cell r="K202">
            <v>57630</v>
          </cell>
          <cell r="L202">
            <v>7501</v>
          </cell>
          <cell r="M202">
            <v>16257</v>
          </cell>
          <cell r="N202">
            <v>233249</v>
          </cell>
          <cell r="O202">
            <v>5531</v>
          </cell>
          <cell r="P202">
            <v>36173</v>
          </cell>
          <cell r="Q202">
            <v>8918</v>
          </cell>
          <cell r="R202">
            <v>10921</v>
          </cell>
          <cell r="S202">
            <v>35614</v>
          </cell>
          <cell r="T202">
            <v>64911</v>
          </cell>
          <cell r="U202">
            <v>161130</v>
          </cell>
          <cell r="V202">
            <v>305674</v>
          </cell>
          <cell r="W202">
            <v>13458</v>
          </cell>
        </row>
        <row r="203">
          <cell r="B203">
            <v>7393</v>
          </cell>
          <cell r="C203">
            <v>27523</v>
          </cell>
          <cell r="D203">
            <v>8294</v>
          </cell>
          <cell r="E203">
            <v>48989</v>
          </cell>
          <cell r="F203">
            <v>206</v>
          </cell>
          <cell r="G203">
            <v>33932</v>
          </cell>
          <cell r="H203">
            <v>14578</v>
          </cell>
          <cell r="I203">
            <v>8704</v>
          </cell>
          <cell r="J203">
            <v>6129</v>
          </cell>
          <cell r="K203">
            <v>57693</v>
          </cell>
          <cell r="L203">
            <v>6943</v>
          </cell>
          <cell r="M203">
            <v>16724</v>
          </cell>
          <cell r="N203">
            <v>235026</v>
          </cell>
          <cell r="O203">
            <v>6023</v>
          </cell>
          <cell r="P203">
            <v>36489</v>
          </cell>
          <cell r="Q203">
            <v>9059</v>
          </cell>
          <cell r="R203">
            <v>11202</v>
          </cell>
          <cell r="S203">
            <v>35897</v>
          </cell>
          <cell r="T203">
            <v>65390</v>
          </cell>
          <cell r="U203">
            <v>162755</v>
          </cell>
          <cell r="V203">
            <v>307809</v>
          </cell>
          <cell r="W203">
            <v>13324</v>
          </cell>
        </row>
        <row r="204">
          <cell r="B204">
            <v>7319</v>
          </cell>
          <cell r="C204">
            <v>27669</v>
          </cell>
          <cell r="D204">
            <v>8601</v>
          </cell>
          <cell r="E204">
            <v>49858</v>
          </cell>
          <cell r="F204">
            <v>312</v>
          </cell>
          <cell r="G204">
            <v>34583</v>
          </cell>
          <cell r="H204">
            <v>14959</v>
          </cell>
          <cell r="I204">
            <v>8628</v>
          </cell>
          <cell r="J204">
            <v>6259</v>
          </cell>
          <cell r="K204">
            <v>58486</v>
          </cell>
          <cell r="L204">
            <v>7134</v>
          </cell>
          <cell r="M204">
            <v>16781</v>
          </cell>
          <cell r="N204">
            <v>238780</v>
          </cell>
          <cell r="O204">
            <v>6142</v>
          </cell>
          <cell r="P204">
            <v>37028</v>
          </cell>
          <cell r="Q204">
            <v>9211</v>
          </cell>
          <cell r="R204">
            <v>11686</v>
          </cell>
          <cell r="S204">
            <v>36440</v>
          </cell>
          <cell r="T204">
            <v>65956</v>
          </cell>
          <cell r="U204">
            <v>165334</v>
          </cell>
          <cell r="V204">
            <v>312055</v>
          </cell>
          <cell r="W204">
            <v>13347</v>
          </cell>
        </row>
        <row r="205">
          <cell r="B205">
            <v>7304</v>
          </cell>
          <cell r="C205">
            <v>28360</v>
          </cell>
          <cell r="D205">
            <v>8667</v>
          </cell>
          <cell r="E205">
            <v>51591</v>
          </cell>
          <cell r="F205">
            <v>401</v>
          </cell>
          <cell r="G205">
            <v>35181</v>
          </cell>
          <cell r="H205">
            <v>14482</v>
          </cell>
          <cell r="I205">
            <v>8662</v>
          </cell>
          <cell r="J205">
            <v>6392</v>
          </cell>
          <cell r="K205">
            <v>60253</v>
          </cell>
          <cell r="L205">
            <v>7569</v>
          </cell>
          <cell r="M205">
            <v>16950</v>
          </cell>
          <cell r="N205">
            <v>243619</v>
          </cell>
          <cell r="O205">
            <v>6594</v>
          </cell>
          <cell r="P205">
            <v>38093</v>
          </cell>
          <cell r="Q205">
            <v>9425</v>
          </cell>
          <cell r="R205">
            <v>12219</v>
          </cell>
          <cell r="S205">
            <v>37283</v>
          </cell>
          <cell r="T205">
            <v>66389</v>
          </cell>
          <cell r="U205">
            <v>168884</v>
          </cell>
          <cell r="V205">
            <v>317312</v>
          </cell>
          <cell r="W205">
            <v>13341</v>
          </cell>
        </row>
        <row r="206">
          <cell r="B206">
            <v>7331</v>
          </cell>
          <cell r="C206">
            <v>28986</v>
          </cell>
          <cell r="D206">
            <v>8594</v>
          </cell>
          <cell r="E206">
            <v>52035</v>
          </cell>
          <cell r="F206">
            <v>342</v>
          </cell>
          <cell r="G206">
            <v>35550</v>
          </cell>
          <cell r="H206">
            <v>15211</v>
          </cell>
          <cell r="I206">
            <v>9056</v>
          </cell>
          <cell r="J206">
            <v>6496</v>
          </cell>
          <cell r="K206">
            <v>61090</v>
          </cell>
          <cell r="L206">
            <v>7433</v>
          </cell>
          <cell r="M206">
            <v>17210</v>
          </cell>
          <cell r="N206">
            <v>248733</v>
          </cell>
          <cell r="O206">
            <v>6681</v>
          </cell>
          <cell r="P206">
            <v>39212</v>
          </cell>
          <cell r="Q206">
            <v>9427</v>
          </cell>
          <cell r="R206">
            <v>12931</v>
          </cell>
          <cell r="S206">
            <v>38041</v>
          </cell>
          <cell r="T206">
            <v>66944</v>
          </cell>
          <cell r="U206">
            <v>172432</v>
          </cell>
          <cell r="V206">
            <v>323008</v>
          </cell>
          <cell r="W206">
            <v>13565</v>
          </cell>
        </row>
        <row r="207">
          <cell r="B207">
            <v>7304</v>
          </cell>
          <cell r="C207">
            <v>29543</v>
          </cell>
          <cell r="D207">
            <v>9055</v>
          </cell>
          <cell r="E207">
            <v>52779</v>
          </cell>
          <cell r="F207">
            <v>543</v>
          </cell>
          <cell r="G207">
            <v>35740</v>
          </cell>
          <cell r="H207">
            <v>15775</v>
          </cell>
          <cell r="I207">
            <v>9018</v>
          </cell>
          <cell r="J207">
            <v>6675</v>
          </cell>
          <cell r="K207">
            <v>61796</v>
          </cell>
          <cell r="L207">
            <v>7547</v>
          </cell>
          <cell r="M207">
            <v>17166</v>
          </cell>
          <cell r="N207">
            <v>253402</v>
          </cell>
          <cell r="O207">
            <v>6091</v>
          </cell>
          <cell r="P207">
            <v>40332</v>
          </cell>
          <cell r="Q207">
            <v>9643</v>
          </cell>
          <cell r="R207">
            <v>13332</v>
          </cell>
          <cell r="S207">
            <v>39078</v>
          </cell>
          <cell r="T207">
            <v>67422</v>
          </cell>
          <cell r="U207">
            <v>175830</v>
          </cell>
          <cell r="V207">
            <v>328128</v>
          </cell>
          <cell r="W207">
            <v>13863</v>
          </cell>
        </row>
        <row r="208">
          <cell r="B208">
            <v>7329</v>
          </cell>
          <cell r="C208">
            <v>29954</v>
          </cell>
          <cell r="D208">
            <v>9279</v>
          </cell>
          <cell r="E208">
            <v>53785</v>
          </cell>
          <cell r="F208">
            <v>502</v>
          </cell>
          <cell r="G208">
            <v>36471</v>
          </cell>
          <cell r="H208">
            <v>16074</v>
          </cell>
          <cell r="I208">
            <v>9032</v>
          </cell>
          <cell r="J208">
            <v>6716</v>
          </cell>
          <cell r="K208">
            <v>62818</v>
          </cell>
          <cell r="L208">
            <v>7655</v>
          </cell>
          <cell r="M208">
            <v>17417</v>
          </cell>
          <cell r="N208">
            <v>257744</v>
          </cell>
          <cell r="O208">
            <v>6396</v>
          </cell>
          <cell r="P208">
            <v>41253</v>
          </cell>
          <cell r="Q208">
            <v>9768</v>
          </cell>
          <cell r="R208">
            <v>13208</v>
          </cell>
          <cell r="S208">
            <v>40098</v>
          </cell>
          <cell r="T208">
            <v>67964</v>
          </cell>
          <cell r="U208">
            <v>178852</v>
          </cell>
          <cell r="V208">
            <v>333037</v>
          </cell>
          <cell r="W208">
            <v>13920</v>
          </cell>
        </row>
        <row r="209">
          <cell r="B209">
            <v>7264</v>
          </cell>
          <cell r="C209">
            <v>30403</v>
          </cell>
          <cell r="D209">
            <v>9460</v>
          </cell>
          <cell r="E209">
            <v>54087</v>
          </cell>
          <cell r="F209">
            <v>635</v>
          </cell>
          <cell r="G209">
            <v>37650</v>
          </cell>
          <cell r="H209">
            <v>16375</v>
          </cell>
          <cell r="I209">
            <v>8940</v>
          </cell>
          <cell r="J209">
            <v>6694</v>
          </cell>
          <cell r="K209">
            <v>63027</v>
          </cell>
          <cell r="L209">
            <v>7381</v>
          </cell>
          <cell r="M209">
            <v>17738</v>
          </cell>
          <cell r="N209">
            <v>261013</v>
          </cell>
          <cell r="O209">
            <v>6207</v>
          </cell>
          <cell r="P209">
            <v>41879</v>
          </cell>
          <cell r="Q209">
            <v>9830</v>
          </cell>
          <cell r="R209">
            <v>12917</v>
          </cell>
          <cell r="S209">
            <v>40927</v>
          </cell>
          <cell r="T209">
            <v>68479</v>
          </cell>
          <cell r="U209">
            <v>181612</v>
          </cell>
          <cell r="V209">
            <v>336756</v>
          </cell>
          <cell r="W209">
            <v>13977</v>
          </cell>
        </row>
        <row r="210">
          <cell r="B210">
            <v>7491</v>
          </cell>
          <cell r="C210">
            <v>30536</v>
          </cell>
          <cell r="D210">
            <v>9412</v>
          </cell>
          <cell r="E210">
            <v>53795</v>
          </cell>
          <cell r="F210">
            <v>367</v>
          </cell>
          <cell r="G210">
            <v>38514</v>
          </cell>
          <cell r="H210">
            <v>16668</v>
          </cell>
          <cell r="I210">
            <v>9150</v>
          </cell>
          <cell r="J210">
            <v>6710</v>
          </cell>
          <cell r="K210">
            <v>62945</v>
          </cell>
          <cell r="L210">
            <v>7185</v>
          </cell>
          <cell r="M210">
            <v>18148</v>
          </cell>
          <cell r="N210">
            <v>263514</v>
          </cell>
          <cell r="O210">
            <v>6295</v>
          </cell>
          <cell r="P210">
            <v>42471</v>
          </cell>
          <cell r="Q210">
            <v>9883</v>
          </cell>
          <cell r="R210">
            <v>12506</v>
          </cell>
          <cell r="S210">
            <v>41422</v>
          </cell>
          <cell r="T210">
            <v>69178</v>
          </cell>
          <cell r="U210">
            <v>183901</v>
          </cell>
          <cell r="V210">
            <v>340183</v>
          </cell>
          <cell r="W210">
            <v>14248</v>
          </cell>
        </row>
        <row r="211">
          <cell r="B211">
            <v>7694</v>
          </cell>
          <cell r="C211">
            <v>30364</v>
          </cell>
          <cell r="D211">
            <v>9006</v>
          </cell>
          <cell r="E211">
            <v>53372</v>
          </cell>
          <cell r="F211">
            <v>405</v>
          </cell>
          <cell r="G211">
            <v>39322</v>
          </cell>
          <cell r="H211">
            <v>16689</v>
          </cell>
          <cell r="I211">
            <v>9145</v>
          </cell>
          <cell r="J211">
            <v>6744</v>
          </cell>
          <cell r="K211">
            <v>62517</v>
          </cell>
          <cell r="L211">
            <v>7559</v>
          </cell>
          <cell r="M211">
            <v>18403</v>
          </cell>
          <cell r="N211">
            <v>264835</v>
          </cell>
          <cell r="O211">
            <v>6038</v>
          </cell>
          <cell r="P211">
            <v>42431</v>
          </cell>
          <cell r="Q211">
            <v>9984</v>
          </cell>
          <cell r="R211">
            <v>12222</v>
          </cell>
          <cell r="S211">
            <v>41937</v>
          </cell>
          <cell r="T211">
            <v>69813</v>
          </cell>
          <cell r="U211">
            <v>185629</v>
          </cell>
          <cell r="V211">
            <v>342342</v>
          </cell>
          <cell r="W211">
            <v>14586</v>
          </cell>
        </row>
        <row r="212">
          <cell r="B212">
            <v>7665</v>
          </cell>
          <cell r="C212">
            <v>30233</v>
          </cell>
          <cell r="D212">
            <v>8857</v>
          </cell>
          <cell r="E212">
            <v>53898</v>
          </cell>
          <cell r="F212">
            <v>257</v>
          </cell>
          <cell r="G212">
            <v>39471</v>
          </cell>
          <cell r="H212">
            <v>16940</v>
          </cell>
          <cell r="I212">
            <v>9310</v>
          </cell>
          <cell r="J212">
            <v>6817</v>
          </cell>
          <cell r="K212">
            <v>63207</v>
          </cell>
          <cell r="L212">
            <v>7468</v>
          </cell>
          <cell r="M212">
            <v>18810</v>
          </cell>
          <cell r="N212">
            <v>267697</v>
          </cell>
          <cell r="O212">
            <v>7083</v>
          </cell>
          <cell r="P212">
            <v>43118</v>
          </cell>
          <cell r="Q212">
            <v>10184</v>
          </cell>
          <cell r="R212">
            <v>12135</v>
          </cell>
          <cell r="S212">
            <v>42324</v>
          </cell>
          <cell r="T212">
            <v>70573</v>
          </cell>
          <cell r="U212">
            <v>187549</v>
          </cell>
          <cell r="V212">
            <v>345934</v>
          </cell>
          <cell r="W212">
            <v>14691</v>
          </cell>
        </row>
        <row r="213">
          <cell r="B213">
            <v>7785</v>
          </cell>
          <cell r="C213">
            <v>29638</v>
          </cell>
          <cell r="D213">
            <v>8784</v>
          </cell>
          <cell r="E213">
            <v>52462</v>
          </cell>
          <cell r="F213">
            <v>114</v>
          </cell>
          <cell r="G213">
            <v>38841</v>
          </cell>
          <cell r="H213">
            <v>17274</v>
          </cell>
          <cell r="I213">
            <v>9488</v>
          </cell>
          <cell r="J213">
            <v>6940</v>
          </cell>
          <cell r="K213">
            <v>61950</v>
          </cell>
          <cell r="L213">
            <v>7681</v>
          </cell>
          <cell r="M213">
            <v>19183</v>
          </cell>
          <cell r="N213">
            <v>267281</v>
          </cell>
          <cell r="O213">
            <v>6244</v>
          </cell>
          <cell r="P213">
            <v>43376</v>
          </cell>
          <cell r="Q213">
            <v>10261</v>
          </cell>
          <cell r="R213">
            <v>12049</v>
          </cell>
          <cell r="S213">
            <v>42432</v>
          </cell>
          <cell r="T213">
            <v>71336</v>
          </cell>
          <cell r="U213">
            <v>188057</v>
          </cell>
          <cell r="V213">
            <v>346402</v>
          </cell>
          <cell r="W213">
            <v>14975</v>
          </cell>
        </row>
        <row r="214">
          <cell r="B214">
            <v>7793</v>
          </cell>
          <cell r="C214">
            <v>29806</v>
          </cell>
          <cell r="D214">
            <v>8904</v>
          </cell>
          <cell r="E214">
            <v>53042</v>
          </cell>
          <cell r="F214">
            <v>226</v>
          </cell>
          <cell r="G214">
            <v>39663</v>
          </cell>
          <cell r="H214">
            <v>17283</v>
          </cell>
          <cell r="I214">
            <v>9532</v>
          </cell>
          <cell r="J214">
            <v>7111</v>
          </cell>
          <cell r="K214">
            <v>62573</v>
          </cell>
          <cell r="L214">
            <v>7734</v>
          </cell>
          <cell r="M214">
            <v>19679</v>
          </cell>
          <cell r="N214">
            <v>270645</v>
          </cell>
          <cell r="O214">
            <v>6371</v>
          </cell>
          <cell r="P214">
            <v>43948</v>
          </cell>
          <cell r="Q214">
            <v>10465</v>
          </cell>
          <cell r="R214">
            <v>12286</v>
          </cell>
          <cell r="S214">
            <v>42431</v>
          </cell>
          <cell r="T214">
            <v>72148</v>
          </cell>
          <cell r="U214">
            <v>190789</v>
          </cell>
          <cell r="V214">
            <v>350587</v>
          </cell>
          <cell r="W214">
            <v>15205</v>
          </cell>
        </row>
        <row r="215">
          <cell r="B215">
            <v>7581</v>
          </cell>
          <cell r="C215">
            <v>29874</v>
          </cell>
          <cell r="D215">
            <v>8840</v>
          </cell>
          <cell r="E215">
            <v>53194</v>
          </cell>
          <cell r="F215">
            <v>162</v>
          </cell>
          <cell r="G215">
            <v>39839</v>
          </cell>
          <cell r="H215">
            <v>17600</v>
          </cell>
          <cell r="I215">
            <v>9617</v>
          </cell>
          <cell r="J215">
            <v>7162</v>
          </cell>
          <cell r="K215">
            <v>62811</v>
          </cell>
          <cell r="L215">
            <v>7654</v>
          </cell>
          <cell r="M215">
            <v>19930</v>
          </cell>
          <cell r="N215">
            <v>272556</v>
          </cell>
          <cell r="O215">
            <v>6664</v>
          </cell>
          <cell r="P215">
            <v>44126</v>
          </cell>
          <cell r="Q215">
            <v>10613</v>
          </cell>
          <cell r="R215">
            <v>12623</v>
          </cell>
          <cell r="S215">
            <v>42672</v>
          </cell>
          <cell r="T215">
            <v>73261</v>
          </cell>
          <cell r="U215">
            <v>192145</v>
          </cell>
          <cell r="V215">
            <v>353397</v>
          </cell>
          <cell r="W215">
            <v>15179</v>
          </cell>
        </row>
        <row r="216">
          <cell r="B216">
            <v>7408</v>
          </cell>
          <cell r="C216">
            <v>29727</v>
          </cell>
          <cell r="D216">
            <v>8746</v>
          </cell>
          <cell r="E216">
            <v>53844</v>
          </cell>
          <cell r="F216">
            <v>205</v>
          </cell>
          <cell r="G216">
            <v>40237</v>
          </cell>
          <cell r="H216">
            <v>17715</v>
          </cell>
          <cell r="I216">
            <v>9688</v>
          </cell>
          <cell r="J216">
            <v>7274</v>
          </cell>
          <cell r="K216">
            <v>63532</v>
          </cell>
          <cell r="L216">
            <v>7934</v>
          </cell>
          <cell r="M216">
            <v>20194</v>
          </cell>
          <cell r="N216">
            <v>275066</v>
          </cell>
          <cell r="O216">
            <v>7232</v>
          </cell>
          <cell r="P216">
            <v>44136</v>
          </cell>
          <cell r="Q216">
            <v>10762</v>
          </cell>
          <cell r="R216">
            <v>12853</v>
          </cell>
          <cell r="S216">
            <v>42916</v>
          </cell>
          <cell r="T216">
            <v>74311</v>
          </cell>
          <cell r="U216">
            <v>193819</v>
          </cell>
          <cell r="V216">
            <v>356786</v>
          </cell>
          <cell r="W216">
            <v>15448</v>
          </cell>
        </row>
        <row r="217">
          <cell r="B217">
            <v>7264</v>
          </cell>
          <cell r="C217">
            <v>29574</v>
          </cell>
          <cell r="D217">
            <v>8517</v>
          </cell>
          <cell r="E217">
            <v>53140</v>
          </cell>
          <cell r="F217">
            <v>279</v>
          </cell>
          <cell r="G217">
            <v>40884</v>
          </cell>
          <cell r="H217">
            <v>18046</v>
          </cell>
          <cell r="I217">
            <v>9696</v>
          </cell>
          <cell r="J217">
            <v>7331</v>
          </cell>
          <cell r="K217">
            <v>62835</v>
          </cell>
          <cell r="L217">
            <v>8204</v>
          </cell>
          <cell r="M217">
            <v>20225</v>
          </cell>
          <cell r="N217">
            <v>276159</v>
          </cell>
          <cell r="O217">
            <v>6565</v>
          </cell>
          <cell r="P217">
            <v>44401</v>
          </cell>
          <cell r="Q217">
            <v>10827</v>
          </cell>
          <cell r="R217">
            <v>12804</v>
          </cell>
          <cell r="S217">
            <v>43367</v>
          </cell>
          <cell r="T217">
            <v>75130</v>
          </cell>
          <cell r="U217">
            <v>195278</v>
          </cell>
          <cell r="V217">
            <v>358553</v>
          </cell>
          <cell r="W217">
            <v>15439</v>
          </cell>
        </row>
        <row r="218">
          <cell r="B218">
            <v>6979</v>
          </cell>
          <cell r="C218">
            <v>29611</v>
          </cell>
          <cell r="D218">
            <v>8454</v>
          </cell>
          <cell r="E218">
            <v>53040</v>
          </cell>
          <cell r="F218">
            <v>404</v>
          </cell>
          <cell r="G218">
            <v>42132</v>
          </cell>
          <cell r="H218">
            <v>18106</v>
          </cell>
          <cell r="I218">
            <v>9328</v>
          </cell>
          <cell r="J218">
            <v>7385</v>
          </cell>
          <cell r="K218">
            <v>62369</v>
          </cell>
          <cell r="L218">
            <v>8042</v>
          </cell>
          <cell r="M218">
            <v>20063</v>
          </cell>
          <cell r="N218">
            <v>277975</v>
          </cell>
          <cell r="O218">
            <v>6529</v>
          </cell>
          <cell r="P218">
            <v>45073</v>
          </cell>
          <cell r="Q218">
            <v>10838</v>
          </cell>
          <cell r="R218">
            <v>12632</v>
          </cell>
          <cell r="S218">
            <v>43900</v>
          </cell>
          <cell r="T218">
            <v>75620</v>
          </cell>
          <cell r="U218">
            <v>197500</v>
          </cell>
          <cell r="V218">
            <v>360574</v>
          </cell>
          <cell r="W218">
            <v>15477</v>
          </cell>
        </row>
        <row r="219">
          <cell r="B219">
            <v>7001</v>
          </cell>
          <cell r="C219">
            <v>29343</v>
          </cell>
          <cell r="D219">
            <v>8294</v>
          </cell>
          <cell r="E219">
            <v>52399</v>
          </cell>
          <cell r="F219">
            <v>285</v>
          </cell>
          <cell r="G219">
            <v>42059</v>
          </cell>
          <cell r="H219">
            <v>18403</v>
          </cell>
          <cell r="I219">
            <v>9368</v>
          </cell>
          <cell r="J219">
            <v>7386</v>
          </cell>
          <cell r="K219">
            <v>61767</v>
          </cell>
          <cell r="L219">
            <v>8130</v>
          </cell>
          <cell r="M219">
            <v>20008</v>
          </cell>
          <cell r="N219">
            <v>278143</v>
          </cell>
          <cell r="O219">
            <v>6346</v>
          </cell>
          <cell r="P219">
            <v>45213</v>
          </cell>
          <cell r="Q219">
            <v>11007</v>
          </cell>
          <cell r="R219">
            <v>12451</v>
          </cell>
          <cell r="S219">
            <v>44485</v>
          </cell>
          <cell r="T219">
            <v>76259</v>
          </cell>
          <cell r="U219">
            <v>197974</v>
          </cell>
          <cell r="V219">
            <v>361403</v>
          </cell>
          <cell r="W219">
            <v>15366</v>
          </cell>
        </row>
        <row r="220">
          <cell r="B220">
            <v>7119</v>
          </cell>
          <cell r="C220">
            <v>29424</v>
          </cell>
          <cell r="D220">
            <v>8466</v>
          </cell>
          <cell r="E220">
            <v>53335</v>
          </cell>
          <cell r="F220">
            <v>303</v>
          </cell>
          <cell r="G220">
            <v>42441</v>
          </cell>
          <cell r="H220">
            <v>18864</v>
          </cell>
          <cell r="I220">
            <v>9681</v>
          </cell>
          <cell r="J220">
            <v>7498</v>
          </cell>
          <cell r="K220">
            <v>63017</v>
          </cell>
          <cell r="L220">
            <v>8235</v>
          </cell>
          <cell r="M220">
            <v>20487</v>
          </cell>
          <cell r="N220">
            <v>283439</v>
          </cell>
          <cell r="O220">
            <v>6907</v>
          </cell>
          <cell r="P220">
            <v>46063</v>
          </cell>
          <cell r="Q220">
            <v>11214</v>
          </cell>
          <cell r="R220">
            <v>12687</v>
          </cell>
          <cell r="S220">
            <v>45278</v>
          </cell>
          <cell r="T220">
            <v>77033</v>
          </cell>
          <cell r="U220">
            <v>201559</v>
          </cell>
          <cell r="V220">
            <v>367591</v>
          </cell>
          <cell r="W220">
            <v>15890</v>
          </cell>
        </row>
        <row r="221">
          <cell r="B221">
            <v>7206</v>
          </cell>
          <cell r="C221">
            <v>29443</v>
          </cell>
          <cell r="D221">
            <v>8511</v>
          </cell>
          <cell r="E221">
            <v>52829</v>
          </cell>
          <cell r="F221">
            <v>253</v>
          </cell>
          <cell r="G221">
            <v>42641</v>
          </cell>
          <cell r="H221">
            <v>18849</v>
          </cell>
          <cell r="I221">
            <v>10053</v>
          </cell>
          <cell r="J221">
            <v>7524</v>
          </cell>
          <cell r="K221">
            <v>62882</v>
          </cell>
          <cell r="L221">
            <v>8260</v>
          </cell>
          <cell r="M221">
            <v>20668</v>
          </cell>
          <cell r="N221">
            <v>285262</v>
          </cell>
          <cell r="O221">
            <v>6362</v>
          </cell>
          <cell r="P221">
            <v>46310</v>
          </cell>
          <cell r="Q221">
            <v>11323</v>
          </cell>
          <cell r="R221">
            <v>12997</v>
          </cell>
          <cell r="S221">
            <v>46081</v>
          </cell>
          <cell r="T221">
            <v>77892</v>
          </cell>
          <cell r="U221">
            <v>203531</v>
          </cell>
          <cell r="V221">
            <v>370360</v>
          </cell>
          <cell r="W221">
            <v>15986</v>
          </cell>
        </row>
        <row r="222">
          <cell r="B222">
            <v>7230</v>
          </cell>
          <cell r="C222">
            <v>29361</v>
          </cell>
          <cell r="D222">
            <v>8564</v>
          </cell>
          <cell r="E222">
            <v>52977</v>
          </cell>
          <cell r="F222">
            <v>290</v>
          </cell>
          <cell r="G222">
            <v>42885</v>
          </cell>
          <cell r="H222">
            <v>19451</v>
          </cell>
          <cell r="I222">
            <v>10222</v>
          </cell>
          <cell r="J222">
            <v>7578</v>
          </cell>
          <cell r="K222">
            <v>63200</v>
          </cell>
          <cell r="L222">
            <v>8441</v>
          </cell>
          <cell r="M222">
            <v>20949</v>
          </cell>
          <cell r="N222">
            <v>289288</v>
          </cell>
          <cell r="O222">
            <v>6321</v>
          </cell>
          <cell r="P222">
            <v>46863</v>
          </cell>
          <cell r="Q222">
            <v>11547</v>
          </cell>
          <cell r="R222">
            <v>13359</v>
          </cell>
          <cell r="S222">
            <v>47028</v>
          </cell>
          <cell r="T222">
            <v>78841</v>
          </cell>
          <cell r="U222">
            <v>206637</v>
          </cell>
          <cell r="V222">
            <v>375359</v>
          </cell>
          <cell r="W222">
            <v>16428</v>
          </cell>
        </row>
        <row r="223">
          <cell r="B223">
            <v>7345</v>
          </cell>
          <cell r="C223">
            <v>29118</v>
          </cell>
          <cell r="D223">
            <v>8520</v>
          </cell>
          <cell r="E223">
            <v>52703</v>
          </cell>
          <cell r="F223">
            <v>393</v>
          </cell>
          <cell r="G223">
            <v>42907</v>
          </cell>
          <cell r="H223">
            <v>19763</v>
          </cell>
          <cell r="I223">
            <v>10078</v>
          </cell>
          <cell r="J223">
            <v>7596</v>
          </cell>
          <cell r="K223">
            <v>62781</v>
          </cell>
          <cell r="L223">
            <v>8559</v>
          </cell>
          <cell r="M223">
            <v>21134</v>
          </cell>
          <cell r="N223">
            <v>290807</v>
          </cell>
          <cell r="O223">
            <v>6113</v>
          </cell>
          <cell r="P223">
            <v>46978</v>
          </cell>
          <cell r="Q223">
            <v>11549</v>
          </cell>
          <cell r="R223">
            <v>13627</v>
          </cell>
          <cell r="S223">
            <v>47957</v>
          </cell>
          <cell r="T223">
            <v>79351</v>
          </cell>
          <cell r="U223">
            <v>208263</v>
          </cell>
          <cell r="V223">
            <v>377503</v>
          </cell>
          <cell r="W223">
            <v>16514</v>
          </cell>
        </row>
        <row r="224">
          <cell r="B224">
            <v>7342</v>
          </cell>
          <cell r="C224">
            <v>29134</v>
          </cell>
          <cell r="D224">
            <v>8639</v>
          </cell>
          <cell r="E224">
            <v>52917</v>
          </cell>
          <cell r="F224">
            <v>537</v>
          </cell>
          <cell r="G224">
            <v>42535</v>
          </cell>
          <cell r="H224">
            <v>19885</v>
          </cell>
          <cell r="I224">
            <v>10199</v>
          </cell>
          <cell r="J224">
            <v>7599</v>
          </cell>
          <cell r="K224">
            <v>63116</v>
          </cell>
          <cell r="L224">
            <v>8576</v>
          </cell>
          <cell r="M224">
            <v>21272</v>
          </cell>
          <cell r="N224">
            <v>293237</v>
          </cell>
          <cell r="O224">
            <v>6030</v>
          </cell>
          <cell r="P224">
            <v>47408</v>
          </cell>
          <cell r="Q224">
            <v>11655</v>
          </cell>
          <cell r="R224">
            <v>14018</v>
          </cell>
          <cell r="S224">
            <v>48975</v>
          </cell>
          <cell r="T224">
            <v>80018</v>
          </cell>
          <cell r="U224">
            <v>210236</v>
          </cell>
          <cell r="V224">
            <v>380596</v>
          </cell>
          <cell r="W224">
            <v>16774</v>
          </cell>
        </row>
        <row r="225">
          <cell r="B225">
            <v>7263</v>
          </cell>
          <cell r="C225">
            <v>29692</v>
          </cell>
          <cell r="D225">
            <v>8534</v>
          </cell>
          <cell r="E225">
            <v>53479</v>
          </cell>
          <cell r="F225">
            <v>570</v>
          </cell>
          <cell r="G225">
            <v>43054</v>
          </cell>
          <cell r="H225">
            <v>20207</v>
          </cell>
          <cell r="I225">
            <v>10385</v>
          </cell>
          <cell r="J225">
            <v>7804</v>
          </cell>
          <cell r="K225">
            <v>63864</v>
          </cell>
          <cell r="L225">
            <v>8151</v>
          </cell>
          <cell r="M225">
            <v>21193</v>
          </cell>
          <cell r="N225">
            <v>297541</v>
          </cell>
          <cell r="O225">
            <v>6532</v>
          </cell>
          <cell r="P225">
            <v>48425</v>
          </cell>
          <cell r="Q225">
            <v>11726</v>
          </cell>
          <cell r="R225">
            <v>14340</v>
          </cell>
          <cell r="S225">
            <v>50079</v>
          </cell>
          <cell r="T225">
            <v>80815</v>
          </cell>
          <cell r="U225">
            <v>213470</v>
          </cell>
          <cell r="V225">
            <v>385619</v>
          </cell>
          <cell r="W225">
            <v>16849</v>
          </cell>
        </row>
        <row r="226">
          <cell r="B226">
            <v>7271</v>
          </cell>
          <cell r="C226">
            <v>30038</v>
          </cell>
          <cell r="D226">
            <v>8240</v>
          </cell>
          <cell r="E226">
            <v>53128</v>
          </cell>
          <cell r="F226">
            <v>453</v>
          </cell>
          <cell r="G226">
            <v>43088</v>
          </cell>
          <cell r="H226">
            <v>20420</v>
          </cell>
          <cell r="I226">
            <v>10443</v>
          </cell>
          <cell r="J226">
            <v>7983</v>
          </cell>
          <cell r="K226">
            <v>63571</v>
          </cell>
          <cell r="L226">
            <v>8206</v>
          </cell>
          <cell r="M226">
            <v>21391</v>
          </cell>
          <cell r="N226">
            <v>299524</v>
          </cell>
          <cell r="O226">
            <v>6191</v>
          </cell>
          <cell r="P226">
            <v>48827</v>
          </cell>
          <cell r="Q226">
            <v>11760</v>
          </cell>
          <cell r="R226">
            <v>14464</v>
          </cell>
          <cell r="S226">
            <v>50797</v>
          </cell>
          <cell r="T226">
            <v>82008</v>
          </cell>
          <cell r="U226">
            <v>215532</v>
          </cell>
          <cell r="V226">
            <v>388803</v>
          </cell>
          <cell r="W226">
            <v>17222</v>
          </cell>
        </row>
        <row r="227">
          <cell r="B227">
            <v>7072</v>
          </cell>
          <cell r="C227">
            <v>29862</v>
          </cell>
          <cell r="D227">
            <v>8224</v>
          </cell>
          <cell r="E227">
            <v>53589</v>
          </cell>
          <cell r="F227">
            <v>623</v>
          </cell>
          <cell r="G227">
            <v>43182</v>
          </cell>
          <cell r="H227">
            <v>20967</v>
          </cell>
          <cell r="I227">
            <v>10437</v>
          </cell>
          <cell r="J227">
            <v>8128</v>
          </cell>
          <cell r="K227">
            <v>64026</v>
          </cell>
          <cell r="L227">
            <v>8327</v>
          </cell>
          <cell r="M227">
            <v>21238</v>
          </cell>
          <cell r="N227">
            <v>302415</v>
          </cell>
          <cell r="O227">
            <v>6554</v>
          </cell>
          <cell r="P227">
            <v>49391</v>
          </cell>
          <cell r="Q227">
            <v>11901</v>
          </cell>
          <cell r="R227">
            <v>14584</v>
          </cell>
          <cell r="S227">
            <v>51744</v>
          </cell>
          <cell r="T227">
            <v>82851</v>
          </cell>
          <cell r="U227">
            <v>217422</v>
          </cell>
          <cell r="V227">
            <v>392337</v>
          </cell>
          <cell r="W227">
            <v>17253</v>
          </cell>
        </row>
        <row r="228">
          <cell r="B228">
            <v>6844</v>
          </cell>
          <cell r="C228">
            <v>29620</v>
          </cell>
          <cell r="D228">
            <v>8178</v>
          </cell>
          <cell r="E228">
            <v>53612</v>
          </cell>
          <cell r="F228">
            <v>763</v>
          </cell>
          <cell r="G228">
            <v>43332</v>
          </cell>
          <cell r="H228">
            <v>21508</v>
          </cell>
          <cell r="I228">
            <v>10387</v>
          </cell>
          <cell r="J228">
            <v>8215</v>
          </cell>
          <cell r="K228">
            <v>63999</v>
          </cell>
          <cell r="L228">
            <v>8253</v>
          </cell>
          <cell r="M228">
            <v>21547</v>
          </cell>
          <cell r="N228">
            <v>305846</v>
          </cell>
          <cell r="O228">
            <v>6798</v>
          </cell>
          <cell r="P228">
            <v>50528</v>
          </cell>
          <cell r="Q228">
            <v>12060</v>
          </cell>
          <cell r="R228">
            <v>14581</v>
          </cell>
          <cell r="S228">
            <v>52867</v>
          </cell>
          <cell r="T228">
            <v>83760</v>
          </cell>
          <cell r="U228">
            <v>220339</v>
          </cell>
          <cell r="V228">
            <v>396451</v>
          </cell>
          <cell r="W228">
            <v>17209</v>
          </cell>
        </row>
        <row r="229">
          <cell r="B229">
            <v>6697</v>
          </cell>
          <cell r="C229">
            <v>29605</v>
          </cell>
          <cell r="D229">
            <v>8194</v>
          </cell>
          <cell r="E229">
            <v>53249</v>
          </cell>
          <cell r="F229">
            <v>625</v>
          </cell>
          <cell r="G229">
            <v>43671</v>
          </cell>
          <cell r="H229">
            <v>21879</v>
          </cell>
          <cell r="I229">
            <v>10910</v>
          </cell>
          <cell r="J229">
            <v>8217</v>
          </cell>
          <cell r="K229">
            <v>64160</v>
          </cell>
          <cell r="L229">
            <v>8222</v>
          </cell>
          <cell r="M229">
            <v>21584</v>
          </cell>
          <cell r="N229">
            <v>309779</v>
          </cell>
          <cell r="O229">
            <v>6604</v>
          </cell>
          <cell r="P229">
            <v>51830</v>
          </cell>
          <cell r="Q229">
            <v>12223</v>
          </cell>
          <cell r="R229">
            <v>14749</v>
          </cell>
          <cell r="S229">
            <v>53922</v>
          </cell>
          <cell r="T229">
            <v>84275</v>
          </cell>
          <cell r="U229">
            <v>223741</v>
          </cell>
          <cell r="V229">
            <v>400751</v>
          </cell>
          <cell r="W229">
            <v>17545</v>
          </cell>
        </row>
        <row r="230">
          <cell r="B230">
            <v>6488</v>
          </cell>
          <cell r="C230">
            <v>29366</v>
          </cell>
          <cell r="D230">
            <v>8081</v>
          </cell>
          <cell r="E230">
            <v>52531</v>
          </cell>
          <cell r="F230">
            <v>559</v>
          </cell>
          <cell r="G230">
            <v>43851</v>
          </cell>
          <cell r="H230">
            <v>22447</v>
          </cell>
          <cell r="I230">
            <v>10732</v>
          </cell>
          <cell r="J230">
            <v>8343</v>
          </cell>
          <cell r="K230">
            <v>63263</v>
          </cell>
          <cell r="L230">
            <v>8034</v>
          </cell>
          <cell r="M230">
            <v>22259</v>
          </cell>
          <cell r="N230">
            <v>312827</v>
          </cell>
          <cell r="O230">
            <v>6491</v>
          </cell>
          <cell r="P230">
            <v>52713</v>
          </cell>
          <cell r="Q230">
            <v>12383</v>
          </cell>
          <cell r="R230">
            <v>15040</v>
          </cell>
          <cell r="S230">
            <v>55170</v>
          </cell>
          <cell r="T230">
            <v>85259</v>
          </cell>
          <cell r="U230">
            <v>227118</v>
          </cell>
          <cell r="V230">
            <v>404574</v>
          </cell>
          <cell r="W230">
            <v>17358</v>
          </cell>
        </row>
        <row r="231">
          <cell r="B231">
            <v>6432</v>
          </cell>
          <cell r="C231">
            <v>29970</v>
          </cell>
          <cell r="D231">
            <v>8373</v>
          </cell>
          <cell r="E231">
            <v>53725</v>
          </cell>
          <cell r="F231">
            <v>664</v>
          </cell>
          <cell r="G231">
            <v>44513</v>
          </cell>
          <cell r="H231">
            <v>23163</v>
          </cell>
          <cell r="I231">
            <v>10677</v>
          </cell>
          <cell r="J231">
            <v>8397</v>
          </cell>
          <cell r="K231">
            <v>64402</v>
          </cell>
          <cell r="L231">
            <v>8046</v>
          </cell>
          <cell r="M231">
            <v>22370</v>
          </cell>
          <cell r="N231">
            <v>318858</v>
          </cell>
          <cell r="O231">
            <v>6672</v>
          </cell>
          <cell r="P231">
            <v>53793</v>
          </cell>
          <cell r="Q231">
            <v>12650</v>
          </cell>
          <cell r="R231">
            <v>15501</v>
          </cell>
          <cell r="S231">
            <v>56381</v>
          </cell>
          <cell r="T231">
            <v>85810</v>
          </cell>
          <cell r="U231">
            <v>231293</v>
          </cell>
          <cell r="V231">
            <v>411100</v>
          </cell>
          <cell r="W231">
            <v>17689</v>
          </cell>
        </row>
        <row r="232">
          <cell r="B232">
            <v>6608</v>
          </cell>
          <cell r="C232">
            <v>30567</v>
          </cell>
          <cell r="D232">
            <v>8298</v>
          </cell>
          <cell r="E232">
            <v>54399</v>
          </cell>
          <cell r="F232">
            <v>513</v>
          </cell>
          <cell r="G232">
            <v>44270</v>
          </cell>
          <cell r="H232">
            <v>23595</v>
          </cell>
          <cell r="I232">
            <v>10909</v>
          </cell>
          <cell r="J232">
            <v>8493</v>
          </cell>
          <cell r="K232">
            <v>65307</v>
          </cell>
          <cell r="L232">
            <v>8101</v>
          </cell>
          <cell r="M232">
            <v>22621</v>
          </cell>
          <cell r="N232">
            <v>322264</v>
          </cell>
          <cell r="O232">
            <v>6919</v>
          </cell>
          <cell r="P232">
            <v>54223</v>
          </cell>
          <cell r="Q232">
            <v>12753</v>
          </cell>
          <cell r="R232">
            <v>15673</v>
          </cell>
          <cell r="S232">
            <v>57414</v>
          </cell>
          <cell r="T232">
            <v>86532</v>
          </cell>
          <cell r="U232">
            <v>233363</v>
          </cell>
          <cell r="V232">
            <v>415405</v>
          </cell>
          <cell r="W232">
            <v>17916</v>
          </cell>
        </row>
        <row r="233">
          <cell r="B233">
            <v>6818</v>
          </cell>
          <cell r="C233">
            <v>31325</v>
          </cell>
          <cell r="D233">
            <v>8465</v>
          </cell>
          <cell r="E233">
            <v>54742</v>
          </cell>
          <cell r="F233">
            <v>291</v>
          </cell>
          <cell r="G233">
            <v>44581</v>
          </cell>
          <cell r="H233">
            <v>24109</v>
          </cell>
          <cell r="I233">
            <v>10831</v>
          </cell>
          <cell r="J233">
            <v>8654</v>
          </cell>
          <cell r="K233">
            <v>65573</v>
          </cell>
          <cell r="L233">
            <v>8270</v>
          </cell>
          <cell r="M233">
            <v>22938</v>
          </cell>
          <cell r="N233">
            <v>325817</v>
          </cell>
          <cell r="O233">
            <v>6391</v>
          </cell>
          <cell r="P233">
            <v>54894</v>
          </cell>
          <cell r="Q233">
            <v>12513</v>
          </cell>
          <cell r="R233">
            <v>15894</v>
          </cell>
          <cell r="S233">
            <v>58333</v>
          </cell>
          <cell r="T233">
            <v>87588</v>
          </cell>
          <cell r="U233">
            <v>236135</v>
          </cell>
          <cell r="V233">
            <v>420223</v>
          </cell>
          <cell r="W233">
            <v>18327</v>
          </cell>
        </row>
        <row r="234">
          <cell r="B234">
            <v>7006</v>
          </cell>
          <cell r="C234">
            <v>31665</v>
          </cell>
          <cell r="D234">
            <v>8603</v>
          </cell>
          <cell r="E234">
            <v>55907</v>
          </cell>
          <cell r="F234">
            <v>440</v>
          </cell>
          <cell r="G234">
            <v>45073</v>
          </cell>
          <cell r="H234">
            <v>25018</v>
          </cell>
          <cell r="I234">
            <v>10199</v>
          </cell>
          <cell r="J234">
            <v>8885</v>
          </cell>
          <cell r="K234">
            <v>66105</v>
          </cell>
          <cell r="L234">
            <v>8524</v>
          </cell>
          <cell r="M234">
            <v>23243</v>
          </cell>
          <cell r="N234">
            <v>332073</v>
          </cell>
          <cell r="O234">
            <v>6675</v>
          </cell>
          <cell r="P234">
            <v>56266</v>
          </cell>
          <cell r="Q234">
            <v>12887</v>
          </cell>
          <cell r="R234">
            <v>16314</v>
          </cell>
          <cell r="S234">
            <v>59380</v>
          </cell>
          <cell r="T234">
            <v>88527</v>
          </cell>
          <cell r="U234">
            <v>240949</v>
          </cell>
          <cell r="V234">
            <v>427606</v>
          </cell>
          <cell r="W234">
            <v>18902</v>
          </cell>
        </row>
        <row r="235">
          <cell r="B235">
            <v>7183</v>
          </cell>
          <cell r="C235">
            <v>31939</v>
          </cell>
          <cell r="D235">
            <v>8670</v>
          </cell>
          <cell r="E235">
            <v>56547</v>
          </cell>
          <cell r="F235">
            <v>658</v>
          </cell>
          <cell r="G235">
            <v>45568</v>
          </cell>
          <cell r="H235">
            <v>25519</v>
          </cell>
          <cell r="I235">
            <v>9721</v>
          </cell>
          <cell r="J235">
            <v>9014</v>
          </cell>
          <cell r="K235">
            <v>66268</v>
          </cell>
          <cell r="L235">
            <v>8670</v>
          </cell>
          <cell r="M235">
            <v>23187</v>
          </cell>
          <cell r="N235">
            <v>336166</v>
          </cell>
          <cell r="O235">
            <v>6611</v>
          </cell>
          <cell r="P235">
            <v>57459</v>
          </cell>
          <cell r="Q235">
            <v>12881</v>
          </cell>
          <cell r="R235">
            <v>16586</v>
          </cell>
          <cell r="S235">
            <v>60588</v>
          </cell>
          <cell r="T235">
            <v>89516</v>
          </cell>
          <cell r="U235">
            <v>244378</v>
          </cell>
          <cell r="V235">
            <v>432865</v>
          </cell>
          <cell r="W235">
            <v>19095</v>
          </cell>
        </row>
        <row r="236">
          <cell r="B236">
            <v>7506</v>
          </cell>
          <cell r="C236">
            <v>31642</v>
          </cell>
          <cell r="D236">
            <v>8800</v>
          </cell>
          <cell r="E236">
            <v>56568</v>
          </cell>
          <cell r="F236">
            <v>806</v>
          </cell>
          <cell r="G236">
            <v>46152</v>
          </cell>
          <cell r="H236">
            <v>26222</v>
          </cell>
          <cell r="I236">
            <v>9262</v>
          </cell>
          <cell r="J236">
            <v>9151</v>
          </cell>
          <cell r="K236">
            <v>65830</v>
          </cell>
          <cell r="L236">
            <v>8589</v>
          </cell>
          <cell r="M236">
            <v>23303</v>
          </cell>
          <cell r="N236">
            <v>339167</v>
          </cell>
          <cell r="O236">
            <v>6731</v>
          </cell>
          <cell r="P236">
            <v>58215</v>
          </cell>
          <cell r="Q236">
            <v>12995</v>
          </cell>
          <cell r="R236">
            <v>16452</v>
          </cell>
          <cell r="S236">
            <v>61618</v>
          </cell>
          <cell r="T236">
            <v>90388</v>
          </cell>
          <cell r="U236">
            <v>247116</v>
          </cell>
          <cell r="V236">
            <v>437062</v>
          </cell>
          <cell r="W236">
            <v>19229</v>
          </cell>
        </row>
        <row r="237">
          <cell r="B237">
            <v>7699</v>
          </cell>
          <cell r="C237">
            <v>30930</v>
          </cell>
          <cell r="D237">
            <v>8651</v>
          </cell>
          <cell r="E237">
            <v>55721</v>
          </cell>
          <cell r="F237">
            <v>947</v>
          </cell>
          <cell r="G237">
            <v>46769</v>
          </cell>
          <cell r="H237">
            <v>26814</v>
          </cell>
          <cell r="I237">
            <v>9232</v>
          </cell>
          <cell r="J237">
            <v>9231</v>
          </cell>
          <cell r="K237">
            <v>64953</v>
          </cell>
          <cell r="L237">
            <v>8279</v>
          </cell>
          <cell r="M237">
            <v>23565</v>
          </cell>
          <cell r="N237">
            <v>341144</v>
          </cell>
          <cell r="O237">
            <v>6915</v>
          </cell>
          <cell r="P237">
            <v>58493</v>
          </cell>
          <cell r="Q237">
            <v>13047</v>
          </cell>
          <cell r="R237">
            <v>16208</v>
          </cell>
          <cell r="S237">
            <v>62666</v>
          </cell>
          <cell r="T237">
            <v>91003</v>
          </cell>
          <cell r="U237">
            <v>249377</v>
          </cell>
          <cell r="V237">
            <v>439845</v>
          </cell>
          <cell r="W237">
            <v>19398</v>
          </cell>
        </row>
        <row r="238">
          <cell r="B238">
            <v>7782</v>
          </cell>
          <cell r="C238">
            <v>31184</v>
          </cell>
          <cell r="D238">
            <v>8725</v>
          </cell>
          <cell r="E238">
            <v>55778</v>
          </cell>
          <cell r="F238">
            <v>673</v>
          </cell>
          <cell r="G238">
            <v>48016</v>
          </cell>
          <cell r="H238">
            <v>28007</v>
          </cell>
          <cell r="I238">
            <v>9779</v>
          </cell>
          <cell r="J238">
            <v>9328</v>
          </cell>
          <cell r="K238">
            <v>65557</v>
          </cell>
          <cell r="L238">
            <v>8059</v>
          </cell>
          <cell r="M238">
            <v>24011</v>
          </cell>
          <cell r="N238">
            <v>348290</v>
          </cell>
          <cell r="O238">
            <v>7137</v>
          </cell>
          <cell r="P238">
            <v>60181</v>
          </cell>
          <cell r="Q238">
            <v>13443</v>
          </cell>
          <cell r="R238">
            <v>15948</v>
          </cell>
          <cell r="S238">
            <v>63719</v>
          </cell>
          <cell r="T238">
            <v>91828</v>
          </cell>
          <cell r="U238">
            <v>254726</v>
          </cell>
          <cell r="V238">
            <v>447900</v>
          </cell>
          <cell r="W238">
            <v>20079</v>
          </cell>
        </row>
        <row r="239">
          <cell r="B239">
            <v>7324</v>
          </cell>
          <cell r="C239">
            <v>30727</v>
          </cell>
          <cell r="D239">
            <v>8514</v>
          </cell>
          <cell r="E239">
            <v>55051</v>
          </cell>
          <cell r="F239">
            <v>610</v>
          </cell>
          <cell r="G239">
            <v>48271</v>
          </cell>
          <cell r="H239">
            <v>28188</v>
          </cell>
          <cell r="I239">
            <v>9693</v>
          </cell>
          <cell r="J239">
            <v>9291</v>
          </cell>
          <cell r="K239">
            <v>64744</v>
          </cell>
          <cell r="L239">
            <v>8267</v>
          </cell>
          <cell r="M239">
            <v>24035</v>
          </cell>
          <cell r="N239">
            <v>347786</v>
          </cell>
          <cell r="O239">
            <v>6934</v>
          </cell>
          <cell r="P239">
            <v>60320</v>
          </cell>
          <cell r="Q239">
            <v>13543</v>
          </cell>
          <cell r="R239">
            <v>15615</v>
          </cell>
          <cell r="S239">
            <v>63972</v>
          </cell>
          <cell r="T239">
            <v>92684</v>
          </cell>
          <cell r="U239">
            <v>254854</v>
          </cell>
          <cell r="V239">
            <v>447794</v>
          </cell>
          <cell r="W239">
            <v>19809</v>
          </cell>
        </row>
        <row r="240">
          <cell r="B240">
            <v>6831</v>
          </cell>
          <cell r="C240">
            <v>31108</v>
          </cell>
          <cell r="D240">
            <v>8382</v>
          </cell>
          <cell r="E240">
            <v>55290</v>
          </cell>
          <cell r="F240">
            <v>544</v>
          </cell>
          <cell r="G240">
            <v>49023</v>
          </cell>
          <cell r="H240">
            <v>28257</v>
          </cell>
          <cell r="I240">
            <v>9433</v>
          </cell>
          <cell r="J240">
            <v>9116</v>
          </cell>
          <cell r="K240">
            <v>64723</v>
          </cell>
          <cell r="L240">
            <v>8461</v>
          </cell>
          <cell r="M240">
            <v>23717</v>
          </cell>
          <cell r="N240">
            <v>347252</v>
          </cell>
          <cell r="O240">
            <v>6795</v>
          </cell>
          <cell r="P240">
            <v>60169</v>
          </cell>
          <cell r="Q240">
            <v>13170</v>
          </cell>
          <cell r="R240">
            <v>15600</v>
          </cell>
          <cell r="S240">
            <v>63752</v>
          </cell>
          <cell r="T240">
            <v>93445</v>
          </cell>
          <cell r="U240">
            <v>254273</v>
          </cell>
          <cell r="V240">
            <v>447528</v>
          </cell>
          <cell r="W240">
            <v>19727</v>
          </cell>
        </row>
        <row r="241">
          <cell r="B241">
            <v>6328</v>
          </cell>
          <cell r="C241">
            <v>30872</v>
          </cell>
          <cell r="D241">
            <v>8281</v>
          </cell>
          <cell r="E241">
            <v>54037</v>
          </cell>
          <cell r="F241">
            <v>118</v>
          </cell>
          <cell r="G241">
            <v>48354</v>
          </cell>
          <cell r="H241">
            <v>27703</v>
          </cell>
          <cell r="I241">
            <v>9395</v>
          </cell>
          <cell r="J241">
            <v>8986</v>
          </cell>
          <cell r="K241">
            <v>63432</v>
          </cell>
          <cell r="L241">
            <v>8785</v>
          </cell>
          <cell r="M241">
            <v>23536</v>
          </cell>
          <cell r="N241">
            <v>342964</v>
          </cell>
          <cell r="O241">
            <v>5981</v>
          </cell>
          <cell r="P241">
            <v>59312</v>
          </cell>
          <cell r="Q241">
            <v>13037</v>
          </cell>
          <cell r="R241">
            <v>15574</v>
          </cell>
          <cell r="S241">
            <v>62867</v>
          </cell>
          <cell r="T241">
            <v>94289</v>
          </cell>
          <cell r="U241">
            <v>251828</v>
          </cell>
          <cell r="V241">
            <v>443580</v>
          </cell>
          <cell r="W241">
            <v>20163</v>
          </cell>
        </row>
        <row r="242">
          <cell r="B242">
            <v>6188</v>
          </cell>
          <cell r="C242">
            <v>28983</v>
          </cell>
          <cell r="D242">
            <v>7466</v>
          </cell>
          <cell r="E242">
            <v>50030</v>
          </cell>
          <cell r="F242">
            <v>274</v>
          </cell>
          <cell r="G242">
            <v>47142</v>
          </cell>
          <cell r="H242">
            <v>27492</v>
          </cell>
          <cell r="I242">
            <v>9112</v>
          </cell>
          <cell r="J242">
            <v>8952</v>
          </cell>
          <cell r="K242">
            <v>59142</v>
          </cell>
          <cell r="L242">
            <v>7906</v>
          </cell>
          <cell r="M242">
            <v>23254</v>
          </cell>
          <cell r="N242">
            <v>332370</v>
          </cell>
          <cell r="O242">
            <v>5401</v>
          </cell>
          <cell r="P242">
            <v>56733</v>
          </cell>
          <cell r="Q242">
            <v>13351</v>
          </cell>
          <cell r="R242">
            <v>15701</v>
          </cell>
          <cell r="S242">
            <v>61352</v>
          </cell>
          <cell r="T242">
            <v>95280</v>
          </cell>
          <cell r="U242">
            <v>245736</v>
          </cell>
          <cell r="V242">
            <v>433837</v>
          </cell>
          <cell r="W242">
            <v>19251</v>
          </cell>
        </row>
        <row r="243">
          <cell r="B243">
            <v>5863</v>
          </cell>
          <cell r="C243">
            <v>28777</v>
          </cell>
          <cell r="D243">
            <v>7370</v>
          </cell>
          <cell r="E243">
            <v>50678</v>
          </cell>
          <cell r="F243">
            <v>145</v>
          </cell>
          <cell r="G243">
            <v>47715</v>
          </cell>
          <cell r="H243">
            <v>27283</v>
          </cell>
          <cell r="I243">
            <v>8976</v>
          </cell>
          <cell r="J243">
            <v>8808</v>
          </cell>
          <cell r="K243">
            <v>59654</v>
          </cell>
          <cell r="L243">
            <v>8461</v>
          </cell>
          <cell r="M243">
            <v>23599</v>
          </cell>
          <cell r="N243">
            <v>332575</v>
          </cell>
          <cell r="O243">
            <v>5925</v>
          </cell>
          <cell r="P243">
            <v>55932</v>
          </cell>
          <cell r="Q243">
            <v>13356</v>
          </cell>
          <cell r="R243">
            <v>16231</v>
          </cell>
          <cell r="S243">
            <v>60864</v>
          </cell>
          <cell r="T243">
            <v>96170</v>
          </cell>
          <cell r="U243">
            <v>245638</v>
          </cell>
          <cell r="V243">
            <v>434607</v>
          </cell>
          <cell r="W243">
            <v>19133</v>
          </cell>
        </row>
        <row r="244">
          <cell r="B244">
            <v>5771</v>
          </cell>
          <cell r="C244">
            <v>28911</v>
          </cell>
          <cell r="D244">
            <v>7289</v>
          </cell>
          <cell r="E244">
            <v>51338</v>
          </cell>
          <cell r="F244">
            <v>462</v>
          </cell>
          <cell r="G244">
            <v>47670</v>
          </cell>
          <cell r="H244">
            <v>26712</v>
          </cell>
          <cell r="I244">
            <v>9270</v>
          </cell>
          <cell r="J244">
            <v>9187</v>
          </cell>
          <cell r="K244">
            <v>60607</v>
          </cell>
          <cell r="L244">
            <v>8552</v>
          </cell>
          <cell r="M244">
            <v>23292</v>
          </cell>
          <cell r="N244">
            <v>332889</v>
          </cell>
          <cell r="O244">
            <v>6124</v>
          </cell>
          <cell r="P244">
            <v>55845</v>
          </cell>
          <cell r="Q244">
            <v>13362</v>
          </cell>
          <cell r="R244">
            <v>16896</v>
          </cell>
          <cell r="S244">
            <v>60617</v>
          </cell>
          <cell r="T244">
            <v>97093</v>
          </cell>
          <cell r="U244">
            <v>245571</v>
          </cell>
          <cell r="V244">
            <v>435753</v>
          </cell>
          <cell r="W244">
            <v>18701</v>
          </cell>
        </row>
        <row r="245">
          <cell r="B245">
            <v>6031</v>
          </cell>
          <cell r="C245">
            <v>28945</v>
          </cell>
          <cell r="D245">
            <v>7453</v>
          </cell>
          <cell r="E245">
            <v>51920</v>
          </cell>
          <cell r="F245">
            <v>617</v>
          </cell>
          <cell r="G245">
            <v>47793</v>
          </cell>
          <cell r="H245">
            <v>26786</v>
          </cell>
          <cell r="I245">
            <v>9646</v>
          </cell>
          <cell r="J245">
            <v>9238</v>
          </cell>
          <cell r="K245">
            <v>61567</v>
          </cell>
          <cell r="L245">
            <v>8285</v>
          </cell>
          <cell r="M245">
            <v>23192</v>
          </cell>
          <cell r="N245">
            <v>336247</v>
          </cell>
          <cell r="O245">
            <v>6621</v>
          </cell>
          <cell r="P245">
            <v>56515</v>
          </cell>
          <cell r="Q245">
            <v>13423</v>
          </cell>
          <cell r="R245">
            <v>17858</v>
          </cell>
          <cell r="S245">
            <v>60624</v>
          </cell>
          <cell r="T245">
            <v>98040</v>
          </cell>
          <cell r="U245">
            <v>247894</v>
          </cell>
          <cell r="V245">
            <v>440318</v>
          </cell>
          <cell r="W245">
            <v>19250</v>
          </cell>
        </row>
        <row r="246">
          <cell r="B246">
            <v>6831</v>
          </cell>
          <cell r="C246">
            <v>28605</v>
          </cell>
          <cell r="D246">
            <v>7322</v>
          </cell>
          <cell r="E246">
            <v>51024</v>
          </cell>
          <cell r="F246">
            <v>360</v>
          </cell>
          <cell r="G246">
            <v>47303</v>
          </cell>
          <cell r="H246">
            <v>26513</v>
          </cell>
          <cell r="I246">
            <v>9099</v>
          </cell>
          <cell r="J246">
            <v>9384</v>
          </cell>
          <cell r="K246">
            <v>60123</v>
          </cell>
          <cell r="L246">
            <v>7991</v>
          </cell>
          <cell r="M246">
            <v>23355</v>
          </cell>
          <cell r="N246">
            <v>337461</v>
          </cell>
          <cell r="O246">
            <v>6747</v>
          </cell>
          <cell r="P246">
            <v>57419</v>
          </cell>
          <cell r="Q246">
            <v>13430</v>
          </cell>
          <cell r="R246">
            <v>18944</v>
          </cell>
          <cell r="S246">
            <v>60900</v>
          </cell>
          <cell r="T246">
            <v>98119</v>
          </cell>
          <cell r="U246">
            <v>250824</v>
          </cell>
          <cell r="V246">
            <v>442410</v>
          </cell>
          <cell r="W246">
            <v>20090</v>
          </cell>
        </row>
        <row r="247">
          <cell r="B247">
            <v>7399</v>
          </cell>
          <cell r="C247">
            <v>28830</v>
          </cell>
          <cell r="D247">
            <v>7441</v>
          </cell>
          <cell r="E247">
            <v>51183</v>
          </cell>
          <cell r="F247">
            <v>327</v>
          </cell>
          <cell r="G247">
            <v>46995</v>
          </cell>
          <cell r="H247">
            <v>26747</v>
          </cell>
          <cell r="I247">
            <v>9836</v>
          </cell>
          <cell r="J247">
            <v>9625</v>
          </cell>
          <cell r="K247">
            <v>61019</v>
          </cell>
          <cell r="L247">
            <v>7775</v>
          </cell>
          <cell r="M247">
            <v>23443</v>
          </cell>
          <cell r="N247">
            <v>340973</v>
          </cell>
          <cell r="O247">
            <v>6810</v>
          </cell>
          <cell r="P247">
            <v>58011</v>
          </cell>
          <cell r="Q247">
            <v>13794</v>
          </cell>
          <cell r="R247">
            <v>19785</v>
          </cell>
          <cell r="S247">
            <v>61327</v>
          </cell>
          <cell r="T247">
            <v>98376</v>
          </cell>
          <cell r="U247">
            <v>253206</v>
          </cell>
          <cell r="V247">
            <v>446747</v>
          </cell>
          <cell r="W247">
            <v>20226</v>
          </cell>
        </row>
        <row r="248">
          <cell r="B248">
            <v>7844</v>
          </cell>
          <cell r="C248">
            <v>28718</v>
          </cell>
          <cell r="D248">
            <v>7461</v>
          </cell>
          <cell r="E248">
            <v>50727</v>
          </cell>
          <cell r="F248">
            <v>81</v>
          </cell>
          <cell r="G248">
            <v>46887</v>
          </cell>
          <cell r="H248">
            <v>27293</v>
          </cell>
          <cell r="I248">
            <v>9859</v>
          </cell>
          <cell r="J248">
            <v>9726</v>
          </cell>
          <cell r="K248">
            <v>60586</v>
          </cell>
          <cell r="L248">
            <v>8088</v>
          </cell>
          <cell r="M248">
            <v>23431</v>
          </cell>
          <cell r="N248">
            <v>343388</v>
          </cell>
          <cell r="O248">
            <v>6379</v>
          </cell>
          <cell r="P248">
            <v>59173</v>
          </cell>
          <cell r="Q248">
            <v>13786</v>
          </cell>
          <cell r="R248">
            <v>20083</v>
          </cell>
          <cell r="S248">
            <v>61665</v>
          </cell>
          <cell r="T248">
            <v>99111</v>
          </cell>
          <cell r="U248">
            <v>255509</v>
          </cell>
          <cell r="V248">
            <v>450343</v>
          </cell>
          <cell r="W248">
            <v>20759</v>
          </cell>
        </row>
        <row r="249">
          <cell r="B249">
            <v>7870</v>
          </cell>
          <cell r="C249">
            <v>28354</v>
          </cell>
          <cell r="D249">
            <v>7606</v>
          </cell>
          <cell r="E249">
            <v>51573</v>
          </cell>
          <cell r="F249">
            <v>856</v>
          </cell>
          <cell r="G249">
            <v>46856</v>
          </cell>
          <cell r="H249">
            <v>26906</v>
          </cell>
          <cell r="I249">
            <v>9537</v>
          </cell>
          <cell r="J249">
            <v>9714</v>
          </cell>
          <cell r="K249">
            <v>61111</v>
          </cell>
          <cell r="L249">
            <v>8394</v>
          </cell>
          <cell r="M249">
            <v>23309</v>
          </cell>
          <cell r="N249">
            <v>343656</v>
          </cell>
          <cell r="O249">
            <v>6363</v>
          </cell>
          <cell r="P249">
            <v>60087</v>
          </cell>
          <cell r="Q249">
            <v>13848</v>
          </cell>
          <cell r="R249">
            <v>19928</v>
          </cell>
          <cell r="S249">
            <v>61955</v>
          </cell>
          <cell r="T249">
            <v>99691</v>
          </cell>
          <cell r="U249">
            <v>255639</v>
          </cell>
          <cell r="V249">
            <v>451217</v>
          </cell>
          <cell r="W249">
            <v>19942</v>
          </cell>
        </row>
        <row r="250">
          <cell r="B250">
            <v>7961</v>
          </cell>
          <cell r="C250">
            <v>29965</v>
          </cell>
          <cell r="D250">
            <v>7573</v>
          </cell>
          <cell r="E250">
            <v>52935</v>
          </cell>
          <cell r="F250">
            <v>561</v>
          </cell>
          <cell r="G250">
            <v>48217</v>
          </cell>
          <cell r="H250">
            <v>27431</v>
          </cell>
          <cell r="I250">
            <v>10193</v>
          </cell>
          <cell r="J250">
            <v>9952</v>
          </cell>
          <cell r="K250">
            <v>63128</v>
          </cell>
          <cell r="L250">
            <v>8464</v>
          </cell>
          <cell r="M250">
            <v>23645</v>
          </cell>
          <cell r="N250">
            <v>349943</v>
          </cell>
          <cell r="O250">
            <v>6372</v>
          </cell>
          <cell r="P250">
            <v>61501</v>
          </cell>
          <cell r="Q250">
            <v>13911</v>
          </cell>
          <cell r="R250">
            <v>19577</v>
          </cell>
          <cell r="S250">
            <v>62546</v>
          </cell>
          <cell r="T250">
            <v>101050</v>
          </cell>
          <cell r="U250">
            <v>259384</v>
          </cell>
          <cell r="V250">
            <v>458954</v>
          </cell>
          <cell r="W250">
            <v>20032</v>
          </cell>
        </row>
        <row r="251">
          <cell r="B251">
            <v>7909</v>
          </cell>
          <cell r="C251">
            <v>30065</v>
          </cell>
          <cell r="D251">
            <v>7552</v>
          </cell>
          <cell r="E251">
            <v>52960</v>
          </cell>
          <cell r="F251">
            <v>648</v>
          </cell>
          <cell r="G251">
            <v>48069</v>
          </cell>
          <cell r="H251">
            <v>27879</v>
          </cell>
          <cell r="I251">
            <v>10174</v>
          </cell>
          <cell r="J251">
            <v>10056</v>
          </cell>
          <cell r="K251">
            <v>63134</v>
          </cell>
          <cell r="L251">
            <v>8521</v>
          </cell>
          <cell r="M251">
            <v>23576</v>
          </cell>
          <cell r="N251">
            <v>350265</v>
          </cell>
          <cell r="O251">
            <v>6174</v>
          </cell>
          <cell r="P251">
            <v>61773</v>
          </cell>
          <cell r="Q251">
            <v>13853</v>
          </cell>
          <cell r="R251">
            <v>19219</v>
          </cell>
          <cell r="S251">
            <v>62879</v>
          </cell>
          <cell r="T251">
            <v>101592</v>
          </cell>
          <cell r="U251">
            <v>259252</v>
          </cell>
          <cell r="V251">
            <v>459767</v>
          </cell>
          <cell r="W251">
            <v>19827</v>
          </cell>
        </row>
        <row r="252">
          <cell r="B252">
            <v>8018</v>
          </cell>
          <cell r="C252">
            <v>30270</v>
          </cell>
          <cell r="D252">
            <v>7782</v>
          </cell>
          <cell r="E252">
            <v>53198</v>
          </cell>
          <cell r="F252">
            <v>618</v>
          </cell>
          <cell r="G252">
            <v>48010</v>
          </cell>
          <cell r="H252">
            <v>27876</v>
          </cell>
          <cell r="I252">
            <v>9978</v>
          </cell>
          <cell r="J252">
            <v>10144</v>
          </cell>
          <cell r="K252">
            <v>63175</v>
          </cell>
          <cell r="L252">
            <v>8739</v>
          </cell>
          <cell r="M252">
            <v>23711</v>
          </cell>
          <cell r="N252">
            <v>350938</v>
          </cell>
          <cell r="O252">
            <v>5789</v>
          </cell>
          <cell r="P252">
            <v>61991</v>
          </cell>
          <cell r="Q252">
            <v>13906</v>
          </cell>
          <cell r="R252">
            <v>18825</v>
          </cell>
          <cell r="S252">
            <v>63275</v>
          </cell>
          <cell r="T252">
            <v>102373</v>
          </cell>
          <cell r="U252">
            <v>259886</v>
          </cell>
          <cell r="V252">
            <v>461329</v>
          </cell>
          <cell r="W252">
            <v>20023</v>
          </cell>
        </row>
        <row r="253">
          <cell r="B253">
            <v>8100</v>
          </cell>
          <cell r="C253">
            <v>30505</v>
          </cell>
          <cell r="D253">
            <v>7804</v>
          </cell>
          <cell r="E253">
            <v>53381</v>
          </cell>
          <cell r="F253">
            <v>212</v>
          </cell>
          <cell r="G253">
            <v>48413</v>
          </cell>
          <cell r="H253">
            <v>28210</v>
          </cell>
          <cell r="I253">
            <v>10108</v>
          </cell>
          <cell r="J253">
            <v>10189</v>
          </cell>
          <cell r="K253">
            <v>63488</v>
          </cell>
          <cell r="L253">
            <v>8448</v>
          </cell>
          <cell r="M253">
            <v>23887</v>
          </cell>
          <cell r="N253">
            <v>353865</v>
          </cell>
          <cell r="O253">
            <v>6412</v>
          </cell>
          <cell r="P253">
            <v>62834</v>
          </cell>
          <cell r="Q253">
            <v>14098</v>
          </cell>
          <cell r="R253">
            <v>18790</v>
          </cell>
          <cell r="S253">
            <v>63735</v>
          </cell>
          <cell r="T253">
            <v>102938</v>
          </cell>
          <cell r="U253">
            <v>262167</v>
          </cell>
          <cell r="V253">
            <v>464903</v>
          </cell>
          <cell r="W253">
            <v>20220</v>
          </cell>
        </row>
        <row r="254">
          <cell r="B254">
            <v>8069</v>
          </cell>
          <cell r="C254">
            <v>29873</v>
          </cell>
          <cell r="D254">
            <v>7952</v>
          </cell>
          <cell r="E254">
            <v>53298</v>
          </cell>
          <cell r="F254">
            <v>874</v>
          </cell>
          <cell r="G254">
            <v>48577</v>
          </cell>
          <cell r="H254">
            <v>27288</v>
          </cell>
          <cell r="I254">
            <v>10201</v>
          </cell>
          <cell r="J254">
            <v>10161</v>
          </cell>
          <cell r="K254">
            <v>63499</v>
          </cell>
          <cell r="L254">
            <v>8187</v>
          </cell>
          <cell r="M254">
            <v>23870</v>
          </cell>
          <cell r="N254">
            <v>353262</v>
          </cell>
          <cell r="O254">
            <v>6412</v>
          </cell>
          <cell r="P254">
            <v>62723</v>
          </cell>
          <cell r="Q254">
            <v>14104</v>
          </cell>
          <cell r="R254">
            <v>18932</v>
          </cell>
          <cell r="S254">
            <v>64129</v>
          </cell>
          <cell r="T254">
            <v>103210</v>
          </cell>
          <cell r="U254">
            <v>262475</v>
          </cell>
          <cell r="V254">
            <v>464541</v>
          </cell>
          <cell r="W254">
            <v>19980</v>
          </cell>
        </row>
        <row r="255">
          <cell r="B255">
            <v>8055</v>
          </cell>
          <cell r="C255">
            <v>30087</v>
          </cell>
          <cell r="D255">
            <v>7720</v>
          </cell>
          <cell r="E255">
            <v>53331</v>
          </cell>
          <cell r="F255">
            <v>715</v>
          </cell>
          <cell r="G255">
            <v>48462</v>
          </cell>
          <cell r="H255">
            <v>27302</v>
          </cell>
          <cell r="I255">
            <v>10103</v>
          </cell>
          <cell r="J255">
            <v>10179</v>
          </cell>
          <cell r="K255">
            <v>63434</v>
          </cell>
          <cell r="L255">
            <v>8517</v>
          </cell>
          <cell r="M255">
            <v>23577</v>
          </cell>
          <cell r="N255">
            <v>353720</v>
          </cell>
          <cell r="O255">
            <v>6292</v>
          </cell>
          <cell r="P255">
            <v>62247</v>
          </cell>
          <cell r="Q255">
            <v>14243</v>
          </cell>
          <cell r="R255">
            <v>18940</v>
          </cell>
          <cell r="S255">
            <v>64525</v>
          </cell>
          <cell r="T255">
            <v>103827</v>
          </cell>
          <cell r="U255">
            <v>262985</v>
          </cell>
          <cell r="V255">
            <v>465603</v>
          </cell>
          <cell r="W255">
            <v>20812</v>
          </cell>
        </row>
        <row r="256">
          <cell r="B256">
            <v>8035</v>
          </cell>
          <cell r="C256">
            <v>30419</v>
          </cell>
          <cell r="D256">
            <v>7846</v>
          </cell>
          <cell r="E256">
            <v>53884</v>
          </cell>
          <cell r="F256">
            <v>225</v>
          </cell>
          <cell r="G256">
            <v>48575</v>
          </cell>
          <cell r="H256">
            <v>27435</v>
          </cell>
          <cell r="I256">
            <v>10928</v>
          </cell>
          <cell r="J256">
            <v>10272</v>
          </cell>
          <cell r="K256">
            <v>64812</v>
          </cell>
          <cell r="L256">
            <v>8875</v>
          </cell>
          <cell r="M256">
            <v>23570</v>
          </cell>
          <cell r="N256">
            <v>355594</v>
          </cell>
          <cell r="O256">
            <v>6519</v>
          </cell>
          <cell r="P256">
            <v>62088</v>
          </cell>
          <cell r="Q256">
            <v>14258</v>
          </cell>
          <cell r="R256">
            <v>18998</v>
          </cell>
          <cell r="S256">
            <v>64831</v>
          </cell>
          <cell r="T256">
            <v>104587</v>
          </cell>
          <cell r="U256">
            <v>263347</v>
          </cell>
          <cell r="V256">
            <v>468216</v>
          </cell>
          <cell r="W256">
            <v>20755</v>
          </cell>
        </row>
        <row r="257">
          <cell r="B257">
            <v>7715</v>
          </cell>
          <cell r="C257">
            <v>29815</v>
          </cell>
          <cell r="D257">
            <v>7504</v>
          </cell>
          <cell r="E257">
            <v>53395</v>
          </cell>
          <cell r="F257">
            <v>605</v>
          </cell>
          <cell r="G257">
            <v>48872</v>
          </cell>
          <cell r="H257">
            <v>27196</v>
          </cell>
          <cell r="I257">
            <v>10331</v>
          </cell>
          <cell r="J257">
            <v>10277</v>
          </cell>
          <cell r="K257">
            <v>63727</v>
          </cell>
          <cell r="L257">
            <v>9147</v>
          </cell>
          <cell r="M257">
            <v>23655</v>
          </cell>
          <cell r="N257">
            <v>355099</v>
          </cell>
          <cell r="O257">
            <v>6323</v>
          </cell>
          <cell r="P257">
            <v>62035</v>
          </cell>
          <cell r="Q257">
            <v>14319</v>
          </cell>
          <cell r="R257">
            <v>19325</v>
          </cell>
          <cell r="S257">
            <v>64997</v>
          </cell>
          <cell r="T257">
            <v>105131</v>
          </cell>
          <cell r="U257">
            <v>264176</v>
          </cell>
          <cell r="V257">
            <v>467944</v>
          </cell>
          <cell r="W257">
            <v>20695</v>
          </cell>
        </row>
        <row r="258">
          <cell r="B258">
            <v>7304</v>
          </cell>
          <cell r="C258">
            <v>30313</v>
          </cell>
          <cell r="D258">
            <v>7717</v>
          </cell>
          <cell r="E258">
            <v>54117</v>
          </cell>
          <cell r="F258">
            <v>513</v>
          </cell>
          <cell r="G258">
            <v>49403</v>
          </cell>
          <cell r="H258">
            <v>27476</v>
          </cell>
          <cell r="I258">
            <v>10672</v>
          </cell>
          <cell r="J258">
            <v>10277</v>
          </cell>
          <cell r="K258">
            <v>64789</v>
          </cell>
          <cell r="L258">
            <v>9148</v>
          </cell>
          <cell r="M258">
            <v>23501</v>
          </cell>
          <cell r="N258">
            <v>357337</v>
          </cell>
          <cell r="O258">
            <v>6427</v>
          </cell>
          <cell r="P258">
            <v>62164</v>
          </cell>
          <cell r="Q258">
            <v>14256</v>
          </cell>
          <cell r="R258">
            <v>19514</v>
          </cell>
          <cell r="S258">
            <v>65229</v>
          </cell>
          <cell r="T258">
            <v>105705</v>
          </cell>
          <cell r="U258">
            <v>265072</v>
          </cell>
          <cell r="V258">
            <v>470346</v>
          </cell>
          <cell r="W258">
            <v>20728</v>
          </cell>
        </row>
        <row r="259">
          <cell r="B259">
            <v>7224</v>
          </cell>
          <cell r="C259">
            <v>30917</v>
          </cell>
          <cell r="D259">
            <v>7743</v>
          </cell>
          <cell r="E259">
            <v>54997</v>
          </cell>
          <cell r="F259">
            <v>316</v>
          </cell>
          <cell r="G259">
            <v>49540</v>
          </cell>
          <cell r="H259">
            <v>28000</v>
          </cell>
          <cell r="I259">
            <v>10623</v>
          </cell>
          <cell r="J259">
            <v>10411</v>
          </cell>
          <cell r="K259">
            <v>65621</v>
          </cell>
          <cell r="L259">
            <v>9122</v>
          </cell>
          <cell r="M259">
            <v>23589</v>
          </cell>
          <cell r="N259">
            <v>361236</v>
          </cell>
          <cell r="O259">
            <v>6898</v>
          </cell>
          <cell r="P259">
            <v>63289</v>
          </cell>
          <cell r="Q259">
            <v>14382</v>
          </cell>
          <cell r="R259">
            <v>19879</v>
          </cell>
          <cell r="S259">
            <v>65474</v>
          </cell>
          <cell r="T259">
            <v>106588</v>
          </cell>
          <cell r="U259">
            <v>267616</v>
          </cell>
          <cell r="V259">
            <v>475049</v>
          </cell>
          <cell r="W259">
            <v>21052</v>
          </cell>
        </row>
        <row r="260">
          <cell r="B260">
            <v>7142</v>
          </cell>
          <cell r="C260">
            <v>30450</v>
          </cell>
          <cell r="D260">
            <v>7601</v>
          </cell>
          <cell r="E260">
            <v>54346</v>
          </cell>
          <cell r="F260">
            <v>642</v>
          </cell>
          <cell r="G260">
            <v>48307</v>
          </cell>
          <cell r="H260">
            <v>28278</v>
          </cell>
          <cell r="I260">
            <v>10885</v>
          </cell>
          <cell r="J260">
            <v>10408</v>
          </cell>
          <cell r="K260">
            <v>65231</v>
          </cell>
          <cell r="L260">
            <v>9106</v>
          </cell>
          <cell r="M260">
            <v>23544</v>
          </cell>
          <cell r="N260">
            <v>360205</v>
          </cell>
          <cell r="O260">
            <v>6547</v>
          </cell>
          <cell r="P260">
            <v>63080</v>
          </cell>
          <cell r="Q260">
            <v>14524</v>
          </cell>
          <cell r="R260">
            <v>20572</v>
          </cell>
          <cell r="S260">
            <v>65682</v>
          </cell>
          <cell r="T260">
            <v>107006</v>
          </cell>
          <cell r="U260">
            <v>266696</v>
          </cell>
          <cell r="V260">
            <v>474353</v>
          </cell>
          <cell r="W260">
            <v>20578</v>
          </cell>
        </row>
        <row r="261">
          <cell r="B261">
            <v>7203</v>
          </cell>
          <cell r="C261">
            <v>30286</v>
          </cell>
          <cell r="D261">
            <v>7708</v>
          </cell>
          <cell r="E261">
            <v>54625</v>
          </cell>
          <cell r="F261">
            <v>861</v>
          </cell>
          <cell r="G261">
            <v>47737</v>
          </cell>
          <cell r="H261">
            <v>28586</v>
          </cell>
          <cell r="I261">
            <v>10876</v>
          </cell>
          <cell r="J261">
            <v>10502</v>
          </cell>
          <cell r="K261">
            <v>65501</v>
          </cell>
          <cell r="L261">
            <v>8977</v>
          </cell>
          <cell r="M261">
            <v>24009</v>
          </cell>
          <cell r="N261">
            <v>362093</v>
          </cell>
          <cell r="O261">
            <v>6793</v>
          </cell>
          <cell r="P261">
            <v>63568</v>
          </cell>
          <cell r="Q261">
            <v>14609</v>
          </cell>
          <cell r="R261">
            <v>20990</v>
          </cell>
          <cell r="S261">
            <v>66001</v>
          </cell>
          <cell r="T261">
            <v>107659</v>
          </cell>
          <cell r="U261">
            <v>268006</v>
          </cell>
          <cell r="V261">
            <v>476954</v>
          </cell>
          <cell r="W261">
            <v>20591</v>
          </cell>
        </row>
        <row r="262">
          <cell r="B262">
            <v>7542</v>
          </cell>
          <cell r="C262">
            <v>30447</v>
          </cell>
          <cell r="D262">
            <v>7734</v>
          </cell>
          <cell r="E262">
            <v>54478</v>
          </cell>
          <cell r="F262">
            <v>529</v>
          </cell>
          <cell r="G262">
            <v>47701</v>
          </cell>
          <cell r="H262">
            <v>28137</v>
          </cell>
          <cell r="I262">
            <v>11134</v>
          </cell>
          <cell r="J262">
            <v>10282</v>
          </cell>
          <cell r="K262">
            <v>65612</v>
          </cell>
          <cell r="L262">
            <v>9045</v>
          </cell>
          <cell r="M262">
            <v>23787</v>
          </cell>
          <cell r="N262">
            <v>361775</v>
          </cell>
          <cell r="O262">
            <v>6723</v>
          </cell>
          <cell r="P262">
            <v>63229</v>
          </cell>
          <cell r="Q262">
            <v>14663</v>
          </cell>
          <cell r="R262">
            <v>20989</v>
          </cell>
          <cell r="S262">
            <v>66315</v>
          </cell>
          <cell r="T262">
            <v>108079</v>
          </cell>
          <cell r="U262">
            <v>268025</v>
          </cell>
          <cell r="V262">
            <v>477396</v>
          </cell>
          <cell r="W262">
            <v>21060</v>
          </cell>
        </row>
        <row r="263">
          <cell r="B263">
            <v>7761</v>
          </cell>
          <cell r="C263">
            <v>30192</v>
          </cell>
          <cell r="D263">
            <v>7746</v>
          </cell>
          <cell r="E263">
            <v>54793</v>
          </cell>
          <cell r="F263">
            <v>614</v>
          </cell>
          <cell r="G263">
            <v>48862</v>
          </cell>
          <cell r="H263">
            <v>27645</v>
          </cell>
          <cell r="I263">
            <v>11042</v>
          </cell>
          <cell r="J263">
            <v>10275</v>
          </cell>
          <cell r="K263">
            <v>65835</v>
          </cell>
          <cell r="L263">
            <v>9515</v>
          </cell>
          <cell r="M263">
            <v>23565</v>
          </cell>
          <cell r="N263">
            <v>363310</v>
          </cell>
          <cell r="O263">
            <v>6726</v>
          </cell>
          <cell r="P263">
            <v>63975</v>
          </cell>
          <cell r="Q263">
            <v>14767</v>
          </cell>
          <cell r="R263">
            <v>20760</v>
          </cell>
          <cell r="S263">
            <v>66571</v>
          </cell>
          <cell r="T263">
            <v>108285</v>
          </cell>
          <cell r="U263">
            <v>269831</v>
          </cell>
          <cell r="V263">
            <v>479356</v>
          </cell>
          <cell r="W263">
            <v>21056</v>
          </cell>
        </row>
        <row r="264">
          <cell r="B264">
            <v>7983</v>
          </cell>
          <cell r="C264">
            <v>30436</v>
          </cell>
          <cell r="D264">
            <v>7722</v>
          </cell>
          <cell r="E264">
            <v>55283</v>
          </cell>
          <cell r="F264">
            <v>595</v>
          </cell>
          <cell r="G264">
            <v>49702</v>
          </cell>
          <cell r="H264">
            <v>27696</v>
          </cell>
          <cell r="I264">
            <v>10759</v>
          </cell>
          <cell r="J264">
            <v>10329</v>
          </cell>
          <cell r="K264">
            <v>66042</v>
          </cell>
          <cell r="L264">
            <v>9549</v>
          </cell>
          <cell r="M264">
            <v>23786</v>
          </cell>
          <cell r="N264">
            <v>366714</v>
          </cell>
          <cell r="O264">
            <v>6981</v>
          </cell>
          <cell r="P264">
            <v>65075</v>
          </cell>
          <cell r="Q264">
            <v>14764</v>
          </cell>
          <cell r="R264">
            <v>20777</v>
          </cell>
          <cell r="S264">
            <v>66882</v>
          </cell>
          <cell r="T264">
            <v>108798</v>
          </cell>
          <cell r="U264">
            <v>272976</v>
          </cell>
          <cell r="V264">
            <v>483496</v>
          </cell>
          <cell r="W264">
            <v>21660</v>
          </cell>
        </row>
        <row r="265">
          <cell r="B265">
            <v>8190</v>
          </cell>
          <cell r="C265">
            <v>30697</v>
          </cell>
          <cell r="D265">
            <v>7839</v>
          </cell>
          <cell r="E265">
            <v>55418</v>
          </cell>
          <cell r="F265">
            <v>470</v>
          </cell>
          <cell r="G265">
            <v>49334</v>
          </cell>
          <cell r="H265">
            <v>27408</v>
          </cell>
          <cell r="I265">
            <v>10681</v>
          </cell>
          <cell r="J265">
            <v>10434</v>
          </cell>
          <cell r="K265">
            <v>66099</v>
          </cell>
          <cell r="L265">
            <v>9353</v>
          </cell>
          <cell r="M265">
            <v>23777</v>
          </cell>
          <cell r="N265">
            <v>366851</v>
          </cell>
          <cell r="O265">
            <v>7059</v>
          </cell>
          <cell r="P265">
            <v>64963</v>
          </cell>
          <cell r="Q265">
            <v>14698</v>
          </cell>
          <cell r="R265">
            <v>20693</v>
          </cell>
          <cell r="S265">
            <v>67098</v>
          </cell>
          <cell r="T265">
            <v>109111</v>
          </cell>
          <cell r="U265">
            <v>273344</v>
          </cell>
          <cell r="V265">
            <v>484153</v>
          </cell>
          <cell r="W265">
            <v>22349</v>
          </cell>
        </row>
        <row r="266">
          <cell r="B266">
            <v>8372</v>
          </cell>
          <cell r="C266">
            <v>31386</v>
          </cell>
          <cell r="D266">
            <v>7611</v>
          </cell>
          <cell r="E266">
            <v>56281</v>
          </cell>
          <cell r="F266">
            <v>154</v>
          </cell>
          <cell r="G266">
            <v>49207</v>
          </cell>
          <cell r="H266">
            <v>27359</v>
          </cell>
          <cell r="I266">
            <v>11174</v>
          </cell>
          <cell r="J266">
            <v>10443</v>
          </cell>
          <cell r="K266">
            <v>67454</v>
          </cell>
          <cell r="L266">
            <v>9492</v>
          </cell>
          <cell r="M266">
            <v>24051</v>
          </cell>
          <cell r="N266">
            <v>369775</v>
          </cell>
          <cell r="O266">
            <v>7638</v>
          </cell>
          <cell r="P266">
            <v>65823</v>
          </cell>
          <cell r="Q266">
            <v>14682</v>
          </cell>
          <cell r="R266">
            <v>20816</v>
          </cell>
          <cell r="S266">
            <v>67497</v>
          </cell>
          <cell r="T266">
            <v>109283</v>
          </cell>
          <cell r="U266">
            <v>274961</v>
          </cell>
          <cell r="V266">
            <v>487430</v>
          </cell>
          <cell r="W266">
            <v>22441</v>
          </cell>
        </row>
        <row r="267">
          <cell r="B267">
            <v>8275</v>
          </cell>
          <cell r="C267">
            <v>31267</v>
          </cell>
          <cell r="D267">
            <v>7757</v>
          </cell>
          <cell r="E267">
            <v>57187</v>
          </cell>
          <cell r="F267">
            <v>900</v>
          </cell>
          <cell r="G267">
            <v>50430</v>
          </cell>
          <cell r="H267">
            <v>26904</v>
          </cell>
          <cell r="I267">
            <v>10747</v>
          </cell>
          <cell r="J267">
            <v>10570</v>
          </cell>
          <cell r="K267">
            <v>67934</v>
          </cell>
          <cell r="L267">
            <v>9548</v>
          </cell>
          <cell r="M267">
            <v>24414</v>
          </cell>
          <cell r="N267">
            <v>370955</v>
          </cell>
          <cell r="O267">
            <v>7715</v>
          </cell>
          <cell r="P267">
            <v>65410</v>
          </cell>
          <cell r="Q267">
            <v>14623</v>
          </cell>
          <cell r="R267">
            <v>20899</v>
          </cell>
          <cell r="S267">
            <v>67808</v>
          </cell>
          <cell r="T267">
            <v>109554</v>
          </cell>
          <cell r="U267">
            <v>276117</v>
          </cell>
          <cell r="V267">
            <v>488785</v>
          </cell>
          <cell r="W267">
            <v>21962</v>
          </cell>
        </row>
        <row r="268">
          <cell r="B268">
            <v>8353</v>
          </cell>
          <cell r="C268">
            <v>31380</v>
          </cell>
          <cell r="D268">
            <v>7664</v>
          </cell>
          <cell r="E268">
            <v>57151</v>
          </cell>
          <cell r="F268">
            <v>821</v>
          </cell>
          <cell r="G268">
            <v>51198</v>
          </cell>
          <cell r="H268">
            <v>27025</v>
          </cell>
          <cell r="I268">
            <v>11026</v>
          </cell>
          <cell r="J268">
            <v>10572</v>
          </cell>
          <cell r="K268">
            <v>68177</v>
          </cell>
          <cell r="L268">
            <v>9548</v>
          </cell>
          <cell r="M268">
            <v>24712</v>
          </cell>
          <cell r="N268">
            <v>374003</v>
          </cell>
          <cell r="O268">
            <v>7738</v>
          </cell>
          <cell r="P268">
            <v>66166</v>
          </cell>
          <cell r="Q268">
            <v>14700</v>
          </cell>
          <cell r="R268">
            <v>20946</v>
          </cell>
          <cell r="S268">
            <v>68219</v>
          </cell>
          <cell r="T268">
            <v>109482</v>
          </cell>
          <cell r="U268">
            <v>278800</v>
          </cell>
          <cell r="V268">
            <v>491838</v>
          </cell>
          <cell r="W268">
            <v>22288</v>
          </cell>
        </row>
        <row r="269">
          <cell r="B269">
            <v>8095</v>
          </cell>
          <cell r="C269">
            <v>31535</v>
          </cell>
          <cell r="D269">
            <v>7670</v>
          </cell>
          <cell r="E269">
            <v>56871</v>
          </cell>
          <cell r="F269">
            <v>637</v>
          </cell>
          <cell r="G269">
            <v>51259</v>
          </cell>
          <cell r="H269">
            <v>27237</v>
          </cell>
          <cell r="I269">
            <v>10858</v>
          </cell>
          <cell r="J269">
            <v>10716</v>
          </cell>
          <cell r="K269">
            <v>67729</v>
          </cell>
          <cell r="L269">
            <v>9671</v>
          </cell>
          <cell r="M269">
            <v>24854</v>
          </cell>
          <cell r="N269">
            <v>375679</v>
          </cell>
          <cell r="O269">
            <v>7358</v>
          </cell>
          <cell r="P269">
            <v>67322</v>
          </cell>
          <cell r="Q269">
            <v>14760</v>
          </cell>
          <cell r="R269">
            <v>20984</v>
          </cell>
          <cell r="S269">
            <v>68579</v>
          </cell>
          <cell r="T269">
            <v>109683</v>
          </cell>
          <cell r="U269">
            <v>280714</v>
          </cell>
          <cell r="V269">
            <v>493458</v>
          </cell>
          <cell r="W269">
            <v>22239</v>
          </cell>
        </row>
        <row r="270">
          <cell r="B270">
            <v>7752</v>
          </cell>
          <cell r="C270">
            <v>31438</v>
          </cell>
          <cell r="D270">
            <v>7627</v>
          </cell>
          <cell r="E270">
            <v>57242</v>
          </cell>
          <cell r="F270">
            <v>362</v>
          </cell>
          <cell r="G270">
            <v>51020</v>
          </cell>
          <cell r="H270">
            <v>27253</v>
          </cell>
          <cell r="I270">
            <v>10993</v>
          </cell>
          <cell r="J270">
            <v>10906</v>
          </cell>
          <cell r="K270">
            <v>68235</v>
          </cell>
          <cell r="L270">
            <v>9668</v>
          </cell>
          <cell r="M270">
            <v>25175</v>
          </cell>
          <cell r="N270">
            <v>378439</v>
          </cell>
          <cell r="O270">
            <v>8146</v>
          </cell>
          <cell r="P270">
            <v>68031</v>
          </cell>
          <cell r="Q270">
            <v>14871</v>
          </cell>
          <cell r="R270">
            <v>21196</v>
          </cell>
          <cell r="S270">
            <v>69109</v>
          </cell>
          <cell r="T270">
            <v>110183</v>
          </cell>
          <cell r="U270">
            <v>282951</v>
          </cell>
          <cell r="V270">
            <v>496374</v>
          </cell>
          <cell r="W270">
            <v>22644</v>
          </cell>
        </row>
        <row r="271">
          <cell r="B271">
            <v>7345</v>
          </cell>
          <cell r="C271">
            <v>30828</v>
          </cell>
          <cell r="D271">
            <v>7619</v>
          </cell>
          <cell r="E271">
            <v>56653</v>
          </cell>
          <cell r="F271">
            <v>820</v>
          </cell>
          <cell r="G271">
            <v>50608</v>
          </cell>
          <cell r="H271">
            <v>26656</v>
          </cell>
          <cell r="I271">
            <v>10910</v>
          </cell>
          <cell r="J271">
            <v>11035</v>
          </cell>
          <cell r="K271">
            <v>67562</v>
          </cell>
          <cell r="L271">
            <v>9529</v>
          </cell>
          <cell r="M271">
            <v>25009</v>
          </cell>
          <cell r="N271">
            <v>375812</v>
          </cell>
          <cell r="O271">
            <v>7857</v>
          </cell>
          <cell r="P271">
            <v>68269</v>
          </cell>
          <cell r="Q271">
            <v>14869</v>
          </cell>
          <cell r="R271">
            <v>20731</v>
          </cell>
          <cell r="S271">
            <v>69464</v>
          </cell>
          <cell r="T271">
            <v>110386</v>
          </cell>
          <cell r="U271">
            <v>281594</v>
          </cell>
          <cell r="V271">
            <v>493543</v>
          </cell>
          <cell r="W271">
            <v>21609</v>
          </cell>
        </row>
        <row r="272">
          <cell r="B272">
            <v>7332</v>
          </cell>
          <cell r="C272">
            <v>31037</v>
          </cell>
          <cell r="D272">
            <v>7606</v>
          </cell>
          <cell r="E272">
            <v>56412</v>
          </cell>
          <cell r="F272">
            <v>610</v>
          </cell>
          <cell r="G272">
            <v>50435</v>
          </cell>
          <cell r="H272">
            <v>26895</v>
          </cell>
          <cell r="I272">
            <v>10662</v>
          </cell>
          <cell r="J272">
            <v>11052</v>
          </cell>
          <cell r="K272">
            <v>67074</v>
          </cell>
          <cell r="L272">
            <v>9784</v>
          </cell>
          <cell r="M272">
            <v>25496</v>
          </cell>
          <cell r="N272">
            <v>376456</v>
          </cell>
          <cell r="O272">
            <v>7375</v>
          </cell>
          <cell r="P272">
            <v>68469</v>
          </cell>
          <cell r="Q272">
            <v>14907</v>
          </cell>
          <cell r="R272">
            <v>20082</v>
          </cell>
          <cell r="S272">
            <v>69945</v>
          </cell>
          <cell r="T272">
            <v>111332</v>
          </cell>
          <cell r="U272">
            <v>282486</v>
          </cell>
          <cell r="V272">
            <v>495120</v>
          </cell>
          <cell r="W272">
            <v>22101</v>
          </cell>
        </row>
        <row r="273">
          <cell r="B273">
            <v>7439</v>
          </cell>
          <cell r="C273">
            <v>30880</v>
          </cell>
          <cell r="D273">
            <v>7613</v>
          </cell>
          <cell r="E273">
            <v>56425</v>
          </cell>
          <cell r="F273">
            <v>679</v>
          </cell>
          <cell r="G273">
            <v>50749</v>
          </cell>
          <cell r="H273">
            <v>27305</v>
          </cell>
          <cell r="I273">
            <v>10567</v>
          </cell>
          <cell r="J273">
            <v>11108</v>
          </cell>
          <cell r="K273">
            <v>66992</v>
          </cell>
          <cell r="L273">
            <v>9663</v>
          </cell>
          <cell r="M273">
            <v>25836</v>
          </cell>
          <cell r="N273">
            <v>378085</v>
          </cell>
          <cell r="O273">
            <v>7590</v>
          </cell>
          <cell r="P273">
            <v>68827</v>
          </cell>
          <cell r="Q273">
            <v>15015</v>
          </cell>
          <cell r="R273">
            <v>19213</v>
          </cell>
          <cell r="S273">
            <v>70393</v>
          </cell>
          <cell r="T273">
            <v>111870</v>
          </cell>
          <cell r="U273">
            <v>283788</v>
          </cell>
          <cell r="V273">
            <v>497395</v>
          </cell>
          <cell r="W273">
            <v>22647</v>
          </cell>
        </row>
        <row r="274">
          <cell r="B274">
            <v>7569</v>
          </cell>
          <cell r="C274">
            <v>31038</v>
          </cell>
          <cell r="D274">
            <v>7507</v>
          </cell>
          <cell r="E274">
            <v>56841</v>
          </cell>
          <cell r="F274">
            <v>863</v>
          </cell>
          <cell r="G274">
            <v>51152</v>
          </cell>
          <cell r="H274">
            <v>27692</v>
          </cell>
          <cell r="I274">
            <v>10256</v>
          </cell>
          <cell r="J274">
            <v>11119</v>
          </cell>
          <cell r="K274">
            <v>67098</v>
          </cell>
          <cell r="L274">
            <v>9729</v>
          </cell>
          <cell r="M274">
            <v>26123</v>
          </cell>
          <cell r="N274">
            <v>380416</v>
          </cell>
          <cell r="O274">
            <v>7704</v>
          </cell>
          <cell r="P274">
            <v>69983</v>
          </cell>
          <cell r="Q274">
            <v>15151</v>
          </cell>
          <cell r="R274">
            <v>18699</v>
          </cell>
          <cell r="S274">
            <v>70839</v>
          </cell>
          <cell r="T274">
            <v>112625</v>
          </cell>
          <cell r="U274">
            <v>285626</v>
          </cell>
          <cell r="V274">
            <v>500610</v>
          </cell>
          <cell r="W274">
            <v>22561</v>
          </cell>
        </row>
        <row r="275">
          <cell r="B275">
            <v>8032</v>
          </cell>
          <cell r="C275">
            <v>31766</v>
          </cell>
          <cell r="D275">
            <v>7623</v>
          </cell>
          <cell r="E275">
            <v>57505</v>
          </cell>
          <cell r="F275">
            <v>604</v>
          </cell>
          <cell r="G275">
            <v>51432</v>
          </cell>
          <cell r="H275">
            <v>28174</v>
          </cell>
          <cell r="I275">
            <v>10339</v>
          </cell>
          <cell r="J275">
            <v>11146</v>
          </cell>
          <cell r="K275">
            <v>67844</v>
          </cell>
          <cell r="L275">
            <v>9767</v>
          </cell>
          <cell r="M275">
            <v>26544</v>
          </cell>
          <cell r="N275">
            <v>384867</v>
          </cell>
          <cell r="O275">
            <v>7745</v>
          </cell>
          <cell r="P275">
            <v>70990</v>
          </cell>
          <cell r="Q275">
            <v>15356</v>
          </cell>
          <cell r="R275">
            <v>18669</v>
          </cell>
          <cell r="S275">
            <v>71365</v>
          </cell>
          <cell r="T275">
            <v>113363</v>
          </cell>
          <cell r="U275">
            <v>288849</v>
          </cell>
          <cell r="V275">
            <v>506263</v>
          </cell>
          <cell r="W275">
            <v>23348</v>
          </cell>
        </row>
        <row r="276">
          <cell r="B276">
            <v>8449</v>
          </cell>
          <cell r="C276">
            <v>31631</v>
          </cell>
          <cell r="D276">
            <v>7502</v>
          </cell>
          <cell r="E276">
            <v>57556</v>
          </cell>
          <cell r="F276">
            <v>624</v>
          </cell>
          <cell r="G276">
            <v>51682</v>
          </cell>
          <cell r="H276">
            <v>28475</v>
          </cell>
          <cell r="I276">
            <v>10505</v>
          </cell>
          <cell r="J276">
            <v>11209</v>
          </cell>
          <cell r="K276">
            <v>68060</v>
          </cell>
          <cell r="L276">
            <v>9925</v>
          </cell>
          <cell r="M276">
            <v>26992</v>
          </cell>
          <cell r="N276">
            <v>387912</v>
          </cell>
          <cell r="O276">
            <v>7875</v>
          </cell>
          <cell r="P276">
            <v>71910</v>
          </cell>
          <cell r="Q276">
            <v>15520</v>
          </cell>
          <cell r="R276">
            <v>18871</v>
          </cell>
          <cell r="S276">
            <v>71848</v>
          </cell>
          <cell r="T276">
            <v>114056</v>
          </cell>
          <cell r="U276">
            <v>291376</v>
          </cell>
          <cell r="V276">
            <v>510417</v>
          </cell>
          <cell r="W276">
            <v>23345</v>
          </cell>
        </row>
        <row r="277">
          <cell r="B277">
            <v>8840</v>
          </cell>
          <cell r="C277">
            <v>32225</v>
          </cell>
          <cell r="D277">
            <v>7784</v>
          </cell>
          <cell r="E277">
            <v>58095</v>
          </cell>
          <cell r="F277">
            <v>497</v>
          </cell>
          <cell r="G277">
            <v>52336</v>
          </cell>
          <cell r="H277">
            <v>28840</v>
          </cell>
          <cell r="I277">
            <v>10434</v>
          </cell>
          <cell r="J277">
            <v>11315</v>
          </cell>
          <cell r="K277">
            <v>68529</v>
          </cell>
          <cell r="L277">
            <v>9899</v>
          </cell>
          <cell r="M277">
            <v>27382</v>
          </cell>
          <cell r="N277">
            <v>391681</v>
          </cell>
          <cell r="O277">
            <v>7690</v>
          </cell>
          <cell r="P277">
            <v>73105</v>
          </cell>
          <cell r="Q277">
            <v>15652</v>
          </cell>
          <cell r="R277">
            <v>19327</v>
          </cell>
          <cell r="S277">
            <v>72330</v>
          </cell>
          <cell r="T277">
            <v>114537</v>
          </cell>
          <cell r="U277">
            <v>294312</v>
          </cell>
          <cell r="V277">
            <v>515057</v>
          </cell>
          <cell r="W277">
            <v>22864</v>
          </cell>
        </row>
        <row r="278">
          <cell r="B278">
            <v>9037</v>
          </cell>
          <cell r="C278">
            <v>31639</v>
          </cell>
          <cell r="D278">
            <v>7518</v>
          </cell>
          <cell r="E278">
            <v>57005</v>
          </cell>
          <cell r="F278">
            <v>399</v>
          </cell>
          <cell r="G278">
            <v>52085</v>
          </cell>
          <cell r="H278">
            <v>28636</v>
          </cell>
          <cell r="I278">
            <v>10986</v>
          </cell>
          <cell r="J278">
            <v>11315</v>
          </cell>
          <cell r="K278">
            <v>67991</v>
          </cell>
          <cell r="L278">
            <v>9653</v>
          </cell>
          <cell r="M278">
            <v>27604</v>
          </cell>
          <cell r="N278">
            <v>392083</v>
          </cell>
          <cell r="O278">
            <v>7796</v>
          </cell>
          <cell r="P278">
            <v>73784</v>
          </cell>
          <cell r="Q278">
            <v>15589</v>
          </cell>
          <cell r="R278">
            <v>20017</v>
          </cell>
          <cell r="S278">
            <v>72469</v>
          </cell>
          <cell r="T278">
            <v>114332</v>
          </cell>
          <cell r="U278">
            <v>295457</v>
          </cell>
          <cell r="V278">
            <v>515453</v>
          </cell>
          <cell r="W278">
            <v>22592</v>
          </cell>
        </row>
        <row r="279">
          <cell r="B279">
            <v>8928</v>
          </cell>
          <cell r="C279">
            <v>31492</v>
          </cell>
          <cell r="D279">
            <v>7523</v>
          </cell>
          <cell r="E279">
            <v>57842</v>
          </cell>
          <cell r="F279">
            <v>818</v>
          </cell>
          <cell r="G279">
            <v>52341</v>
          </cell>
          <cell r="H279">
            <v>28521</v>
          </cell>
          <cell r="I279">
            <v>11211</v>
          </cell>
          <cell r="J279">
            <v>11528</v>
          </cell>
          <cell r="K279">
            <v>69053</v>
          </cell>
          <cell r="L279">
            <v>9573</v>
          </cell>
          <cell r="M279">
            <v>27955</v>
          </cell>
          <cell r="N279">
            <v>393315</v>
          </cell>
          <cell r="O279">
            <v>8436</v>
          </cell>
          <cell r="P279">
            <v>73509</v>
          </cell>
          <cell r="Q279">
            <v>15495</v>
          </cell>
          <cell r="R279">
            <v>20290</v>
          </cell>
          <cell r="S279">
            <v>72772</v>
          </cell>
          <cell r="T279">
            <v>114664</v>
          </cell>
          <cell r="U279">
            <v>295741</v>
          </cell>
          <cell r="V279">
            <v>516906</v>
          </cell>
          <cell r="W279">
            <v>21850</v>
          </cell>
        </row>
        <row r="280">
          <cell r="B280">
            <v>9050</v>
          </cell>
          <cell r="C280">
            <v>31893</v>
          </cell>
          <cell r="D280">
            <v>7727</v>
          </cell>
          <cell r="E280">
            <v>58777</v>
          </cell>
          <cell r="F280">
            <v>406</v>
          </cell>
          <cell r="G280">
            <v>52637</v>
          </cell>
          <cell r="H280">
            <v>29218</v>
          </cell>
          <cell r="I280">
            <v>11582</v>
          </cell>
          <cell r="J280">
            <v>11830</v>
          </cell>
          <cell r="K280">
            <v>70359</v>
          </cell>
          <cell r="L280">
            <v>9711</v>
          </cell>
          <cell r="M280">
            <v>28449</v>
          </cell>
          <cell r="N280">
            <v>398905</v>
          </cell>
          <cell r="O280">
            <v>9041</v>
          </cell>
          <cell r="P280">
            <v>74634</v>
          </cell>
          <cell r="Q280">
            <v>15659</v>
          </cell>
          <cell r="R280">
            <v>20432</v>
          </cell>
          <cell r="S280">
            <v>73215</v>
          </cell>
          <cell r="T280">
            <v>114990</v>
          </cell>
          <cell r="U280">
            <v>299329</v>
          </cell>
          <cell r="V280">
            <v>522946</v>
          </cell>
          <cell r="W280">
            <v>22472</v>
          </cell>
        </row>
        <row r="281">
          <cell r="B281">
            <v>9051</v>
          </cell>
          <cell r="C281">
            <v>32307</v>
          </cell>
          <cell r="D281">
            <v>7829</v>
          </cell>
          <cell r="E281">
            <v>59571</v>
          </cell>
          <cell r="F281">
            <v>268</v>
          </cell>
          <cell r="G281">
            <v>53098</v>
          </cell>
          <cell r="H281">
            <v>30023</v>
          </cell>
          <cell r="I281">
            <v>11094</v>
          </cell>
          <cell r="J281">
            <v>12340</v>
          </cell>
          <cell r="K281">
            <v>70665</v>
          </cell>
          <cell r="L281">
            <v>10155</v>
          </cell>
          <cell r="M281">
            <v>28322</v>
          </cell>
          <cell r="N281">
            <v>403190</v>
          </cell>
          <cell r="O281">
            <v>9012</v>
          </cell>
          <cell r="P281">
            <v>75732</v>
          </cell>
          <cell r="Q281">
            <v>16000</v>
          </cell>
          <cell r="R281">
            <v>20442</v>
          </cell>
          <cell r="S281">
            <v>73609</v>
          </cell>
          <cell r="T281">
            <v>115730</v>
          </cell>
          <cell r="U281">
            <v>302502</v>
          </cell>
          <cell r="V281">
            <v>527971</v>
          </cell>
          <cell r="W281">
            <v>22959</v>
          </cell>
        </row>
        <row r="282">
          <cell r="B282">
            <v>8891</v>
          </cell>
          <cell r="C282">
            <v>33119</v>
          </cell>
          <cell r="D282">
            <v>8089</v>
          </cell>
          <cell r="E282">
            <v>60478</v>
          </cell>
          <cell r="F282">
            <v>-34</v>
          </cell>
          <cell r="G282">
            <v>54016</v>
          </cell>
          <cell r="H282">
            <v>30693</v>
          </cell>
          <cell r="I282">
            <v>11190</v>
          </cell>
          <cell r="J282">
            <v>12961</v>
          </cell>
          <cell r="K282">
            <v>71668</v>
          </cell>
          <cell r="L282">
            <v>10018</v>
          </cell>
          <cell r="M282">
            <v>28546</v>
          </cell>
          <cell r="N282">
            <v>408972</v>
          </cell>
          <cell r="O282">
            <v>9286</v>
          </cell>
          <cell r="P282">
            <v>76931</v>
          </cell>
          <cell r="Q282">
            <v>16413</v>
          </cell>
          <cell r="R282">
            <v>19956</v>
          </cell>
          <cell r="S282">
            <v>74224</v>
          </cell>
          <cell r="T282">
            <v>116502</v>
          </cell>
          <cell r="U282">
            <v>306612</v>
          </cell>
          <cell r="V282">
            <v>534365</v>
          </cell>
          <cell r="W282">
            <v>23564</v>
          </cell>
        </row>
        <row r="283">
          <cell r="B283">
            <v>8627</v>
          </cell>
          <cell r="C283">
            <v>33058</v>
          </cell>
          <cell r="D283">
            <v>8155</v>
          </cell>
          <cell r="E283">
            <v>60847</v>
          </cell>
          <cell r="F283">
            <v>397</v>
          </cell>
          <cell r="G283">
            <v>54600</v>
          </cell>
          <cell r="H283">
            <v>30762</v>
          </cell>
          <cell r="I283">
            <v>11716</v>
          </cell>
          <cell r="J283">
            <v>13228</v>
          </cell>
          <cell r="K283">
            <v>72562</v>
          </cell>
          <cell r="L283">
            <v>10189</v>
          </cell>
          <cell r="M283">
            <v>29158</v>
          </cell>
          <cell r="N283">
            <v>413270</v>
          </cell>
          <cell r="O283">
            <v>9047</v>
          </cell>
          <cell r="P283">
            <v>77950</v>
          </cell>
          <cell r="Q283">
            <v>16509</v>
          </cell>
          <cell r="R283">
            <v>19385</v>
          </cell>
          <cell r="S283">
            <v>74852</v>
          </cell>
          <cell r="T283">
            <v>117043</v>
          </cell>
          <cell r="U283">
            <v>309946</v>
          </cell>
          <cell r="V283">
            <v>538940</v>
          </cell>
          <cell r="W283">
            <v>24265</v>
          </cell>
        </row>
        <row r="284">
          <cell r="B284">
            <v>8485</v>
          </cell>
          <cell r="C284">
            <v>32811</v>
          </cell>
          <cell r="D284">
            <v>8025</v>
          </cell>
          <cell r="E284">
            <v>60381</v>
          </cell>
          <cell r="F284">
            <v>450</v>
          </cell>
          <cell r="G284">
            <v>54852</v>
          </cell>
          <cell r="H284">
            <v>31175</v>
          </cell>
          <cell r="I284">
            <v>12268</v>
          </cell>
          <cell r="J284">
            <v>12851</v>
          </cell>
          <cell r="K284">
            <v>72649</v>
          </cell>
          <cell r="L284">
            <v>10248</v>
          </cell>
          <cell r="M284">
            <v>29748</v>
          </cell>
          <cell r="N284">
            <v>415229</v>
          </cell>
          <cell r="O284">
            <v>8846</v>
          </cell>
          <cell r="P284">
            <v>78469</v>
          </cell>
          <cell r="Q284">
            <v>16409</v>
          </cell>
          <cell r="R284">
            <v>19379</v>
          </cell>
          <cell r="S284">
            <v>75434</v>
          </cell>
          <cell r="T284">
            <v>117243</v>
          </cell>
          <cell r="U284">
            <v>311405</v>
          </cell>
          <cell r="V284">
            <v>540957</v>
          </cell>
          <cell r="W284">
            <v>24261</v>
          </cell>
        </row>
        <row r="285">
          <cell r="B285">
            <v>8253</v>
          </cell>
          <cell r="C285">
            <v>32124</v>
          </cell>
          <cell r="D285">
            <v>7953</v>
          </cell>
          <cell r="E285">
            <v>59977</v>
          </cell>
          <cell r="F285">
            <v>896</v>
          </cell>
          <cell r="G285">
            <v>55290</v>
          </cell>
          <cell r="H285">
            <v>30748</v>
          </cell>
          <cell r="I285">
            <v>11872</v>
          </cell>
          <cell r="J285">
            <v>12035</v>
          </cell>
          <cell r="K285">
            <v>71849</v>
          </cell>
          <cell r="L285">
            <v>10051</v>
          </cell>
          <cell r="M285">
            <v>29933</v>
          </cell>
          <cell r="N285">
            <v>413458</v>
          </cell>
          <cell r="O285">
            <v>8953</v>
          </cell>
          <cell r="P285">
            <v>78371</v>
          </cell>
          <cell r="Q285">
            <v>15836</v>
          </cell>
          <cell r="R285">
            <v>19721</v>
          </cell>
          <cell r="S285">
            <v>76129</v>
          </cell>
          <cell r="T285">
            <v>117191</v>
          </cell>
          <cell r="U285">
            <v>310862</v>
          </cell>
          <cell r="V285">
            <v>538902</v>
          </cell>
          <cell r="W285">
            <v>23546</v>
          </cell>
        </row>
        <row r="286">
          <cell r="B286">
            <v>8283</v>
          </cell>
          <cell r="C286">
            <v>30174</v>
          </cell>
          <cell r="D286">
            <v>7481</v>
          </cell>
          <cell r="E286">
            <v>56353</v>
          </cell>
          <cell r="F286">
            <v>703</v>
          </cell>
          <cell r="G286">
            <v>52622</v>
          </cell>
          <cell r="H286">
            <v>29411</v>
          </cell>
          <cell r="I286">
            <v>11616</v>
          </cell>
          <cell r="J286">
            <v>9467</v>
          </cell>
          <cell r="K286">
            <v>67968</v>
          </cell>
          <cell r="L286">
            <v>10095</v>
          </cell>
          <cell r="M286">
            <v>29075</v>
          </cell>
          <cell r="N286">
            <v>395909</v>
          </cell>
          <cell r="O286">
            <v>7899</v>
          </cell>
          <cell r="P286">
            <v>75177</v>
          </cell>
          <cell r="Q286">
            <v>14740</v>
          </cell>
          <cell r="R286">
            <v>19862</v>
          </cell>
          <cell r="S286">
            <v>75802</v>
          </cell>
          <cell r="T286">
            <v>115843</v>
          </cell>
          <cell r="U286">
            <v>298530</v>
          </cell>
          <cell r="V286">
            <v>520035</v>
          </cell>
          <cell r="W286">
            <v>21786</v>
          </cell>
        </row>
        <row r="287">
          <cell r="B287">
            <v>8574</v>
          </cell>
          <cell r="C287">
            <v>24909</v>
          </cell>
          <cell r="D287">
            <v>6079</v>
          </cell>
          <cell r="E287">
            <v>45628</v>
          </cell>
          <cell r="F287">
            <v>136</v>
          </cell>
          <cell r="G287">
            <v>46475</v>
          </cell>
          <cell r="H287">
            <v>24886</v>
          </cell>
          <cell r="I287">
            <v>10527</v>
          </cell>
          <cell r="J287">
            <v>4925</v>
          </cell>
          <cell r="K287">
            <v>56155</v>
          </cell>
          <cell r="L287">
            <v>9514</v>
          </cell>
          <cell r="M287">
            <v>26915</v>
          </cell>
          <cell r="N287">
            <v>350295</v>
          </cell>
          <cell r="O287">
            <v>4989</v>
          </cell>
          <cell r="P287">
            <v>66305</v>
          </cell>
          <cell r="Q287">
            <v>13157</v>
          </cell>
          <cell r="R287">
            <v>18568</v>
          </cell>
          <cell r="S287">
            <v>74001</v>
          </cell>
          <cell r="T287">
            <v>116352</v>
          </cell>
          <cell r="U287">
            <v>269254</v>
          </cell>
          <cell r="V287">
            <v>475222</v>
          </cell>
          <cell r="W287">
            <v>18907</v>
          </cell>
        </row>
        <row r="288">
          <cell r="B288">
            <v>8412</v>
          </cell>
          <cell r="C288">
            <v>31051</v>
          </cell>
          <cell r="D288">
            <v>7591</v>
          </cell>
          <cell r="E288">
            <v>55270</v>
          </cell>
          <cell r="F288">
            <v>297</v>
          </cell>
          <cell r="G288">
            <v>56040</v>
          </cell>
          <cell r="H288">
            <v>30025</v>
          </cell>
          <cell r="I288">
            <v>12447</v>
          </cell>
          <cell r="J288">
            <v>8295</v>
          </cell>
          <cell r="K288">
            <v>67717</v>
          </cell>
          <cell r="L288">
            <v>9888</v>
          </cell>
          <cell r="M288">
            <v>29385</v>
          </cell>
          <cell r="N288">
            <v>400651</v>
          </cell>
          <cell r="O288">
            <v>6443</v>
          </cell>
          <cell r="P288">
            <v>75173</v>
          </cell>
          <cell r="Q288">
            <v>14956</v>
          </cell>
          <cell r="R288">
            <v>20506</v>
          </cell>
          <cell r="S288">
            <v>76864</v>
          </cell>
          <cell r="T288">
            <v>118387</v>
          </cell>
          <cell r="U288">
            <v>302909</v>
          </cell>
          <cell r="V288">
            <v>527450</v>
          </cell>
          <cell r="W288">
            <v>21691</v>
          </cell>
        </row>
        <row r="289">
          <cell r="B289">
            <v>8587</v>
          </cell>
          <cell r="C289">
            <v>31540</v>
          </cell>
          <cell r="D289">
            <v>7839</v>
          </cell>
          <cell r="E289">
            <v>56917</v>
          </cell>
          <cell r="F289">
            <v>103</v>
          </cell>
          <cell r="G289">
            <v>55099</v>
          </cell>
          <cell r="H289">
            <v>31491</v>
          </cell>
          <cell r="I289">
            <v>12381</v>
          </cell>
          <cell r="J289">
            <v>6090</v>
          </cell>
          <cell r="K289">
            <v>69298</v>
          </cell>
          <cell r="L289">
            <v>10085</v>
          </cell>
          <cell r="M289">
            <v>29985</v>
          </cell>
          <cell r="N289">
            <v>403434</v>
          </cell>
          <cell r="O289">
            <v>7350</v>
          </cell>
          <cell r="P289">
            <v>76535</v>
          </cell>
          <cell r="Q289">
            <v>14413</v>
          </cell>
          <cell r="R289">
            <v>20859</v>
          </cell>
          <cell r="S289">
            <v>77155</v>
          </cell>
          <cell r="T289">
            <v>120887</v>
          </cell>
          <cell r="U289">
            <v>302645</v>
          </cell>
          <cell r="V289">
            <v>532908</v>
          </cell>
          <cell r="W289">
            <v>22510</v>
          </cell>
        </row>
        <row r="290">
          <cell r="B290">
            <v>8470</v>
          </cell>
          <cell r="C290">
            <v>31193</v>
          </cell>
          <cell r="D290">
            <v>7755</v>
          </cell>
          <cell r="E290">
            <v>57313</v>
          </cell>
          <cell r="F290">
            <v>429</v>
          </cell>
          <cell r="G290">
            <v>55375</v>
          </cell>
          <cell r="H290">
            <v>31188</v>
          </cell>
          <cell r="I290">
            <v>12115</v>
          </cell>
          <cell r="J290">
            <v>5457</v>
          </cell>
          <cell r="K290">
            <v>69428</v>
          </cell>
          <cell r="L290">
            <v>10274</v>
          </cell>
          <cell r="M290">
            <v>30532</v>
          </cell>
          <cell r="N290">
            <v>404011</v>
          </cell>
          <cell r="O290">
            <v>7662</v>
          </cell>
          <cell r="P290">
            <v>76492</v>
          </cell>
          <cell r="Q290">
            <v>14492</v>
          </cell>
          <cell r="R290">
            <v>20827</v>
          </cell>
          <cell r="S290">
            <v>76706</v>
          </cell>
          <cell r="T290">
            <v>123637</v>
          </cell>
          <cell r="U290">
            <v>303394</v>
          </cell>
          <cell r="V290">
            <v>536118</v>
          </cell>
          <cell r="W290">
            <v>23512</v>
          </cell>
        </row>
        <row r="291">
          <cell r="B291">
            <v>8812</v>
          </cell>
          <cell r="C291">
            <v>31250</v>
          </cell>
          <cell r="D291">
            <v>7640</v>
          </cell>
          <cell r="E291">
            <v>56576</v>
          </cell>
          <cell r="F291">
            <v>222</v>
          </cell>
          <cell r="G291">
            <v>55492</v>
          </cell>
          <cell r="H291">
            <v>31696</v>
          </cell>
          <cell r="I291">
            <v>12791</v>
          </cell>
          <cell r="J291">
            <v>6892</v>
          </cell>
          <cell r="K291">
            <v>69367</v>
          </cell>
          <cell r="L291">
            <v>10255</v>
          </cell>
          <cell r="M291">
            <v>31039</v>
          </cell>
          <cell r="N291">
            <v>411523</v>
          </cell>
          <cell r="O291">
            <v>7209</v>
          </cell>
          <cell r="P291">
            <v>78446</v>
          </cell>
          <cell r="Q291">
            <v>14776</v>
          </cell>
          <cell r="R291">
            <v>21319</v>
          </cell>
          <cell r="S291">
            <v>77108</v>
          </cell>
          <cell r="T291">
            <v>125158</v>
          </cell>
          <cell r="U291">
            <v>310460</v>
          </cell>
          <cell r="V291">
            <v>545492</v>
          </cell>
          <cell r="W291">
            <v>25389</v>
          </cell>
        </row>
        <row r="292">
          <cell r="B292">
            <v>9353</v>
          </cell>
          <cell r="C292">
            <v>31578</v>
          </cell>
          <cell r="D292">
            <v>7572</v>
          </cell>
          <cell r="E292">
            <v>56820</v>
          </cell>
          <cell r="F292">
            <v>113</v>
          </cell>
          <cell r="G292">
            <v>57293</v>
          </cell>
          <cell r="H292">
            <v>31275</v>
          </cell>
          <cell r="I292">
            <v>14035</v>
          </cell>
          <cell r="J292">
            <v>9884</v>
          </cell>
          <cell r="K292">
            <v>70856</v>
          </cell>
          <cell r="L292">
            <v>10331</v>
          </cell>
          <cell r="M292">
            <v>31474</v>
          </cell>
          <cell r="N292">
            <v>425994</v>
          </cell>
          <cell r="O292">
            <v>7227</v>
          </cell>
          <cell r="P292">
            <v>81182</v>
          </cell>
          <cell r="Q292">
            <v>15948</v>
          </cell>
          <cell r="R292">
            <v>21109</v>
          </cell>
          <cell r="S292">
            <v>77990</v>
          </cell>
          <cell r="T292">
            <v>126049</v>
          </cell>
          <cell r="U292">
            <v>323863</v>
          </cell>
          <cell r="V292">
            <v>561396</v>
          </cell>
          <cell r="W292">
            <v>28983</v>
          </cell>
        </row>
        <row r="293">
          <cell r="B293">
            <v>10062</v>
          </cell>
          <cell r="C293">
            <v>32136</v>
          </cell>
          <cell r="D293">
            <v>7663</v>
          </cell>
          <cell r="E293">
            <v>56911</v>
          </cell>
          <cell r="F293">
            <v>-163</v>
          </cell>
          <cell r="G293">
            <v>59022</v>
          </cell>
          <cell r="H293">
            <v>31574</v>
          </cell>
          <cell r="I293">
            <v>10437</v>
          </cell>
          <cell r="J293">
            <v>10107</v>
          </cell>
          <cell r="K293">
            <v>67348</v>
          </cell>
          <cell r="L293">
            <v>9719</v>
          </cell>
          <cell r="M293">
            <v>31652</v>
          </cell>
          <cell r="N293">
            <v>430800</v>
          </cell>
          <cell r="O293">
            <v>7557</v>
          </cell>
          <cell r="P293">
            <v>83242</v>
          </cell>
          <cell r="Q293">
            <v>16224</v>
          </cell>
          <cell r="R293">
            <v>22125</v>
          </cell>
          <cell r="S293">
            <v>78258</v>
          </cell>
          <cell r="T293">
            <v>126889</v>
          </cell>
          <cell r="U293">
            <v>331878</v>
          </cell>
          <cell r="V293">
            <v>567752</v>
          </cell>
          <cell r="W293">
            <v>31248</v>
          </cell>
        </row>
        <row r="294">
          <cell r="B294">
            <v>10858</v>
          </cell>
          <cell r="C294">
            <v>33815</v>
          </cell>
          <cell r="D294">
            <v>7694</v>
          </cell>
          <cell r="E294">
            <v>58206</v>
          </cell>
          <cell r="F294">
            <v>-6</v>
          </cell>
          <cell r="G294">
            <v>60213</v>
          </cell>
          <cell r="H294">
            <v>31508</v>
          </cell>
          <cell r="I294">
            <v>14070</v>
          </cell>
          <cell r="J294">
            <v>9688</v>
          </cell>
          <cell r="K294">
            <v>72276</v>
          </cell>
          <cell r="L294">
            <v>9528</v>
          </cell>
          <cell r="M294">
            <v>31646</v>
          </cell>
          <cell r="N294">
            <v>437536</v>
          </cell>
          <cell r="O294">
            <v>7175</v>
          </cell>
          <cell r="P294">
            <v>82980</v>
          </cell>
          <cell r="Q294">
            <v>16336</v>
          </cell>
          <cell r="R294">
            <v>23204</v>
          </cell>
          <cell r="S294">
            <v>78270</v>
          </cell>
          <cell r="T294">
            <v>128407</v>
          </cell>
          <cell r="U294">
            <v>333752</v>
          </cell>
          <cell r="V294">
            <v>576801</v>
          </cell>
          <cell r="W294">
            <v>31417</v>
          </cell>
        </row>
        <row r="295">
          <cell r="B295">
            <v>11451</v>
          </cell>
          <cell r="C295">
            <v>34983</v>
          </cell>
          <cell r="D295">
            <v>7693</v>
          </cell>
          <cell r="E295">
            <v>62728</v>
          </cell>
          <cell r="F295">
            <v>1948</v>
          </cell>
          <cell r="G295">
            <v>62536</v>
          </cell>
          <cell r="H295">
            <v>31639</v>
          </cell>
          <cell r="I295">
            <v>11214</v>
          </cell>
          <cell r="J295">
            <v>10461</v>
          </cell>
          <cell r="K295">
            <v>73942</v>
          </cell>
          <cell r="L295">
            <v>10405</v>
          </cell>
          <cell r="M295">
            <v>31620</v>
          </cell>
          <cell r="N295">
            <v>446454</v>
          </cell>
          <cell r="O295">
            <v>7699</v>
          </cell>
          <cell r="P295">
            <v>84218</v>
          </cell>
          <cell r="Q295">
            <v>16668</v>
          </cell>
          <cell r="R295">
            <v>22875</v>
          </cell>
          <cell r="S295">
            <v>79270</v>
          </cell>
          <cell r="T295">
            <v>127683</v>
          </cell>
          <cell r="U295">
            <v>340873</v>
          </cell>
          <cell r="V295">
            <v>585587</v>
          </cell>
          <cell r="W295">
            <v>33225</v>
          </cell>
        </row>
        <row r="296">
          <cell r="B296">
            <v>12165</v>
          </cell>
          <cell r="C296">
            <v>35660</v>
          </cell>
          <cell r="D296">
            <v>8291</v>
          </cell>
          <cell r="E296">
            <v>65636</v>
          </cell>
          <cell r="F296">
            <v>1743</v>
          </cell>
          <cell r="G296">
            <v>65972</v>
          </cell>
          <cell r="H296">
            <v>32626</v>
          </cell>
          <cell r="I296">
            <v>7723</v>
          </cell>
          <cell r="J296">
            <v>10762</v>
          </cell>
          <cell r="K296">
            <v>73359</v>
          </cell>
          <cell r="L296">
            <v>11447</v>
          </cell>
          <cell r="M296">
            <v>32660</v>
          </cell>
          <cell r="N296">
            <v>455804</v>
          </cell>
          <cell r="O296">
            <v>8495</v>
          </cell>
          <cell r="P296">
            <v>86119</v>
          </cell>
          <cell r="Q296">
            <v>17013</v>
          </cell>
          <cell r="R296">
            <v>21162</v>
          </cell>
          <cell r="S296">
            <v>81856</v>
          </cell>
          <cell r="T296">
            <v>131031</v>
          </cell>
          <cell r="U296">
            <v>349818</v>
          </cell>
          <cell r="V296">
            <v>599000</v>
          </cell>
          <cell r="W296">
            <v>34274</v>
          </cell>
        </row>
        <row r="297">
          <cell r="B297">
            <v>12334</v>
          </cell>
          <cell r="C297">
            <v>35675</v>
          </cell>
          <cell r="D297">
            <v>8445</v>
          </cell>
          <cell r="E297">
            <v>66628</v>
          </cell>
          <cell r="F297">
            <v>1213</v>
          </cell>
          <cell r="G297">
            <v>66095</v>
          </cell>
          <cell r="H297">
            <v>33605</v>
          </cell>
          <cell r="I297">
            <v>14276</v>
          </cell>
          <cell r="J297">
            <v>11028</v>
          </cell>
          <cell r="K297">
            <v>80904</v>
          </cell>
          <cell r="L297">
            <v>12004</v>
          </cell>
          <cell r="M297">
            <v>32807</v>
          </cell>
          <cell r="N297">
            <v>464746</v>
          </cell>
          <cell r="O297">
            <v>9292</v>
          </cell>
          <cell r="P297">
            <v>87848</v>
          </cell>
          <cell r="Q297">
            <v>17404</v>
          </cell>
          <cell r="R297">
            <v>20283</v>
          </cell>
          <cell r="S297">
            <v>85202</v>
          </cell>
          <cell r="T297">
            <v>131676</v>
          </cell>
          <cell r="U297">
            <v>350237</v>
          </cell>
          <cell r="V297">
            <v>608756</v>
          </cell>
          <cell r="W297">
            <v>29570</v>
          </cell>
        </row>
        <row r="298">
          <cell r="B298">
            <v>12537</v>
          </cell>
          <cell r="C298">
            <v>36587</v>
          </cell>
          <cell r="D298">
            <v>9070</v>
          </cell>
          <cell r="E298">
            <v>67335</v>
          </cell>
          <cell r="F298">
            <v>338</v>
          </cell>
          <cell r="G298">
            <v>64039</v>
          </cell>
          <cell r="H298">
            <v>35162</v>
          </cell>
          <cell r="I298">
            <v>24387</v>
          </cell>
          <cell r="J298">
            <v>11067</v>
          </cell>
          <cell r="K298">
            <v>91723</v>
          </cell>
          <cell r="L298">
            <v>12748</v>
          </cell>
          <cell r="M298">
            <v>32949</v>
          </cell>
          <cell r="N298">
            <v>476726</v>
          </cell>
          <cell r="O298">
            <v>8593</v>
          </cell>
          <cell r="P298">
            <v>89101</v>
          </cell>
          <cell r="Q298">
            <v>17583</v>
          </cell>
          <cell r="R298">
            <v>17993</v>
          </cell>
          <cell r="S298">
            <v>89180</v>
          </cell>
          <cell r="T298">
            <v>131907</v>
          </cell>
          <cell r="U298">
            <v>349841</v>
          </cell>
          <cell r="V298">
            <v>621170</v>
          </cell>
          <cell r="W298">
            <v>27929</v>
          </cell>
        </row>
        <row r="299">
          <cell r="B299">
            <v>12429</v>
          </cell>
          <cell r="C299">
            <v>36618</v>
          </cell>
          <cell r="D299">
            <v>9485</v>
          </cell>
          <cell r="E299">
            <v>68885</v>
          </cell>
          <cell r="F299">
            <v>183</v>
          </cell>
          <cell r="G299">
            <v>63819</v>
          </cell>
          <cell r="H299">
            <v>35903</v>
          </cell>
          <cell r="I299">
            <v>27145</v>
          </cell>
          <cell r="J299">
            <v>12236</v>
          </cell>
          <cell r="K299">
            <v>96030</v>
          </cell>
          <cell r="L299">
            <v>13342</v>
          </cell>
          <cell r="M299">
            <v>33675</v>
          </cell>
          <cell r="N299">
            <v>488054</v>
          </cell>
          <cell r="O299">
            <v>9257</v>
          </cell>
          <cell r="P299">
            <v>91565</v>
          </cell>
          <cell r="Q299">
            <v>17814</v>
          </cell>
          <cell r="R299">
            <v>17962</v>
          </cell>
          <cell r="S299">
            <v>92063</v>
          </cell>
          <cell r="T299">
            <v>132509</v>
          </cell>
          <cell r="U299">
            <v>356122</v>
          </cell>
          <cell r="V299">
            <v>632992</v>
          </cell>
          <cell r="W299">
            <v>26987</v>
          </cell>
        </row>
        <row r="300">
          <cell r="B300">
            <v>12144</v>
          </cell>
          <cell r="C300">
            <v>36893</v>
          </cell>
          <cell r="D300">
            <v>9585</v>
          </cell>
          <cell r="E300">
            <v>69852</v>
          </cell>
          <cell r="F300">
            <v>1064</v>
          </cell>
          <cell r="G300">
            <v>63881</v>
          </cell>
          <cell r="H300">
            <v>36109</v>
          </cell>
          <cell r="I300">
            <v>25218</v>
          </cell>
          <cell r="J300">
            <v>12978</v>
          </cell>
          <cell r="K300">
            <v>95070</v>
          </cell>
          <cell r="L300">
            <v>13245</v>
          </cell>
          <cell r="M300">
            <v>34206</v>
          </cell>
          <cell r="N300">
            <v>491608</v>
          </cell>
          <cell r="O300">
            <v>9065</v>
          </cell>
          <cell r="P300">
            <v>93578</v>
          </cell>
          <cell r="Q300">
            <v>18146</v>
          </cell>
          <cell r="R300">
            <v>17995</v>
          </cell>
          <cell r="S300">
            <v>93743</v>
          </cell>
          <cell r="T300">
            <v>134843</v>
          </cell>
          <cell r="U300">
            <v>360429</v>
          </cell>
          <cell r="V300">
            <v>638595</v>
          </cell>
          <cell r="W300">
            <v>25903</v>
          </cell>
        </row>
        <row r="301">
          <cell r="B301">
            <v>12023</v>
          </cell>
          <cell r="C301">
            <v>37052</v>
          </cell>
          <cell r="D301">
            <v>9621</v>
          </cell>
          <cell r="E301">
            <v>69344</v>
          </cell>
          <cell r="F301">
            <v>664</v>
          </cell>
          <cell r="G301">
            <v>64186</v>
          </cell>
          <cell r="H301">
            <v>36347</v>
          </cell>
          <cell r="I301">
            <v>26883</v>
          </cell>
          <cell r="J301">
            <v>13025</v>
          </cell>
          <cell r="K301">
            <v>96226</v>
          </cell>
          <cell r="L301">
            <v>12774</v>
          </cell>
          <cell r="M301">
            <v>34814</v>
          </cell>
          <cell r="N301">
            <v>497445</v>
          </cell>
          <cell r="O301">
            <v>9233</v>
          </cell>
          <cell r="P301">
            <v>95627</v>
          </cell>
          <cell r="Q301">
            <v>18181</v>
          </cell>
          <cell r="R301">
            <v>18728</v>
          </cell>
          <cell r="S301">
            <v>94425</v>
          </cell>
          <cell r="T301">
            <v>137857</v>
          </cell>
          <cell r="U301">
            <v>364872</v>
          </cell>
          <cell r="V301">
            <v>647325</v>
          </cell>
          <cell r="W301">
            <v>25886</v>
          </cell>
        </row>
        <row r="302">
          <cell r="B302">
            <v>11928</v>
          </cell>
          <cell r="C302">
            <v>37078</v>
          </cell>
          <cell r="D302">
            <v>9616</v>
          </cell>
          <cell r="E302">
            <v>67457</v>
          </cell>
          <cell r="F302">
            <v>448</v>
          </cell>
          <cell r="G302">
            <v>63356</v>
          </cell>
          <cell r="H302">
            <v>35954</v>
          </cell>
          <cell r="I302">
            <v>24647</v>
          </cell>
          <cell r="J302">
            <v>13275</v>
          </cell>
          <cell r="K302">
            <v>92104</v>
          </cell>
          <cell r="L302">
            <v>12380</v>
          </cell>
          <cell r="M302">
            <v>35368</v>
          </cell>
          <cell r="N302">
            <v>498465</v>
          </cell>
          <cell r="O302">
            <v>7935</v>
          </cell>
          <cell r="P302">
            <v>96781</v>
          </cell>
          <cell r="Q302">
            <v>18085</v>
          </cell>
          <cell r="R302">
            <v>22202</v>
          </cell>
          <cell r="S302">
            <v>94350</v>
          </cell>
          <cell r="T302">
            <v>137711</v>
          </cell>
          <cell r="U302">
            <v>370407</v>
          </cell>
          <cell r="V302">
            <v>648104</v>
          </cell>
          <cell r="W302">
            <v>26991</v>
          </cell>
        </row>
        <row r="303">
          <cell r="B303">
            <v>11962</v>
          </cell>
          <cell r="C303">
            <v>37286</v>
          </cell>
          <cell r="D303">
            <v>9484</v>
          </cell>
          <cell r="E303">
            <v>67731</v>
          </cell>
          <cell r="F303">
            <v>287</v>
          </cell>
          <cell r="G303">
            <v>63151</v>
          </cell>
          <cell r="H303">
            <v>35551</v>
          </cell>
          <cell r="I303">
            <v>20150</v>
          </cell>
          <cell r="J303">
            <v>13624</v>
          </cell>
          <cell r="K303">
            <v>87881</v>
          </cell>
          <cell r="L303">
            <v>12808</v>
          </cell>
          <cell r="M303">
            <v>35914</v>
          </cell>
          <cell r="N303">
            <v>497816</v>
          </cell>
          <cell r="O303">
            <v>7866</v>
          </cell>
          <cell r="P303">
            <v>97793</v>
          </cell>
          <cell r="Q303">
            <v>18083</v>
          </cell>
          <cell r="R303">
            <v>23367</v>
          </cell>
          <cell r="S303">
            <v>94236</v>
          </cell>
          <cell r="T303">
            <v>139053</v>
          </cell>
          <cell r="U303">
            <v>374384</v>
          </cell>
          <cell r="V303">
            <v>648831</v>
          </cell>
          <cell r="W303">
            <v>28216</v>
          </cell>
        </row>
      </sheetData>
      <sheetData sheetId="1">
        <row r="1">
          <cell r="B1" t="str">
            <v>Agriculture</v>
          </cell>
          <cell r="C1" t="str">
            <v>Autres branches industrielles</v>
          </cell>
          <cell r="D1" t="str">
            <v>Biens d'équipement</v>
          </cell>
          <cell r="E1" t="str">
            <v>Biens manufacturés</v>
          </cell>
          <cell r="F1" t="str">
            <v>Cokéfaction et raffinage</v>
          </cell>
          <cell r="G1" t="str">
            <v>Commerce</v>
          </cell>
          <cell r="H1" t="str">
            <v>Construction</v>
          </cell>
          <cell r="I1" t="str">
            <v>Énergie, eau, déchets</v>
          </cell>
          <cell r="J1" t="str">
            <v>Hébergement-restauration</v>
          </cell>
          <cell r="K1" t="str">
            <v>Industrie</v>
          </cell>
          <cell r="L1" t="str">
            <v>Industries agro-alimentaires</v>
          </cell>
          <cell r="M1" t="str">
            <v>Information-communication</v>
          </cell>
          <cell r="N1" t="str">
            <v>Marchand non agricole</v>
          </cell>
          <cell r="O1" t="str">
            <v>Matériels de transport</v>
          </cell>
          <cell r="P1" t="str">
            <v>Services aux entreprises</v>
          </cell>
          <cell r="Q1" t="str">
            <v>Services aux ménages</v>
          </cell>
          <cell r="R1" t="str">
            <v>Services financiers</v>
          </cell>
          <cell r="S1" t="str">
            <v>Services immobiliers</v>
          </cell>
          <cell r="T1" t="str">
            <v>Services non marchands</v>
          </cell>
          <cell r="U1" t="str">
            <v>Services principalement marchands</v>
          </cell>
          <cell r="V1" t="str">
            <v>Total branches</v>
          </cell>
          <cell r="W1" t="str">
            <v>Transport</v>
          </cell>
        </row>
        <row r="2">
          <cell r="B2">
            <v>418</v>
          </cell>
          <cell r="C2">
            <v>241</v>
          </cell>
          <cell r="D2">
            <v>50</v>
          </cell>
          <cell r="E2">
            <v>388</v>
          </cell>
          <cell r="F2">
            <v>5</v>
          </cell>
          <cell r="G2">
            <v>243</v>
          </cell>
          <cell r="H2">
            <v>53</v>
          </cell>
          <cell r="I2">
            <v>19</v>
          </cell>
          <cell r="J2">
            <v>-4</v>
          </cell>
          <cell r="K2">
            <v>406</v>
          </cell>
          <cell r="L2">
            <v>65</v>
          </cell>
          <cell r="M2">
            <v>16</v>
          </cell>
          <cell r="N2">
            <v>895</v>
          </cell>
          <cell r="O2">
            <v>26</v>
          </cell>
          <cell r="P2">
            <v>15</v>
          </cell>
          <cell r="Q2">
            <v>11</v>
          </cell>
          <cell r="R2">
            <v>25</v>
          </cell>
          <cell r="S2">
            <v>78</v>
          </cell>
          <cell r="T2">
            <v>46</v>
          </cell>
          <cell r="U2">
            <v>436</v>
          </cell>
          <cell r="V2">
            <v>1359</v>
          </cell>
          <cell r="W2">
            <v>52</v>
          </cell>
        </row>
        <row r="3">
          <cell r="B3">
            <v>427</v>
          </cell>
          <cell r="C3">
            <v>208</v>
          </cell>
          <cell r="D3">
            <v>47</v>
          </cell>
          <cell r="E3">
            <v>355</v>
          </cell>
          <cell r="F3">
            <v>5</v>
          </cell>
          <cell r="G3">
            <v>252</v>
          </cell>
          <cell r="H3">
            <v>56</v>
          </cell>
          <cell r="I3">
            <v>17</v>
          </cell>
          <cell r="J3">
            <v>-5</v>
          </cell>
          <cell r="K3">
            <v>372</v>
          </cell>
          <cell r="L3">
            <v>69</v>
          </cell>
          <cell r="M3">
            <v>16</v>
          </cell>
          <cell r="N3">
            <v>887</v>
          </cell>
          <cell r="O3">
            <v>25</v>
          </cell>
          <cell r="P3">
            <v>25</v>
          </cell>
          <cell r="Q3">
            <v>12</v>
          </cell>
          <cell r="R3">
            <v>26</v>
          </cell>
          <cell r="S3">
            <v>83</v>
          </cell>
          <cell r="T3">
            <v>47</v>
          </cell>
          <cell r="U3">
            <v>460</v>
          </cell>
          <cell r="V3">
            <v>1362</v>
          </cell>
          <cell r="W3">
            <v>50</v>
          </cell>
        </row>
        <row r="4">
          <cell r="B4">
            <v>438</v>
          </cell>
          <cell r="C4">
            <v>195</v>
          </cell>
          <cell r="D4">
            <v>51</v>
          </cell>
          <cell r="E4">
            <v>366</v>
          </cell>
          <cell r="F4">
            <v>6</v>
          </cell>
          <cell r="G4">
            <v>274</v>
          </cell>
          <cell r="H4">
            <v>58</v>
          </cell>
          <cell r="I4">
            <v>17</v>
          </cell>
          <cell r="J4">
            <v>-4</v>
          </cell>
          <cell r="K4">
            <v>383</v>
          </cell>
          <cell r="L4">
            <v>87</v>
          </cell>
          <cell r="M4">
            <v>19</v>
          </cell>
          <cell r="N4">
            <v>949</v>
          </cell>
          <cell r="O4">
            <v>27</v>
          </cell>
          <cell r="P4">
            <v>33</v>
          </cell>
          <cell r="Q4">
            <v>14</v>
          </cell>
          <cell r="R4">
            <v>27</v>
          </cell>
          <cell r="S4">
            <v>94</v>
          </cell>
          <cell r="T4">
            <v>49</v>
          </cell>
          <cell r="U4">
            <v>507</v>
          </cell>
          <cell r="V4">
            <v>1436</v>
          </cell>
          <cell r="W4">
            <v>52</v>
          </cell>
        </row>
        <row r="5">
          <cell r="B5">
            <v>451</v>
          </cell>
          <cell r="C5">
            <v>189</v>
          </cell>
          <cell r="D5">
            <v>52</v>
          </cell>
          <cell r="E5">
            <v>380</v>
          </cell>
          <cell r="F5">
            <v>6</v>
          </cell>
          <cell r="G5">
            <v>273</v>
          </cell>
          <cell r="H5">
            <v>60</v>
          </cell>
          <cell r="I5">
            <v>17</v>
          </cell>
          <cell r="J5">
            <v>-2</v>
          </cell>
          <cell r="K5">
            <v>397</v>
          </cell>
          <cell r="L5">
            <v>104</v>
          </cell>
          <cell r="M5">
            <v>22</v>
          </cell>
          <cell r="N5">
            <v>992</v>
          </cell>
          <cell r="O5">
            <v>30</v>
          </cell>
          <cell r="P5">
            <v>46</v>
          </cell>
          <cell r="Q5">
            <v>16</v>
          </cell>
          <cell r="R5">
            <v>27</v>
          </cell>
          <cell r="S5">
            <v>100</v>
          </cell>
          <cell r="T5">
            <v>51</v>
          </cell>
          <cell r="U5">
            <v>535</v>
          </cell>
          <cell r="V5">
            <v>1494</v>
          </cell>
          <cell r="W5">
            <v>54</v>
          </cell>
        </row>
        <row r="6">
          <cell r="B6">
            <v>452</v>
          </cell>
          <cell r="C6">
            <v>191</v>
          </cell>
          <cell r="D6">
            <v>55</v>
          </cell>
          <cell r="E6">
            <v>402</v>
          </cell>
          <cell r="F6">
            <v>8</v>
          </cell>
          <cell r="G6">
            <v>288</v>
          </cell>
          <cell r="H6">
            <v>55</v>
          </cell>
          <cell r="I6">
            <v>24</v>
          </cell>
          <cell r="J6">
            <v>-1</v>
          </cell>
          <cell r="K6">
            <v>426</v>
          </cell>
          <cell r="L6">
            <v>116</v>
          </cell>
          <cell r="M6">
            <v>23</v>
          </cell>
          <cell r="N6">
            <v>1056</v>
          </cell>
          <cell r="O6">
            <v>33</v>
          </cell>
          <cell r="P6">
            <v>50</v>
          </cell>
          <cell r="Q6">
            <v>17</v>
          </cell>
          <cell r="R6">
            <v>28</v>
          </cell>
          <cell r="S6">
            <v>107</v>
          </cell>
          <cell r="T6">
            <v>53</v>
          </cell>
          <cell r="U6">
            <v>575</v>
          </cell>
          <cell r="V6">
            <v>1561</v>
          </cell>
          <cell r="W6">
            <v>62</v>
          </cell>
        </row>
        <row r="7">
          <cell r="B7">
            <v>521</v>
          </cell>
          <cell r="C7">
            <v>214</v>
          </cell>
          <cell r="D7">
            <v>59</v>
          </cell>
          <cell r="E7">
            <v>426</v>
          </cell>
          <cell r="F7">
            <v>9</v>
          </cell>
          <cell r="G7">
            <v>297</v>
          </cell>
          <cell r="H7">
            <v>47</v>
          </cell>
          <cell r="I7">
            <v>25</v>
          </cell>
          <cell r="J7">
            <v>-3</v>
          </cell>
          <cell r="K7">
            <v>451</v>
          </cell>
          <cell r="L7">
            <v>108</v>
          </cell>
          <cell r="M7">
            <v>23</v>
          </cell>
          <cell r="N7">
            <v>1077</v>
          </cell>
          <cell r="O7">
            <v>36</v>
          </cell>
          <cell r="P7">
            <v>42</v>
          </cell>
          <cell r="Q7">
            <v>16</v>
          </cell>
          <cell r="R7">
            <v>30</v>
          </cell>
          <cell r="S7">
            <v>113</v>
          </cell>
          <cell r="T7">
            <v>55</v>
          </cell>
          <cell r="U7">
            <v>579</v>
          </cell>
          <cell r="V7">
            <v>1654</v>
          </cell>
          <cell r="W7">
            <v>61</v>
          </cell>
        </row>
        <row r="8">
          <cell r="B8">
            <v>512</v>
          </cell>
          <cell r="C8">
            <v>263</v>
          </cell>
          <cell r="D8">
            <v>67</v>
          </cell>
          <cell r="E8">
            <v>488</v>
          </cell>
          <cell r="F8">
            <v>9</v>
          </cell>
          <cell r="G8">
            <v>333</v>
          </cell>
          <cell r="H8">
            <v>46</v>
          </cell>
          <cell r="I8">
            <v>29</v>
          </cell>
          <cell r="J8">
            <v>-3</v>
          </cell>
          <cell r="K8">
            <v>516</v>
          </cell>
          <cell r="L8">
            <v>107</v>
          </cell>
          <cell r="M8">
            <v>26</v>
          </cell>
          <cell r="N8">
            <v>1193</v>
          </cell>
          <cell r="O8">
            <v>41</v>
          </cell>
          <cell r="P8">
            <v>43</v>
          </cell>
          <cell r="Q8">
            <v>18</v>
          </cell>
          <cell r="R8">
            <v>34</v>
          </cell>
          <cell r="S8">
            <v>121</v>
          </cell>
          <cell r="T8">
            <v>62</v>
          </cell>
          <cell r="U8">
            <v>631</v>
          </cell>
          <cell r="V8">
            <v>1768</v>
          </cell>
          <cell r="W8">
            <v>60</v>
          </cell>
        </row>
        <row r="9">
          <cell r="B9">
            <v>522</v>
          </cell>
          <cell r="C9">
            <v>305</v>
          </cell>
          <cell r="D9">
            <v>72</v>
          </cell>
          <cell r="E9">
            <v>515</v>
          </cell>
          <cell r="F9">
            <v>9</v>
          </cell>
          <cell r="G9">
            <v>357</v>
          </cell>
          <cell r="H9">
            <v>40</v>
          </cell>
          <cell r="I9">
            <v>27</v>
          </cell>
          <cell r="J9">
            <v>-2</v>
          </cell>
          <cell r="K9">
            <v>542</v>
          </cell>
          <cell r="L9">
            <v>87</v>
          </cell>
          <cell r="M9">
            <v>27</v>
          </cell>
          <cell r="N9">
            <v>1246</v>
          </cell>
          <cell r="O9">
            <v>42</v>
          </cell>
          <cell r="P9">
            <v>38</v>
          </cell>
          <cell r="Q9">
            <v>20</v>
          </cell>
          <cell r="R9">
            <v>37</v>
          </cell>
          <cell r="S9">
            <v>127</v>
          </cell>
          <cell r="T9">
            <v>67</v>
          </cell>
          <cell r="U9">
            <v>664</v>
          </cell>
          <cell r="V9">
            <v>1835</v>
          </cell>
          <cell r="W9">
            <v>60</v>
          </cell>
        </row>
        <row r="10">
          <cell r="B10">
            <v>533</v>
          </cell>
          <cell r="C10">
            <v>354</v>
          </cell>
          <cell r="D10">
            <v>78</v>
          </cell>
          <cell r="E10">
            <v>565</v>
          </cell>
          <cell r="F10">
            <v>8</v>
          </cell>
          <cell r="G10">
            <v>371</v>
          </cell>
          <cell r="H10">
            <v>47</v>
          </cell>
          <cell r="I10">
            <v>27</v>
          </cell>
          <cell r="J10">
            <v>-2</v>
          </cell>
          <cell r="K10">
            <v>592</v>
          </cell>
          <cell r="L10">
            <v>82</v>
          </cell>
          <cell r="M10">
            <v>30</v>
          </cell>
          <cell r="N10">
            <v>1331</v>
          </cell>
          <cell r="O10">
            <v>43</v>
          </cell>
          <cell r="P10">
            <v>36</v>
          </cell>
          <cell r="Q10">
            <v>23</v>
          </cell>
          <cell r="R10">
            <v>42</v>
          </cell>
          <cell r="S10">
            <v>132</v>
          </cell>
          <cell r="T10">
            <v>74</v>
          </cell>
          <cell r="U10">
            <v>692</v>
          </cell>
          <cell r="V10">
            <v>1938</v>
          </cell>
          <cell r="W10">
            <v>60</v>
          </cell>
        </row>
        <row r="11">
          <cell r="B11">
            <v>547</v>
          </cell>
          <cell r="C11">
            <v>442</v>
          </cell>
          <cell r="D11">
            <v>85</v>
          </cell>
          <cell r="E11">
            <v>668</v>
          </cell>
          <cell r="F11">
            <v>10</v>
          </cell>
          <cell r="G11">
            <v>410</v>
          </cell>
          <cell r="H11">
            <v>37</v>
          </cell>
          <cell r="I11">
            <v>33</v>
          </cell>
          <cell r="J11">
            <v>-5</v>
          </cell>
          <cell r="K11">
            <v>701</v>
          </cell>
          <cell r="L11">
            <v>86</v>
          </cell>
          <cell r="M11">
            <v>29</v>
          </cell>
          <cell r="N11">
            <v>1460</v>
          </cell>
          <cell r="O11">
            <v>46</v>
          </cell>
          <cell r="P11">
            <v>22</v>
          </cell>
          <cell r="Q11">
            <v>23</v>
          </cell>
          <cell r="R11">
            <v>44</v>
          </cell>
          <cell r="S11">
            <v>138</v>
          </cell>
          <cell r="T11">
            <v>82</v>
          </cell>
          <cell r="U11">
            <v>723</v>
          </cell>
          <cell r="V11">
            <v>2089</v>
          </cell>
          <cell r="W11">
            <v>61</v>
          </cell>
        </row>
        <row r="12">
          <cell r="B12">
            <v>549</v>
          </cell>
          <cell r="C12">
            <v>455</v>
          </cell>
          <cell r="D12">
            <v>88</v>
          </cell>
          <cell r="E12">
            <v>666</v>
          </cell>
          <cell r="F12">
            <v>9</v>
          </cell>
          <cell r="G12">
            <v>415</v>
          </cell>
          <cell r="H12">
            <v>40</v>
          </cell>
          <cell r="I12">
            <v>30</v>
          </cell>
          <cell r="J12">
            <v>-6</v>
          </cell>
          <cell r="K12">
            <v>697</v>
          </cell>
          <cell r="L12">
            <v>70</v>
          </cell>
          <cell r="M12">
            <v>28</v>
          </cell>
          <cell r="N12">
            <v>1475</v>
          </cell>
          <cell r="O12">
            <v>45</v>
          </cell>
          <cell r="P12">
            <v>15</v>
          </cell>
          <cell r="Q12">
            <v>27</v>
          </cell>
          <cell r="R12">
            <v>45</v>
          </cell>
          <cell r="S12">
            <v>144</v>
          </cell>
          <cell r="T12">
            <v>89</v>
          </cell>
          <cell r="U12">
            <v>738</v>
          </cell>
          <cell r="V12">
            <v>2114</v>
          </cell>
          <cell r="W12">
            <v>69</v>
          </cell>
        </row>
        <row r="13">
          <cell r="B13">
            <v>582</v>
          </cell>
          <cell r="C13">
            <v>484</v>
          </cell>
          <cell r="D13">
            <v>97</v>
          </cell>
          <cell r="E13">
            <v>740</v>
          </cell>
          <cell r="F13">
            <v>12</v>
          </cell>
          <cell r="G13">
            <v>453</v>
          </cell>
          <cell r="H13">
            <v>49</v>
          </cell>
          <cell r="I13">
            <v>40</v>
          </cell>
          <cell r="J13">
            <v>-7</v>
          </cell>
          <cell r="K13">
            <v>780</v>
          </cell>
          <cell r="L13">
            <v>97</v>
          </cell>
          <cell r="M13">
            <v>27</v>
          </cell>
          <cell r="N13">
            <v>1609</v>
          </cell>
          <cell r="O13">
            <v>50</v>
          </cell>
          <cell r="P13">
            <v>12</v>
          </cell>
          <cell r="Q13">
            <v>28</v>
          </cell>
          <cell r="R13">
            <v>43</v>
          </cell>
          <cell r="S13">
            <v>151</v>
          </cell>
          <cell r="T13">
            <v>95</v>
          </cell>
          <cell r="U13">
            <v>779</v>
          </cell>
          <cell r="V13">
            <v>2286</v>
          </cell>
          <cell r="W13">
            <v>73</v>
          </cell>
        </row>
        <row r="14">
          <cell r="B14">
            <v>601</v>
          </cell>
          <cell r="C14">
            <v>498</v>
          </cell>
          <cell r="D14">
            <v>105</v>
          </cell>
          <cell r="E14">
            <v>778</v>
          </cell>
          <cell r="F14">
            <v>12</v>
          </cell>
          <cell r="G14">
            <v>467</v>
          </cell>
          <cell r="H14">
            <v>66</v>
          </cell>
          <cell r="I14">
            <v>42</v>
          </cell>
          <cell r="J14">
            <v>-4</v>
          </cell>
          <cell r="K14">
            <v>820</v>
          </cell>
          <cell r="L14">
            <v>109</v>
          </cell>
          <cell r="M14">
            <v>30</v>
          </cell>
          <cell r="N14">
            <v>1717</v>
          </cell>
          <cell r="O14">
            <v>55</v>
          </cell>
          <cell r="P14">
            <v>25</v>
          </cell>
          <cell r="Q14">
            <v>32</v>
          </cell>
          <cell r="R14">
            <v>39</v>
          </cell>
          <cell r="S14">
            <v>163</v>
          </cell>
          <cell r="T14">
            <v>101</v>
          </cell>
          <cell r="U14">
            <v>831</v>
          </cell>
          <cell r="V14">
            <v>2418</v>
          </cell>
          <cell r="W14">
            <v>79</v>
          </cell>
        </row>
        <row r="15">
          <cell r="B15">
            <v>598</v>
          </cell>
          <cell r="C15">
            <v>413</v>
          </cell>
          <cell r="D15">
            <v>103</v>
          </cell>
          <cell r="E15">
            <v>675</v>
          </cell>
          <cell r="F15">
            <v>12</v>
          </cell>
          <cell r="G15">
            <v>442</v>
          </cell>
          <cell r="H15">
            <v>75</v>
          </cell>
          <cell r="I15">
            <v>39</v>
          </cell>
          <cell r="J15">
            <v>0</v>
          </cell>
          <cell r="K15">
            <v>714</v>
          </cell>
          <cell r="L15">
            <v>92</v>
          </cell>
          <cell r="M15">
            <v>30</v>
          </cell>
          <cell r="N15">
            <v>1616</v>
          </cell>
          <cell r="O15">
            <v>54</v>
          </cell>
          <cell r="P15">
            <v>33</v>
          </cell>
          <cell r="Q15">
            <v>36</v>
          </cell>
          <cell r="R15">
            <v>38</v>
          </cell>
          <cell r="S15">
            <v>169</v>
          </cell>
          <cell r="T15">
            <v>104</v>
          </cell>
          <cell r="U15">
            <v>826</v>
          </cell>
          <cell r="V15">
            <v>2318</v>
          </cell>
          <cell r="W15">
            <v>80</v>
          </cell>
        </row>
        <row r="16">
          <cell r="B16">
            <v>608</v>
          </cell>
          <cell r="C16">
            <v>398</v>
          </cell>
          <cell r="D16">
            <v>107</v>
          </cell>
          <cell r="E16">
            <v>693</v>
          </cell>
          <cell r="F16">
            <v>12</v>
          </cell>
          <cell r="G16">
            <v>433</v>
          </cell>
          <cell r="H16">
            <v>86</v>
          </cell>
          <cell r="I16">
            <v>38</v>
          </cell>
          <cell r="J16">
            <v>1</v>
          </cell>
          <cell r="K16">
            <v>732</v>
          </cell>
          <cell r="L16">
            <v>118</v>
          </cell>
          <cell r="M16">
            <v>31</v>
          </cell>
          <cell r="N16">
            <v>1662</v>
          </cell>
          <cell r="O16">
            <v>58</v>
          </cell>
          <cell r="P16">
            <v>41</v>
          </cell>
          <cell r="Q16">
            <v>37</v>
          </cell>
          <cell r="R16">
            <v>41</v>
          </cell>
          <cell r="S16">
            <v>173</v>
          </cell>
          <cell r="T16">
            <v>109</v>
          </cell>
          <cell r="U16">
            <v>844</v>
          </cell>
          <cell r="V16">
            <v>2378</v>
          </cell>
          <cell r="W16">
            <v>87</v>
          </cell>
        </row>
        <row r="17">
          <cell r="B17">
            <v>604</v>
          </cell>
          <cell r="C17">
            <v>373</v>
          </cell>
          <cell r="D17">
            <v>109</v>
          </cell>
          <cell r="E17">
            <v>643</v>
          </cell>
          <cell r="F17">
            <v>11</v>
          </cell>
          <cell r="G17">
            <v>433</v>
          </cell>
          <cell r="H17">
            <v>82</v>
          </cell>
          <cell r="I17">
            <v>37</v>
          </cell>
          <cell r="J17">
            <v>3</v>
          </cell>
          <cell r="K17">
            <v>680</v>
          </cell>
          <cell r="L17">
            <v>90</v>
          </cell>
          <cell r="M17">
            <v>33</v>
          </cell>
          <cell r="N17">
            <v>1632</v>
          </cell>
          <cell r="O17">
            <v>60</v>
          </cell>
          <cell r="P17">
            <v>49</v>
          </cell>
          <cell r="Q17">
            <v>39</v>
          </cell>
          <cell r="R17">
            <v>47</v>
          </cell>
          <cell r="S17">
            <v>176</v>
          </cell>
          <cell r="T17">
            <v>111</v>
          </cell>
          <cell r="U17">
            <v>870</v>
          </cell>
          <cell r="V17">
            <v>2346</v>
          </cell>
          <cell r="W17">
            <v>89</v>
          </cell>
        </row>
        <row r="18">
          <cell r="B18">
            <v>596</v>
          </cell>
          <cell r="C18">
            <v>353</v>
          </cell>
          <cell r="D18">
            <v>112</v>
          </cell>
          <cell r="E18">
            <v>638</v>
          </cell>
          <cell r="F18">
            <v>12</v>
          </cell>
          <cell r="G18">
            <v>445</v>
          </cell>
          <cell r="H18">
            <v>91</v>
          </cell>
          <cell r="I18">
            <v>36</v>
          </cell>
          <cell r="J18">
            <v>2</v>
          </cell>
          <cell r="K18">
            <v>674</v>
          </cell>
          <cell r="L18">
            <v>95</v>
          </cell>
          <cell r="M18">
            <v>33</v>
          </cell>
          <cell r="N18">
            <v>1667</v>
          </cell>
          <cell r="O18">
            <v>66</v>
          </cell>
          <cell r="P18">
            <v>51</v>
          </cell>
          <cell r="Q18">
            <v>39</v>
          </cell>
          <cell r="R18">
            <v>57</v>
          </cell>
          <cell r="S18">
            <v>175</v>
          </cell>
          <cell r="T18">
            <v>115</v>
          </cell>
          <cell r="U18">
            <v>901</v>
          </cell>
          <cell r="V18">
            <v>2378</v>
          </cell>
          <cell r="W18">
            <v>98</v>
          </cell>
        </row>
        <row r="19">
          <cell r="B19">
            <v>617</v>
          </cell>
          <cell r="C19">
            <v>369</v>
          </cell>
          <cell r="D19">
            <v>116</v>
          </cell>
          <cell r="E19">
            <v>664</v>
          </cell>
          <cell r="F19">
            <v>13</v>
          </cell>
          <cell r="G19">
            <v>449</v>
          </cell>
          <cell r="H19">
            <v>88</v>
          </cell>
          <cell r="I19">
            <v>38</v>
          </cell>
          <cell r="J19">
            <v>1</v>
          </cell>
          <cell r="K19">
            <v>702</v>
          </cell>
          <cell r="L19">
            <v>98</v>
          </cell>
          <cell r="M19">
            <v>35</v>
          </cell>
          <cell r="N19">
            <v>1704</v>
          </cell>
          <cell r="O19">
            <v>68</v>
          </cell>
          <cell r="P19">
            <v>50</v>
          </cell>
          <cell r="Q19">
            <v>38</v>
          </cell>
          <cell r="R19">
            <v>65</v>
          </cell>
          <cell r="S19">
            <v>181</v>
          </cell>
          <cell r="T19">
            <v>119</v>
          </cell>
          <cell r="U19">
            <v>914</v>
          </cell>
          <cell r="V19">
            <v>2440</v>
          </cell>
          <cell r="W19">
            <v>96</v>
          </cell>
        </row>
        <row r="20">
          <cell r="B20">
            <v>588</v>
          </cell>
          <cell r="C20">
            <v>358</v>
          </cell>
          <cell r="D20">
            <v>111</v>
          </cell>
          <cell r="E20">
            <v>648</v>
          </cell>
          <cell r="F20">
            <v>15</v>
          </cell>
          <cell r="G20">
            <v>463</v>
          </cell>
          <cell r="H20">
            <v>85</v>
          </cell>
          <cell r="I20">
            <v>43</v>
          </cell>
          <cell r="J20">
            <v>2</v>
          </cell>
          <cell r="K20">
            <v>691</v>
          </cell>
          <cell r="L20">
            <v>99</v>
          </cell>
          <cell r="M20">
            <v>37</v>
          </cell>
          <cell r="N20">
            <v>1735</v>
          </cell>
          <cell r="O20">
            <v>65</v>
          </cell>
          <cell r="P20">
            <v>55</v>
          </cell>
          <cell r="Q20">
            <v>40</v>
          </cell>
          <cell r="R20">
            <v>69</v>
          </cell>
          <cell r="S20">
            <v>191</v>
          </cell>
          <cell r="T20">
            <v>122</v>
          </cell>
          <cell r="U20">
            <v>959</v>
          </cell>
          <cell r="V20">
            <v>2445</v>
          </cell>
          <cell r="W20">
            <v>102</v>
          </cell>
        </row>
        <row r="21">
          <cell r="B21">
            <v>592</v>
          </cell>
          <cell r="C21">
            <v>375</v>
          </cell>
          <cell r="D21">
            <v>106</v>
          </cell>
          <cell r="E21">
            <v>665</v>
          </cell>
          <cell r="F21">
            <v>16</v>
          </cell>
          <cell r="G21">
            <v>456</v>
          </cell>
          <cell r="H21">
            <v>88</v>
          </cell>
          <cell r="I21">
            <v>47</v>
          </cell>
          <cell r="J21">
            <v>2</v>
          </cell>
          <cell r="K21">
            <v>712</v>
          </cell>
          <cell r="L21">
            <v>107</v>
          </cell>
          <cell r="M21">
            <v>38</v>
          </cell>
          <cell r="N21">
            <v>1770</v>
          </cell>
          <cell r="O21">
            <v>61</v>
          </cell>
          <cell r="P21">
            <v>59</v>
          </cell>
          <cell r="Q21">
            <v>39</v>
          </cell>
          <cell r="R21">
            <v>70</v>
          </cell>
          <cell r="S21">
            <v>204</v>
          </cell>
          <cell r="T21">
            <v>123</v>
          </cell>
          <cell r="U21">
            <v>970</v>
          </cell>
          <cell r="V21">
            <v>2485</v>
          </cell>
          <cell r="W21">
            <v>102</v>
          </cell>
        </row>
        <row r="22">
          <cell r="B22">
            <v>610</v>
          </cell>
          <cell r="C22">
            <v>346</v>
          </cell>
          <cell r="D22">
            <v>94</v>
          </cell>
          <cell r="E22">
            <v>617</v>
          </cell>
          <cell r="F22">
            <v>17</v>
          </cell>
          <cell r="G22">
            <v>457</v>
          </cell>
          <cell r="H22">
            <v>71</v>
          </cell>
          <cell r="I22">
            <v>47</v>
          </cell>
          <cell r="J22">
            <v>4</v>
          </cell>
          <cell r="K22">
            <v>664</v>
          </cell>
          <cell r="L22">
            <v>112</v>
          </cell>
          <cell r="M22">
            <v>38</v>
          </cell>
          <cell r="N22">
            <v>1729</v>
          </cell>
          <cell r="O22">
            <v>48</v>
          </cell>
          <cell r="P22">
            <v>61</v>
          </cell>
          <cell r="Q22">
            <v>41</v>
          </cell>
          <cell r="R22">
            <v>67</v>
          </cell>
          <cell r="S22">
            <v>219</v>
          </cell>
          <cell r="T22">
            <v>120</v>
          </cell>
          <cell r="U22">
            <v>994</v>
          </cell>
          <cell r="V22">
            <v>2459</v>
          </cell>
          <cell r="W22">
            <v>106</v>
          </cell>
        </row>
        <row r="23">
          <cell r="B23">
            <v>630</v>
          </cell>
          <cell r="C23">
            <v>349</v>
          </cell>
          <cell r="D23">
            <v>90</v>
          </cell>
          <cell r="E23">
            <v>627</v>
          </cell>
          <cell r="F23">
            <v>18</v>
          </cell>
          <cell r="G23">
            <v>461</v>
          </cell>
          <cell r="H23">
            <v>89</v>
          </cell>
          <cell r="I23">
            <v>52</v>
          </cell>
          <cell r="J23">
            <v>4</v>
          </cell>
          <cell r="K23">
            <v>679</v>
          </cell>
          <cell r="L23">
            <v>127</v>
          </cell>
          <cell r="M23">
            <v>38</v>
          </cell>
          <cell r="N23">
            <v>1788</v>
          </cell>
          <cell r="O23">
            <v>43</v>
          </cell>
          <cell r="P23">
            <v>64</v>
          </cell>
          <cell r="Q23">
            <v>40</v>
          </cell>
          <cell r="R23">
            <v>67</v>
          </cell>
          <cell r="S23">
            <v>232</v>
          </cell>
          <cell r="T23">
            <v>122</v>
          </cell>
          <cell r="U23">
            <v>1020</v>
          </cell>
          <cell r="V23">
            <v>2539</v>
          </cell>
          <cell r="W23">
            <v>113</v>
          </cell>
        </row>
        <row r="24">
          <cell r="B24">
            <v>624</v>
          </cell>
          <cell r="C24">
            <v>382</v>
          </cell>
          <cell r="D24">
            <v>86</v>
          </cell>
          <cell r="E24">
            <v>652</v>
          </cell>
          <cell r="F24">
            <v>19</v>
          </cell>
          <cell r="G24">
            <v>475</v>
          </cell>
          <cell r="H24">
            <v>110</v>
          </cell>
          <cell r="I24">
            <v>57</v>
          </cell>
          <cell r="J24">
            <v>4</v>
          </cell>
          <cell r="K24">
            <v>708</v>
          </cell>
          <cell r="L24">
            <v>124</v>
          </cell>
          <cell r="M24">
            <v>41</v>
          </cell>
          <cell r="N24">
            <v>1878</v>
          </cell>
          <cell r="O24">
            <v>41</v>
          </cell>
          <cell r="P24">
            <v>71</v>
          </cell>
          <cell r="Q24">
            <v>41</v>
          </cell>
          <cell r="R24">
            <v>68</v>
          </cell>
          <cell r="S24">
            <v>243</v>
          </cell>
          <cell r="T24">
            <v>123</v>
          </cell>
          <cell r="U24">
            <v>1060</v>
          </cell>
          <cell r="V24">
            <v>2625</v>
          </cell>
          <cell r="W24">
            <v>115</v>
          </cell>
        </row>
        <row r="25">
          <cell r="B25">
            <v>622</v>
          </cell>
          <cell r="C25">
            <v>377</v>
          </cell>
          <cell r="D25">
            <v>89</v>
          </cell>
          <cell r="E25">
            <v>627</v>
          </cell>
          <cell r="F25">
            <v>19</v>
          </cell>
          <cell r="G25">
            <v>472</v>
          </cell>
          <cell r="H25">
            <v>113</v>
          </cell>
          <cell r="I25">
            <v>56</v>
          </cell>
          <cell r="J25">
            <v>5</v>
          </cell>
          <cell r="K25">
            <v>684</v>
          </cell>
          <cell r="L25">
            <v>103</v>
          </cell>
          <cell r="M25">
            <v>42</v>
          </cell>
          <cell r="N25">
            <v>1873</v>
          </cell>
          <cell r="O25">
            <v>40</v>
          </cell>
          <cell r="P25">
            <v>72</v>
          </cell>
          <cell r="Q25">
            <v>42</v>
          </cell>
          <cell r="R25">
            <v>70</v>
          </cell>
          <cell r="S25">
            <v>250</v>
          </cell>
          <cell r="T25">
            <v>122</v>
          </cell>
          <cell r="U25">
            <v>1076</v>
          </cell>
          <cell r="V25">
            <v>2618</v>
          </cell>
          <cell r="W25">
            <v>124</v>
          </cell>
        </row>
        <row r="26">
          <cell r="B26">
            <v>643</v>
          </cell>
          <cell r="C26">
            <v>386</v>
          </cell>
          <cell r="D26">
            <v>89</v>
          </cell>
          <cell r="E26">
            <v>631</v>
          </cell>
          <cell r="F26">
            <v>19</v>
          </cell>
          <cell r="G26">
            <v>492</v>
          </cell>
          <cell r="H26">
            <v>109</v>
          </cell>
          <cell r="I26">
            <v>59</v>
          </cell>
          <cell r="J26">
            <v>5</v>
          </cell>
          <cell r="K26">
            <v>690</v>
          </cell>
          <cell r="L26">
            <v>95</v>
          </cell>
          <cell r="M26">
            <v>41</v>
          </cell>
          <cell r="N26">
            <v>1900</v>
          </cell>
          <cell r="O26">
            <v>41</v>
          </cell>
          <cell r="P26">
            <v>73</v>
          </cell>
          <cell r="Q26">
            <v>42</v>
          </cell>
          <cell r="R26">
            <v>73</v>
          </cell>
          <cell r="S26">
            <v>252</v>
          </cell>
          <cell r="T26">
            <v>121</v>
          </cell>
          <cell r="U26">
            <v>1101</v>
          </cell>
          <cell r="V26">
            <v>2665</v>
          </cell>
          <cell r="W26">
            <v>123</v>
          </cell>
        </row>
        <row r="27">
          <cell r="B27">
            <v>632</v>
          </cell>
          <cell r="C27">
            <v>408</v>
          </cell>
          <cell r="D27">
            <v>91</v>
          </cell>
          <cell r="E27">
            <v>653</v>
          </cell>
          <cell r="F27">
            <v>20</v>
          </cell>
          <cell r="G27">
            <v>522</v>
          </cell>
          <cell r="H27">
            <v>127</v>
          </cell>
          <cell r="I27">
            <v>63</v>
          </cell>
          <cell r="J27">
            <v>5</v>
          </cell>
          <cell r="K27">
            <v>715</v>
          </cell>
          <cell r="L27">
            <v>89</v>
          </cell>
          <cell r="M27">
            <v>42</v>
          </cell>
          <cell r="N27">
            <v>1994</v>
          </cell>
          <cell r="O27">
            <v>44</v>
          </cell>
          <cell r="P27">
            <v>75</v>
          </cell>
          <cell r="Q27">
            <v>43</v>
          </cell>
          <cell r="R27">
            <v>75</v>
          </cell>
          <cell r="S27">
            <v>258</v>
          </cell>
          <cell r="T27">
            <v>126</v>
          </cell>
          <cell r="U27">
            <v>1152</v>
          </cell>
          <cell r="V27">
            <v>2752</v>
          </cell>
          <cell r="W27">
            <v>130</v>
          </cell>
        </row>
        <row r="28">
          <cell r="B28">
            <v>637</v>
          </cell>
          <cell r="C28">
            <v>408</v>
          </cell>
          <cell r="D28">
            <v>95</v>
          </cell>
          <cell r="E28">
            <v>656</v>
          </cell>
          <cell r="F28">
            <v>21</v>
          </cell>
          <cell r="G28">
            <v>531</v>
          </cell>
          <cell r="H28">
            <v>135</v>
          </cell>
          <cell r="I28">
            <v>63</v>
          </cell>
          <cell r="J28">
            <v>4</v>
          </cell>
          <cell r="K28">
            <v>719</v>
          </cell>
          <cell r="L28">
            <v>87</v>
          </cell>
          <cell r="M28">
            <v>42</v>
          </cell>
          <cell r="N28">
            <v>2022</v>
          </cell>
          <cell r="O28">
            <v>46</v>
          </cell>
          <cell r="P28">
            <v>72</v>
          </cell>
          <cell r="Q28">
            <v>45</v>
          </cell>
          <cell r="R28">
            <v>74</v>
          </cell>
          <cell r="S28">
            <v>265</v>
          </cell>
          <cell r="T28">
            <v>131</v>
          </cell>
          <cell r="U28">
            <v>1168</v>
          </cell>
          <cell r="V28">
            <v>2790</v>
          </cell>
          <cell r="W28">
            <v>134</v>
          </cell>
        </row>
        <row r="29">
          <cell r="B29">
            <v>652</v>
          </cell>
          <cell r="C29">
            <v>401</v>
          </cell>
          <cell r="D29">
            <v>90</v>
          </cell>
          <cell r="E29">
            <v>641</v>
          </cell>
          <cell r="F29">
            <v>21</v>
          </cell>
          <cell r="G29">
            <v>560</v>
          </cell>
          <cell r="H29">
            <v>137</v>
          </cell>
          <cell r="I29">
            <v>63</v>
          </cell>
          <cell r="J29">
            <v>4</v>
          </cell>
          <cell r="K29">
            <v>704</v>
          </cell>
          <cell r="L29">
            <v>83</v>
          </cell>
          <cell r="M29">
            <v>41</v>
          </cell>
          <cell r="N29">
            <v>2048</v>
          </cell>
          <cell r="O29">
            <v>46</v>
          </cell>
          <cell r="P29">
            <v>69</v>
          </cell>
          <cell r="Q29">
            <v>47</v>
          </cell>
          <cell r="R29">
            <v>71</v>
          </cell>
          <cell r="S29">
            <v>275</v>
          </cell>
          <cell r="T29">
            <v>137</v>
          </cell>
          <cell r="U29">
            <v>1208</v>
          </cell>
          <cell r="V29">
            <v>2838</v>
          </cell>
          <cell r="W29">
            <v>140</v>
          </cell>
        </row>
        <row r="30">
          <cell r="B30">
            <v>673</v>
          </cell>
          <cell r="C30">
            <v>385</v>
          </cell>
          <cell r="D30">
            <v>91</v>
          </cell>
          <cell r="E30">
            <v>636</v>
          </cell>
          <cell r="F30">
            <v>21</v>
          </cell>
          <cell r="G30">
            <v>568</v>
          </cell>
          <cell r="H30">
            <v>108</v>
          </cell>
          <cell r="I30">
            <v>60</v>
          </cell>
          <cell r="J30">
            <v>4</v>
          </cell>
          <cell r="K30">
            <v>696</v>
          </cell>
          <cell r="L30">
            <v>91</v>
          </cell>
          <cell r="M30">
            <v>41</v>
          </cell>
          <cell r="N30">
            <v>2021</v>
          </cell>
          <cell r="O30">
            <v>48</v>
          </cell>
          <cell r="P30">
            <v>65</v>
          </cell>
          <cell r="Q30">
            <v>49</v>
          </cell>
          <cell r="R30">
            <v>66</v>
          </cell>
          <cell r="S30">
            <v>286</v>
          </cell>
          <cell r="T30">
            <v>145</v>
          </cell>
          <cell r="U30">
            <v>1218</v>
          </cell>
          <cell r="V30">
            <v>2839</v>
          </cell>
          <cell r="W30">
            <v>139</v>
          </cell>
        </row>
        <row r="31">
          <cell r="B31">
            <v>655</v>
          </cell>
          <cell r="C31">
            <v>429</v>
          </cell>
          <cell r="D31">
            <v>97</v>
          </cell>
          <cell r="E31">
            <v>699</v>
          </cell>
          <cell r="F31">
            <v>21</v>
          </cell>
          <cell r="G31">
            <v>586</v>
          </cell>
          <cell r="H31">
            <v>144</v>
          </cell>
          <cell r="I31">
            <v>61</v>
          </cell>
          <cell r="J31">
            <v>2</v>
          </cell>
          <cell r="K31">
            <v>760</v>
          </cell>
          <cell r="L31">
            <v>102</v>
          </cell>
          <cell r="M31">
            <v>42</v>
          </cell>
          <cell r="N31">
            <v>2150</v>
          </cell>
          <cell r="O31">
            <v>51</v>
          </cell>
          <cell r="P31">
            <v>61</v>
          </cell>
          <cell r="Q31">
            <v>50</v>
          </cell>
          <cell r="R31">
            <v>66</v>
          </cell>
          <cell r="S31">
            <v>299</v>
          </cell>
          <cell r="T31">
            <v>155</v>
          </cell>
          <cell r="U31">
            <v>1246</v>
          </cell>
          <cell r="V31">
            <v>2960</v>
          </cell>
          <cell r="W31">
            <v>142</v>
          </cell>
        </row>
        <row r="32">
          <cell r="B32">
            <v>657</v>
          </cell>
          <cell r="C32">
            <v>438</v>
          </cell>
          <cell r="D32">
            <v>103</v>
          </cell>
          <cell r="E32">
            <v>713</v>
          </cell>
          <cell r="F32">
            <v>20</v>
          </cell>
          <cell r="G32">
            <v>599</v>
          </cell>
          <cell r="H32">
            <v>148</v>
          </cell>
          <cell r="I32">
            <v>58</v>
          </cell>
          <cell r="J32">
            <v>0</v>
          </cell>
          <cell r="K32">
            <v>771</v>
          </cell>
          <cell r="L32">
            <v>99</v>
          </cell>
          <cell r="M32">
            <v>41</v>
          </cell>
          <cell r="N32">
            <v>2187</v>
          </cell>
          <cell r="O32">
            <v>52</v>
          </cell>
          <cell r="P32">
            <v>56</v>
          </cell>
          <cell r="Q32">
            <v>50</v>
          </cell>
          <cell r="R32">
            <v>70</v>
          </cell>
          <cell r="S32">
            <v>310</v>
          </cell>
          <cell r="T32">
            <v>161</v>
          </cell>
          <cell r="U32">
            <v>1268</v>
          </cell>
          <cell r="V32">
            <v>3004</v>
          </cell>
          <cell r="W32">
            <v>142</v>
          </cell>
        </row>
        <row r="33">
          <cell r="B33">
            <v>664</v>
          </cell>
          <cell r="C33">
            <v>481</v>
          </cell>
          <cell r="D33">
            <v>109</v>
          </cell>
          <cell r="E33">
            <v>776</v>
          </cell>
          <cell r="F33">
            <v>19</v>
          </cell>
          <cell r="G33">
            <v>612</v>
          </cell>
          <cell r="H33">
            <v>168</v>
          </cell>
          <cell r="I33">
            <v>56</v>
          </cell>
          <cell r="J33">
            <v>-2</v>
          </cell>
          <cell r="K33">
            <v>832</v>
          </cell>
          <cell r="L33">
            <v>111</v>
          </cell>
          <cell r="M33">
            <v>44</v>
          </cell>
          <cell r="N33">
            <v>2308</v>
          </cell>
          <cell r="O33">
            <v>56</v>
          </cell>
          <cell r="P33">
            <v>59</v>
          </cell>
          <cell r="Q33">
            <v>49</v>
          </cell>
          <cell r="R33">
            <v>79</v>
          </cell>
          <cell r="S33">
            <v>323</v>
          </cell>
          <cell r="T33">
            <v>165</v>
          </cell>
          <cell r="U33">
            <v>1308</v>
          </cell>
          <cell r="V33">
            <v>3137</v>
          </cell>
          <cell r="W33">
            <v>144</v>
          </cell>
        </row>
        <row r="34">
          <cell r="B34">
            <v>680</v>
          </cell>
          <cell r="C34">
            <v>519</v>
          </cell>
          <cell r="D34">
            <v>115</v>
          </cell>
          <cell r="E34">
            <v>812</v>
          </cell>
          <cell r="F34">
            <v>16</v>
          </cell>
          <cell r="G34">
            <v>618</v>
          </cell>
          <cell r="H34">
            <v>201</v>
          </cell>
          <cell r="I34">
            <v>48</v>
          </cell>
          <cell r="J34">
            <v>-2</v>
          </cell>
          <cell r="K34">
            <v>860</v>
          </cell>
          <cell r="L34">
            <v>104</v>
          </cell>
          <cell r="M34">
            <v>47</v>
          </cell>
          <cell r="N34">
            <v>2402</v>
          </cell>
          <cell r="O34">
            <v>58</v>
          </cell>
          <cell r="P34">
            <v>60</v>
          </cell>
          <cell r="Q34">
            <v>50</v>
          </cell>
          <cell r="R34">
            <v>92</v>
          </cell>
          <cell r="S34">
            <v>330</v>
          </cell>
          <cell r="T34">
            <v>165</v>
          </cell>
          <cell r="U34">
            <v>1342</v>
          </cell>
          <cell r="V34">
            <v>3248</v>
          </cell>
          <cell r="W34">
            <v>147</v>
          </cell>
        </row>
        <row r="35">
          <cell r="B35">
            <v>688</v>
          </cell>
          <cell r="C35">
            <v>506</v>
          </cell>
          <cell r="D35">
            <v>116</v>
          </cell>
          <cell r="E35">
            <v>783</v>
          </cell>
          <cell r="F35">
            <v>19</v>
          </cell>
          <cell r="G35">
            <v>632</v>
          </cell>
          <cell r="H35">
            <v>180</v>
          </cell>
          <cell r="I35">
            <v>57</v>
          </cell>
          <cell r="J35">
            <v>-2</v>
          </cell>
          <cell r="K35">
            <v>841</v>
          </cell>
          <cell r="L35">
            <v>85</v>
          </cell>
          <cell r="M35">
            <v>49</v>
          </cell>
          <cell r="N35">
            <v>2413</v>
          </cell>
          <cell r="O35">
            <v>57</v>
          </cell>
          <cell r="P35">
            <v>68</v>
          </cell>
          <cell r="Q35">
            <v>51</v>
          </cell>
          <cell r="R35">
            <v>105</v>
          </cell>
          <cell r="S35">
            <v>339</v>
          </cell>
          <cell r="T35">
            <v>164</v>
          </cell>
          <cell r="U35">
            <v>1392</v>
          </cell>
          <cell r="V35">
            <v>3266</v>
          </cell>
          <cell r="W35">
            <v>151</v>
          </cell>
        </row>
        <row r="36">
          <cell r="B36">
            <v>723</v>
          </cell>
          <cell r="C36">
            <v>535</v>
          </cell>
          <cell r="D36">
            <v>120</v>
          </cell>
          <cell r="E36">
            <v>832</v>
          </cell>
          <cell r="F36">
            <v>24</v>
          </cell>
          <cell r="G36">
            <v>685</v>
          </cell>
          <cell r="H36">
            <v>181</v>
          </cell>
          <cell r="I36">
            <v>72</v>
          </cell>
          <cell r="J36">
            <v>-2</v>
          </cell>
          <cell r="K36">
            <v>904</v>
          </cell>
          <cell r="L36">
            <v>96</v>
          </cell>
          <cell r="M36">
            <v>51</v>
          </cell>
          <cell r="N36">
            <v>2569</v>
          </cell>
          <cell r="O36">
            <v>58</v>
          </cell>
          <cell r="P36">
            <v>79</v>
          </cell>
          <cell r="Q36">
            <v>52</v>
          </cell>
          <cell r="R36">
            <v>116</v>
          </cell>
          <cell r="S36">
            <v>348</v>
          </cell>
          <cell r="T36">
            <v>168</v>
          </cell>
          <cell r="U36">
            <v>1484</v>
          </cell>
          <cell r="V36">
            <v>3461</v>
          </cell>
          <cell r="W36">
            <v>154</v>
          </cell>
        </row>
        <row r="37">
          <cell r="B37">
            <v>771</v>
          </cell>
          <cell r="C37">
            <v>541</v>
          </cell>
          <cell r="D37">
            <v>127</v>
          </cell>
          <cell r="E37">
            <v>848</v>
          </cell>
          <cell r="F37">
            <v>26</v>
          </cell>
          <cell r="G37">
            <v>706</v>
          </cell>
          <cell r="H37">
            <v>182</v>
          </cell>
          <cell r="I37">
            <v>79</v>
          </cell>
          <cell r="J37">
            <v>1</v>
          </cell>
          <cell r="K37">
            <v>927</v>
          </cell>
          <cell r="L37">
            <v>93</v>
          </cell>
          <cell r="M37">
            <v>55</v>
          </cell>
          <cell r="N37">
            <v>2659</v>
          </cell>
          <cell r="O37">
            <v>61</v>
          </cell>
          <cell r="P37">
            <v>92</v>
          </cell>
          <cell r="Q37">
            <v>56</v>
          </cell>
          <cell r="R37">
            <v>128</v>
          </cell>
          <cell r="S37">
            <v>355</v>
          </cell>
          <cell r="T37">
            <v>175</v>
          </cell>
          <cell r="U37">
            <v>1549</v>
          </cell>
          <cell r="V37">
            <v>3605</v>
          </cell>
          <cell r="W37">
            <v>157</v>
          </cell>
        </row>
        <row r="38">
          <cell r="B38">
            <v>841</v>
          </cell>
          <cell r="C38">
            <v>609</v>
          </cell>
          <cell r="D38">
            <v>133</v>
          </cell>
          <cell r="E38">
            <v>929</v>
          </cell>
          <cell r="F38">
            <v>29</v>
          </cell>
          <cell r="G38">
            <v>718</v>
          </cell>
          <cell r="H38">
            <v>205</v>
          </cell>
          <cell r="I38">
            <v>89</v>
          </cell>
          <cell r="J38">
            <v>2</v>
          </cell>
          <cell r="K38">
            <v>1018</v>
          </cell>
          <cell r="L38">
            <v>92</v>
          </cell>
          <cell r="M38">
            <v>59</v>
          </cell>
          <cell r="N38">
            <v>2826</v>
          </cell>
          <cell r="O38">
            <v>66</v>
          </cell>
          <cell r="P38">
            <v>98</v>
          </cell>
          <cell r="Q38">
            <v>58</v>
          </cell>
          <cell r="R38">
            <v>139</v>
          </cell>
          <cell r="S38">
            <v>364</v>
          </cell>
          <cell r="T38">
            <v>190</v>
          </cell>
          <cell r="U38">
            <v>1602</v>
          </cell>
          <cell r="V38">
            <v>3857</v>
          </cell>
          <cell r="W38">
            <v>164</v>
          </cell>
        </row>
        <row r="39">
          <cell r="B39">
            <v>924</v>
          </cell>
          <cell r="C39">
            <v>582</v>
          </cell>
          <cell r="D39">
            <v>135</v>
          </cell>
          <cell r="E39">
            <v>911</v>
          </cell>
          <cell r="F39">
            <v>28</v>
          </cell>
          <cell r="G39">
            <v>740</v>
          </cell>
          <cell r="H39">
            <v>197</v>
          </cell>
          <cell r="I39">
            <v>83</v>
          </cell>
          <cell r="J39">
            <v>4</v>
          </cell>
          <cell r="K39">
            <v>994</v>
          </cell>
          <cell r="L39">
            <v>104</v>
          </cell>
          <cell r="M39">
            <v>59</v>
          </cell>
          <cell r="N39">
            <v>2831</v>
          </cell>
          <cell r="O39">
            <v>62</v>
          </cell>
          <cell r="P39">
            <v>96</v>
          </cell>
          <cell r="Q39">
            <v>61</v>
          </cell>
          <cell r="R39">
            <v>145</v>
          </cell>
          <cell r="S39">
            <v>376</v>
          </cell>
          <cell r="T39">
            <v>198</v>
          </cell>
          <cell r="U39">
            <v>1640</v>
          </cell>
          <cell r="V39">
            <v>3954</v>
          </cell>
          <cell r="W39">
            <v>160</v>
          </cell>
        </row>
        <row r="40">
          <cell r="B40">
            <v>947</v>
          </cell>
          <cell r="C40">
            <v>563</v>
          </cell>
          <cell r="D40">
            <v>130</v>
          </cell>
          <cell r="E40">
            <v>869</v>
          </cell>
          <cell r="F40">
            <v>27</v>
          </cell>
          <cell r="G40">
            <v>715</v>
          </cell>
          <cell r="H40">
            <v>203</v>
          </cell>
          <cell r="I40">
            <v>81</v>
          </cell>
          <cell r="J40">
            <v>10</v>
          </cell>
          <cell r="K40">
            <v>949</v>
          </cell>
          <cell r="L40">
            <v>88</v>
          </cell>
          <cell r="M40">
            <v>64</v>
          </cell>
          <cell r="N40">
            <v>2811</v>
          </cell>
          <cell r="O40">
            <v>60</v>
          </cell>
          <cell r="P40">
            <v>112</v>
          </cell>
          <cell r="Q40">
            <v>67</v>
          </cell>
          <cell r="R40">
            <v>145</v>
          </cell>
          <cell r="S40">
            <v>377</v>
          </cell>
          <cell r="T40">
            <v>205</v>
          </cell>
          <cell r="U40">
            <v>1659</v>
          </cell>
          <cell r="V40">
            <v>3964</v>
          </cell>
          <cell r="W40">
            <v>169</v>
          </cell>
        </row>
        <row r="41">
          <cell r="B41">
            <v>866</v>
          </cell>
          <cell r="C41">
            <v>559</v>
          </cell>
          <cell r="D41">
            <v>132</v>
          </cell>
          <cell r="E41">
            <v>884</v>
          </cell>
          <cell r="F41">
            <v>29</v>
          </cell>
          <cell r="G41">
            <v>728</v>
          </cell>
          <cell r="H41">
            <v>232</v>
          </cell>
          <cell r="I41">
            <v>84</v>
          </cell>
          <cell r="J41">
            <v>14</v>
          </cell>
          <cell r="K41">
            <v>968</v>
          </cell>
          <cell r="L41">
            <v>102</v>
          </cell>
          <cell r="M41">
            <v>68</v>
          </cell>
          <cell r="N41">
            <v>2908</v>
          </cell>
          <cell r="O41">
            <v>62</v>
          </cell>
          <cell r="P41">
            <v>125</v>
          </cell>
          <cell r="Q41">
            <v>72</v>
          </cell>
          <cell r="R41">
            <v>142</v>
          </cell>
          <cell r="S41">
            <v>387</v>
          </cell>
          <cell r="T41">
            <v>218</v>
          </cell>
          <cell r="U41">
            <v>1708</v>
          </cell>
          <cell r="V41">
            <v>3992</v>
          </cell>
          <cell r="W41">
            <v>172</v>
          </cell>
        </row>
        <row r="42">
          <cell r="B42">
            <v>794</v>
          </cell>
          <cell r="C42">
            <v>559</v>
          </cell>
          <cell r="D42">
            <v>138</v>
          </cell>
          <cell r="E42">
            <v>936</v>
          </cell>
          <cell r="F42">
            <v>34</v>
          </cell>
          <cell r="G42">
            <v>724</v>
          </cell>
          <cell r="H42">
            <v>240</v>
          </cell>
          <cell r="I42">
            <v>93</v>
          </cell>
          <cell r="J42">
            <v>14</v>
          </cell>
          <cell r="K42">
            <v>1029</v>
          </cell>
          <cell r="L42">
            <v>139</v>
          </cell>
          <cell r="M42">
            <v>67</v>
          </cell>
          <cell r="N42">
            <v>2984</v>
          </cell>
          <cell r="O42">
            <v>65</v>
          </cell>
          <cell r="P42">
            <v>121</v>
          </cell>
          <cell r="Q42">
            <v>74</v>
          </cell>
          <cell r="R42">
            <v>134</v>
          </cell>
          <cell r="S42">
            <v>399</v>
          </cell>
          <cell r="T42">
            <v>225</v>
          </cell>
          <cell r="U42">
            <v>1715</v>
          </cell>
          <cell r="V42">
            <v>4003</v>
          </cell>
          <cell r="W42">
            <v>182</v>
          </cell>
        </row>
        <row r="43">
          <cell r="B43">
            <v>789</v>
          </cell>
          <cell r="C43">
            <v>639</v>
          </cell>
          <cell r="D43">
            <v>147</v>
          </cell>
          <cell r="E43">
            <v>1059</v>
          </cell>
          <cell r="F43">
            <v>36</v>
          </cell>
          <cell r="G43">
            <v>705</v>
          </cell>
          <cell r="H43">
            <v>258</v>
          </cell>
          <cell r="I43">
            <v>96</v>
          </cell>
          <cell r="J43">
            <v>12</v>
          </cell>
          <cell r="K43">
            <v>1155</v>
          </cell>
          <cell r="L43">
            <v>167</v>
          </cell>
          <cell r="M43">
            <v>69</v>
          </cell>
          <cell r="N43">
            <v>3115</v>
          </cell>
          <cell r="O43">
            <v>70</v>
          </cell>
          <cell r="P43">
            <v>121</v>
          </cell>
          <cell r="Q43">
            <v>73</v>
          </cell>
          <cell r="R43">
            <v>129</v>
          </cell>
          <cell r="S43">
            <v>408</v>
          </cell>
          <cell r="T43">
            <v>235</v>
          </cell>
          <cell r="U43">
            <v>1701</v>
          </cell>
          <cell r="V43">
            <v>4139</v>
          </cell>
          <cell r="W43">
            <v>183</v>
          </cell>
        </row>
        <row r="44">
          <cell r="B44">
            <v>828</v>
          </cell>
          <cell r="C44">
            <v>614</v>
          </cell>
          <cell r="D44">
            <v>148</v>
          </cell>
          <cell r="E44">
            <v>1063</v>
          </cell>
          <cell r="F44">
            <v>38</v>
          </cell>
          <cell r="G44">
            <v>695</v>
          </cell>
          <cell r="H44">
            <v>254</v>
          </cell>
          <cell r="I44">
            <v>96</v>
          </cell>
          <cell r="J44">
            <v>12</v>
          </cell>
          <cell r="K44">
            <v>1159</v>
          </cell>
          <cell r="L44">
            <v>193</v>
          </cell>
          <cell r="M44">
            <v>70</v>
          </cell>
          <cell r="N44">
            <v>3138</v>
          </cell>
          <cell r="O44">
            <v>71</v>
          </cell>
          <cell r="P44">
            <v>134</v>
          </cell>
          <cell r="Q44">
            <v>75</v>
          </cell>
          <cell r="R44">
            <v>127</v>
          </cell>
          <cell r="S44">
            <v>420</v>
          </cell>
          <cell r="T44">
            <v>241</v>
          </cell>
          <cell r="U44">
            <v>1726</v>
          </cell>
          <cell r="V44">
            <v>4207</v>
          </cell>
          <cell r="W44">
            <v>192</v>
          </cell>
        </row>
        <row r="45">
          <cell r="B45">
            <v>895</v>
          </cell>
          <cell r="C45">
            <v>668</v>
          </cell>
          <cell r="D45">
            <v>157</v>
          </cell>
          <cell r="E45">
            <v>1144</v>
          </cell>
          <cell r="F45">
            <v>41</v>
          </cell>
          <cell r="G45">
            <v>725</v>
          </cell>
          <cell r="H45">
            <v>260</v>
          </cell>
          <cell r="I45">
            <v>102</v>
          </cell>
          <cell r="J45">
            <v>10</v>
          </cell>
          <cell r="K45">
            <v>1246</v>
          </cell>
          <cell r="L45">
            <v>200</v>
          </cell>
          <cell r="M45">
            <v>74</v>
          </cell>
          <cell r="N45">
            <v>3295</v>
          </cell>
          <cell r="O45">
            <v>78</v>
          </cell>
          <cell r="P45">
            <v>146</v>
          </cell>
          <cell r="Q45">
            <v>76</v>
          </cell>
          <cell r="R45">
            <v>129</v>
          </cell>
          <cell r="S45">
            <v>431</v>
          </cell>
          <cell r="T45">
            <v>248</v>
          </cell>
          <cell r="U45">
            <v>1788</v>
          </cell>
          <cell r="V45">
            <v>4438</v>
          </cell>
          <cell r="W45">
            <v>197</v>
          </cell>
        </row>
        <row r="46">
          <cell r="B46">
            <v>988</v>
          </cell>
          <cell r="C46">
            <v>683</v>
          </cell>
          <cell r="D46">
            <v>166</v>
          </cell>
          <cell r="E46">
            <v>1141</v>
          </cell>
          <cell r="F46">
            <v>43</v>
          </cell>
          <cell r="G46">
            <v>753</v>
          </cell>
          <cell r="H46">
            <v>230</v>
          </cell>
          <cell r="I46">
            <v>104</v>
          </cell>
          <cell r="J46">
            <v>8</v>
          </cell>
          <cell r="K46">
            <v>1245</v>
          </cell>
          <cell r="L46">
            <v>167</v>
          </cell>
          <cell r="M46">
            <v>74</v>
          </cell>
          <cell r="N46">
            <v>3330</v>
          </cell>
          <cell r="O46">
            <v>83</v>
          </cell>
          <cell r="P46">
            <v>156</v>
          </cell>
          <cell r="Q46">
            <v>77</v>
          </cell>
          <cell r="R46">
            <v>134</v>
          </cell>
          <cell r="S46">
            <v>448</v>
          </cell>
          <cell r="T46">
            <v>251</v>
          </cell>
          <cell r="U46">
            <v>1855</v>
          </cell>
          <cell r="V46">
            <v>4569</v>
          </cell>
          <cell r="W46">
            <v>204</v>
          </cell>
        </row>
        <row r="47">
          <cell r="B47">
            <v>1038</v>
          </cell>
          <cell r="C47">
            <v>702</v>
          </cell>
          <cell r="D47">
            <v>175</v>
          </cell>
          <cell r="E47">
            <v>1188</v>
          </cell>
          <cell r="F47">
            <v>45</v>
          </cell>
          <cell r="G47">
            <v>793</v>
          </cell>
          <cell r="H47">
            <v>242</v>
          </cell>
          <cell r="I47">
            <v>109</v>
          </cell>
          <cell r="J47">
            <v>6</v>
          </cell>
          <cell r="K47">
            <v>1297</v>
          </cell>
          <cell r="L47">
            <v>177</v>
          </cell>
          <cell r="M47">
            <v>77</v>
          </cell>
          <cell r="N47">
            <v>3471</v>
          </cell>
          <cell r="O47">
            <v>88</v>
          </cell>
          <cell r="P47">
            <v>169</v>
          </cell>
          <cell r="Q47">
            <v>77</v>
          </cell>
          <cell r="R47">
            <v>140</v>
          </cell>
          <cell r="S47">
            <v>465</v>
          </cell>
          <cell r="T47">
            <v>258</v>
          </cell>
          <cell r="U47">
            <v>1932</v>
          </cell>
          <cell r="V47">
            <v>4766</v>
          </cell>
          <cell r="W47">
            <v>205</v>
          </cell>
        </row>
        <row r="48">
          <cell r="B48">
            <v>1037</v>
          </cell>
          <cell r="C48">
            <v>726</v>
          </cell>
          <cell r="D48">
            <v>187</v>
          </cell>
          <cell r="E48">
            <v>1204</v>
          </cell>
          <cell r="F48">
            <v>46</v>
          </cell>
          <cell r="G48">
            <v>806</v>
          </cell>
          <cell r="H48">
            <v>235</v>
          </cell>
          <cell r="I48">
            <v>110</v>
          </cell>
          <cell r="J48">
            <v>4</v>
          </cell>
          <cell r="K48">
            <v>1314</v>
          </cell>
          <cell r="L48">
            <v>156</v>
          </cell>
          <cell r="M48">
            <v>81</v>
          </cell>
          <cell r="N48">
            <v>3537</v>
          </cell>
          <cell r="O48">
            <v>89</v>
          </cell>
          <cell r="P48">
            <v>180</v>
          </cell>
          <cell r="Q48">
            <v>78</v>
          </cell>
          <cell r="R48">
            <v>145</v>
          </cell>
          <cell r="S48">
            <v>484</v>
          </cell>
          <cell r="T48">
            <v>262</v>
          </cell>
          <cell r="U48">
            <v>1989</v>
          </cell>
          <cell r="V48">
            <v>4836</v>
          </cell>
          <cell r="W48">
            <v>212</v>
          </cell>
        </row>
        <row r="49">
          <cell r="B49">
            <v>1009</v>
          </cell>
          <cell r="C49">
            <v>756</v>
          </cell>
          <cell r="D49">
            <v>183</v>
          </cell>
          <cell r="E49">
            <v>1226</v>
          </cell>
          <cell r="F49">
            <v>47</v>
          </cell>
          <cell r="G49">
            <v>835</v>
          </cell>
          <cell r="H49">
            <v>227</v>
          </cell>
          <cell r="I49">
            <v>114</v>
          </cell>
          <cell r="J49">
            <v>1</v>
          </cell>
          <cell r="K49">
            <v>1340</v>
          </cell>
          <cell r="L49">
            <v>155</v>
          </cell>
          <cell r="M49">
            <v>81</v>
          </cell>
          <cell r="N49">
            <v>3610</v>
          </cell>
          <cell r="O49">
            <v>85</v>
          </cell>
          <cell r="P49">
            <v>180</v>
          </cell>
          <cell r="Q49">
            <v>75</v>
          </cell>
          <cell r="R49">
            <v>149</v>
          </cell>
          <cell r="S49">
            <v>504</v>
          </cell>
          <cell r="T49">
            <v>265</v>
          </cell>
          <cell r="U49">
            <v>2043</v>
          </cell>
          <cell r="V49">
            <v>4884</v>
          </cell>
          <cell r="W49">
            <v>217</v>
          </cell>
        </row>
        <row r="50">
          <cell r="B50">
            <v>953</v>
          </cell>
          <cell r="C50">
            <v>786</v>
          </cell>
          <cell r="D50">
            <v>200</v>
          </cell>
          <cell r="E50">
            <v>1311</v>
          </cell>
          <cell r="F50">
            <v>46</v>
          </cell>
          <cell r="G50">
            <v>834</v>
          </cell>
          <cell r="H50">
            <v>259</v>
          </cell>
          <cell r="I50">
            <v>113</v>
          </cell>
          <cell r="J50">
            <v>0</v>
          </cell>
          <cell r="K50">
            <v>1424</v>
          </cell>
          <cell r="L50">
            <v>193</v>
          </cell>
          <cell r="M50">
            <v>88</v>
          </cell>
          <cell r="N50">
            <v>3775</v>
          </cell>
          <cell r="O50">
            <v>86</v>
          </cell>
          <cell r="P50">
            <v>199</v>
          </cell>
          <cell r="Q50">
            <v>73</v>
          </cell>
          <cell r="R50">
            <v>155</v>
          </cell>
          <cell r="S50">
            <v>526</v>
          </cell>
          <cell r="T50">
            <v>271</v>
          </cell>
          <cell r="U50">
            <v>2092</v>
          </cell>
          <cell r="V50">
            <v>5000</v>
          </cell>
          <cell r="W50">
            <v>218</v>
          </cell>
        </row>
        <row r="51">
          <cell r="B51">
            <v>876</v>
          </cell>
          <cell r="C51">
            <v>770</v>
          </cell>
          <cell r="D51">
            <v>204</v>
          </cell>
          <cell r="E51">
            <v>1286</v>
          </cell>
          <cell r="F51">
            <v>44</v>
          </cell>
          <cell r="G51">
            <v>846</v>
          </cell>
          <cell r="H51">
            <v>231</v>
          </cell>
          <cell r="I51">
            <v>106</v>
          </cell>
          <cell r="J51">
            <v>-1</v>
          </cell>
          <cell r="K51">
            <v>1392</v>
          </cell>
          <cell r="L51">
            <v>185</v>
          </cell>
          <cell r="M51">
            <v>88</v>
          </cell>
          <cell r="N51">
            <v>3760</v>
          </cell>
          <cell r="O51">
            <v>84</v>
          </cell>
          <cell r="P51">
            <v>196</v>
          </cell>
          <cell r="Q51">
            <v>73</v>
          </cell>
          <cell r="R51">
            <v>156</v>
          </cell>
          <cell r="S51">
            <v>548</v>
          </cell>
          <cell r="T51">
            <v>276</v>
          </cell>
          <cell r="U51">
            <v>2136</v>
          </cell>
          <cell r="V51">
            <v>4911</v>
          </cell>
          <cell r="W51">
            <v>229</v>
          </cell>
        </row>
        <row r="52">
          <cell r="B52">
            <v>912</v>
          </cell>
          <cell r="C52">
            <v>764</v>
          </cell>
          <cell r="D52">
            <v>206</v>
          </cell>
          <cell r="E52">
            <v>1285</v>
          </cell>
          <cell r="F52">
            <v>42</v>
          </cell>
          <cell r="G52">
            <v>846</v>
          </cell>
          <cell r="H52">
            <v>256</v>
          </cell>
          <cell r="I52">
            <v>104</v>
          </cell>
          <cell r="J52">
            <v>-2</v>
          </cell>
          <cell r="K52">
            <v>1389</v>
          </cell>
          <cell r="L52">
            <v>190</v>
          </cell>
          <cell r="M52">
            <v>90</v>
          </cell>
          <cell r="N52">
            <v>3813</v>
          </cell>
          <cell r="O52">
            <v>83</v>
          </cell>
          <cell r="P52">
            <v>202</v>
          </cell>
          <cell r="Q52">
            <v>75</v>
          </cell>
          <cell r="R52">
            <v>155</v>
          </cell>
          <cell r="S52">
            <v>582</v>
          </cell>
          <cell r="T52">
            <v>279</v>
          </cell>
          <cell r="U52">
            <v>2168</v>
          </cell>
          <cell r="V52">
            <v>5004</v>
          </cell>
          <cell r="W52">
            <v>220</v>
          </cell>
        </row>
        <row r="53">
          <cell r="B53">
            <v>983</v>
          </cell>
          <cell r="C53">
            <v>742</v>
          </cell>
          <cell r="D53">
            <v>214</v>
          </cell>
          <cell r="E53">
            <v>1265</v>
          </cell>
          <cell r="F53">
            <v>42</v>
          </cell>
          <cell r="G53">
            <v>841</v>
          </cell>
          <cell r="H53">
            <v>264</v>
          </cell>
          <cell r="I53">
            <v>103</v>
          </cell>
          <cell r="J53">
            <v>-2</v>
          </cell>
          <cell r="K53">
            <v>1367</v>
          </cell>
          <cell r="L53">
            <v>184</v>
          </cell>
          <cell r="M53">
            <v>92</v>
          </cell>
          <cell r="N53">
            <v>3836</v>
          </cell>
          <cell r="O53">
            <v>82</v>
          </cell>
          <cell r="P53">
            <v>209</v>
          </cell>
          <cell r="Q53">
            <v>79</v>
          </cell>
          <cell r="R53">
            <v>150</v>
          </cell>
          <cell r="S53">
            <v>604</v>
          </cell>
          <cell r="T53">
            <v>282</v>
          </cell>
          <cell r="U53">
            <v>2205</v>
          </cell>
          <cell r="V53">
            <v>5101</v>
          </cell>
          <cell r="W53">
            <v>232</v>
          </cell>
        </row>
        <row r="54">
          <cell r="B54">
            <v>1086</v>
          </cell>
          <cell r="C54">
            <v>794</v>
          </cell>
          <cell r="D54">
            <v>233</v>
          </cell>
          <cell r="E54">
            <v>1320</v>
          </cell>
          <cell r="F54">
            <v>40</v>
          </cell>
          <cell r="G54">
            <v>901</v>
          </cell>
          <cell r="H54">
            <v>305</v>
          </cell>
          <cell r="I54">
            <v>99</v>
          </cell>
          <cell r="J54">
            <v>-2</v>
          </cell>
          <cell r="K54">
            <v>1420</v>
          </cell>
          <cell r="L54">
            <v>166</v>
          </cell>
          <cell r="M54">
            <v>97</v>
          </cell>
          <cell r="N54">
            <v>3999</v>
          </cell>
          <cell r="O54">
            <v>87</v>
          </cell>
          <cell r="P54">
            <v>219</v>
          </cell>
          <cell r="Q54">
            <v>84</v>
          </cell>
          <cell r="R54">
            <v>144</v>
          </cell>
          <cell r="S54">
            <v>620</v>
          </cell>
          <cell r="T54">
            <v>292</v>
          </cell>
          <cell r="U54">
            <v>2274</v>
          </cell>
          <cell r="V54">
            <v>5377</v>
          </cell>
          <cell r="W54">
            <v>212</v>
          </cell>
        </row>
        <row r="55">
          <cell r="B55">
            <v>1171</v>
          </cell>
          <cell r="C55">
            <v>769</v>
          </cell>
          <cell r="D55">
            <v>230</v>
          </cell>
          <cell r="E55">
            <v>1310</v>
          </cell>
          <cell r="F55">
            <v>38</v>
          </cell>
          <cell r="G55">
            <v>916</v>
          </cell>
          <cell r="H55">
            <v>322</v>
          </cell>
          <cell r="I55">
            <v>92</v>
          </cell>
          <cell r="J55">
            <v>-4</v>
          </cell>
          <cell r="K55">
            <v>1402</v>
          </cell>
          <cell r="L55">
            <v>184</v>
          </cell>
          <cell r="M55">
            <v>94</v>
          </cell>
          <cell r="N55">
            <v>4039</v>
          </cell>
          <cell r="O55">
            <v>89</v>
          </cell>
          <cell r="P55">
            <v>218</v>
          </cell>
          <cell r="Q55">
            <v>86</v>
          </cell>
          <cell r="R55">
            <v>140</v>
          </cell>
          <cell r="S55">
            <v>642</v>
          </cell>
          <cell r="T55">
            <v>300</v>
          </cell>
          <cell r="U55">
            <v>2315</v>
          </cell>
          <cell r="V55">
            <v>5510</v>
          </cell>
          <cell r="W55">
            <v>223</v>
          </cell>
        </row>
        <row r="56">
          <cell r="B56">
            <v>1198</v>
          </cell>
          <cell r="C56">
            <v>766</v>
          </cell>
          <cell r="D56">
            <v>250</v>
          </cell>
          <cell r="E56">
            <v>1326</v>
          </cell>
          <cell r="F56">
            <v>37</v>
          </cell>
          <cell r="G56">
            <v>957</v>
          </cell>
          <cell r="H56">
            <v>328</v>
          </cell>
          <cell r="I56">
            <v>89</v>
          </cell>
          <cell r="J56">
            <v>-7</v>
          </cell>
          <cell r="K56">
            <v>1415</v>
          </cell>
          <cell r="L56">
            <v>173</v>
          </cell>
          <cell r="M56">
            <v>93</v>
          </cell>
          <cell r="N56">
            <v>4091</v>
          </cell>
          <cell r="O56">
            <v>99</v>
          </cell>
          <cell r="P56">
            <v>218</v>
          </cell>
          <cell r="Q56">
            <v>85</v>
          </cell>
          <cell r="R56">
            <v>141</v>
          </cell>
          <cell r="S56">
            <v>649</v>
          </cell>
          <cell r="T56">
            <v>312</v>
          </cell>
          <cell r="U56">
            <v>2348</v>
          </cell>
          <cell r="V56">
            <v>5601</v>
          </cell>
          <cell r="W56">
            <v>213</v>
          </cell>
        </row>
        <row r="57">
          <cell r="B57">
            <v>1189</v>
          </cell>
          <cell r="C57">
            <v>801</v>
          </cell>
          <cell r="D57">
            <v>252</v>
          </cell>
          <cell r="E57">
            <v>1395</v>
          </cell>
          <cell r="F57">
            <v>39</v>
          </cell>
          <cell r="G57">
            <v>968</v>
          </cell>
          <cell r="H57">
            <v>292</v>
          </cell>
          <cell r="I57">
            <v>94</v>
          </cell>
          <cell r="J57">
            <v>-11</v>
          </cell>
          <cell r="K57">
            <v>1489</v>
          </cell>
          <cell r="L57">
            <v>205</v>
          </cell>
          <cell r="M57">
            <v>92</v>
          </cell>
          <cell r="N57">
            <v>4168</v>
          </cell>
          <cell r="O57">
            <v>98</v>
          </cell>
          <cell r="P57">
            <v>218</v>
          </cell>
          <cell r="Q57">
            <v>80</v>
          </cell>
          <cell r="R57">
            <v>144</v>
          </cell>
          <cell r="S57">
            <v>669</v>
          </cell>
          <cell r="T57">
            <v>323</v>
          </cell>
          <cell r="U57">
            <v>2387</v>
          </cell>
          <cell r="V57">
            <v>5680</v>
          </cell>
          <cell r="W57">
            <v>227</v>
          </cell>
        </row>
        <row r="58">
          <cell r="B58">
            <v>1115</v>
          </cell>
          <cell r="C58">
            <v>960</v>
          </cell>
          <cell r="D58">
            <v>197</v>
          </cell>
          <cell r="E58">
            <v>1372</v>
          </cell>
          <cell r="F58">
            <v>18</v>
          </cell>
          <cell r="G58">
            <v>1078</v>
          </cell>
          <cell r="H58">
            <v>106</v>
          </cell>
          <cell r="I58">
            <v>14</v>
          </cell>
          <cell r="J58">
            <v>-18</v>
          </cell>
          <cell r="K58">
            <v>1385</v>
          </cell>
          <cell r="L58">
            <v>163</v>
          </cell>
          <cell r="M58">
            <v>55</v>
          </cell>
          <cell r="N58">
            <v>3887</v>
          </cell>
          <cell r="O58">
            <v>34</v>
          </cell>
          <cell r="P58">
            <v>172</v>
          </cell>
          <cell r="Q58">
            <v>83</v>
          </cell>
          <cell r="R58">
            <v>137</v>
          </cell>
          <cell r="S58">
            <v>728</v>
          </cell>
          <cell r="T58">
            <v>349</v>
          </cell>
          <cell r="U58">
            <v>2395</v>
          </cell>
          <cell r="V58">
            <v>5351</v>
          </cell>
          <cell r="W58">
            <v>160</v>
          </cell>
        </row>
        <row r="59">
          <cell r="B59">
            <v>1132</v>
          </cell>
          <cell r="C59">
            <v>827</v>
          </cell>
          <cell r="D59">
            <v>250</v>
          </cell>
          <cell r="E59">
            <v>1398</v>
          </cell>
          <cell r="F59">
            <v>43</v>
          </cell>
          <cell r="G59">
            <v>1049</v>
          </cell>
          <cell r="H59">
            <v>396</v>
          </cell>
          <cell r="I59">
            <v>115</v>
          </cell>
          <cell r="J59">
            <v>-19</v>
          </cell>
          <cell r="K59">
            <v>1513</v>
          </cell>
          <cell r="L59">
            <v>183</v>
          </cell>
          <cell r="M59">
            <v>112</v>
          </cell>
          <cell r="N59">
            <v>4575</v>
          </cell>
          <cell r="O59">
            <v>95</v>
          </cell>
          <cell r="P59">
            <v>302</v>
          </cell>
          <cell r="Q59">
            <v>82</v>
          </cell>
          <cell r="R59">
            <v>156</v>
          </cell>
          <cell r="S59">
            <v>744</v>
          </cell>
          <cell r="T59">
            <v>339</v>
          </cell>
          <cell r="U59">
            <v>2667</v>
          </cell>
          <cell r="V59">
            <v>6047</v>
          </cell>
          <cell r="W59">
            <v>242</v>
          </cell>
        </row>
        <row r="60">
          <cell r="B60">
            <v>1132</v>
          </cell>
          <cell r="C60">
            <v>736</v>
          </cell>
          <cell r="D60">
            <v>309</v>
          </cell>
          <cell r="E60">
            <v>1439</v>
          </cell>
          <cell r="F60">
            <v>58</v>
          </cell>
          <cell r="G60">
            <v>1031</v>
          </cell>
          <cell r="H60">
            <v>438</v>
          </cell>
          <cell r="I60">
            <v>161</v>
          </cell>
          <cell r="J60">
            <v>-3</v>
          </cell>
          <cell r="K60">
            <v>1600</v>
          </cell>
          <cell r="L60">
            <v>215</v>
          </cell>
          <cell r="M60">
            <v>151</v>
          </cell>
          <cell r="N60">
            <v>4930</v>
          </cell>
          <cell r="O60">
            <v>122</v>
          </cell>
          <cell r="P60">
            <v>379</v>
          </cell>
          <cell r="Q60">
            <v>98</v>
          </cell>
          <cell r="R60">
            <v>164</v>
          </cell>
          <cell r="S60">
            <v>789</v>
          </cell>
          <cell r="T60">
            <v>343</v>
          </cell>
          <cell r="U60">
            <v>2892</v>
          </cell>
          <cell r="V60">
            <v>6405</v>
          </cell>
          <cell r="W60">
            <v>282</v>
          </cell>
        </row>
        <row r="61">
          <cell r="B61">
            <v>1195</v>
          </cell>
          <cell r="C61">
            <v>764</v>
          </cell>
          <cell r="D61">
            <v>285</v>
          </cell>
          <cell r="E61">
            <v>1549</v>
          </cell>
          <cell r="F61">
            <v>45</v>
          </cell>
          <cell r="G61">
            <v>975</v>
          </cell>
          <cell r="H61">
            <v>312</v>
          </cell>
          <cell r="I61">
            <v>99</v>
          </cell>
          <cell r="J61">
            <v>0</v>
          </cell>
          <cell r="K61">
            <v>1649</v>
          </cell>
          <cell r="L61">
            <v>341</v>
          </cell>
          <cell r="M61">
            <v>122</v>
          </cell>
          <cell r="N61">
            <v>4662</v>
          </cell>
          <cell r="O61">
            <v>115</v>
          </cell>
          <cell r="P61">
            <v>314</v>
          </cell>
          <cell r="Q61">
            <v>99</v>
          </cell>
          <cell r="R61">
            <v>168</v>
          </cell>
          <cell r="S61">
            <v>801</v>
          </cell>
          <cell r="T61">
            <v>347</v>
          </cell>
          <cell r="U61">
            <v>2701</v>
          </cell>
          <cell r="V61">
            <v>6203</v>
          </cell>
          <cell r="W61">
            <v>221</v>
          </cell>
        </row>
        <row r="62">
          <cell r="B62">
            <v>1169</v>
          </cell>
          <cell r="C62">
            <v>841</v>
          </cell>
          <cell r="D62">
            <v>249</v>
          </cell>
          <cell r="E62">
            <v>1490</v>
          </cell>
          <cell r="F62">
            <v>51</v>
          </cell>
          <cell r="G62">
            <v>1028</v>
          </cell>
          <cell r="H62">
            <v>370</v>
          </cell>
          <cell r="I62">
            <v>136</v>
          </cell>
          <cell r="J62">
            <v>3</v>
          </cell>
          <cell r="K62">
            <v>1626</v>
          </cell>
          <cell r="L62">
            <v>241</v>
          </cell>
          <cell r="M62">
            <v>136</v>
          </cell>
          <cell r="N62">
            <v>4876</v>
          </cell>
          <cell r="O62">
            <v>107</v>
          </cell>
          <cell r="P62">
            <v>366</v>
          </cell>
          <cell r="Q62">
            <v>103</v>
          </cell>
          <cell r="R62">
            <v>170</v>
          </cell>
          <cell r="S62">
            <v>818</v>
          </cell>
          <cell r="T62">
            <v>367</v>
          </cell>
          <cell r="U62">
            <v>2879</v>
          </cell>
          <cell r="V62">
            <v>6413</v>
          </cell>
          <cell r="W62">
            <v>255</v>
          </cell>
        </row>
        <row r="63">
          <cell r="B63">
            <v>1143</v>
          </cell>
          <cell r="C63">
            <v>852</v>
          </cell>
          <cell r="D63">
            <v>286</v>
          </cell>
          <cell r="E63">
            <v>1487</v>
          </cell>
          <cell r="F63">
            <v>49</v>
          </cell>
          <cell r="G63">
            <v>1095</v>
          </cell>
          <cell r="H63">
            <v>367</v>
          </cell>
          <cell r="I63">
            <v>116</v>
          </cell>
          <cell r="J63">
            <v>3</v>
          </cell>
          <cell r="K63">
            <v>1603</v>
          </cell>
          <cell r="L63">
            <v>197</v>
          </cell>
          <cell r="M63">
            <v>127</v>
          </cell>
          <cell r="N63">
            <v>4882</v>
          </cell>
          <cell r="O63">
            <v>102</v>
          </cell>
          <cell r="P63">
            <v>345</v>
          </cell>
          <cell r="Q63">
            <v>104</v>
          </cell>
          <cell r="R63">
            <v>172</v>
          </cell>
          <cell r="S63">
            <v>835</v>
          </cell>
          <cell r="T63">
            <v>384</v>
          </cell>
          <cell r="U63">
            <v>2912</v>
          </cell>
          <cell r="V63">
            <v>6409</v>
          </cell>
          <cell r="W63">
            <v>232</v>
          </cell>
        </row>
        <row r="64">
          <cell r="B64">
            <v>1117</v>
          </cell>
          <cell r="C64">
            <v>949</v>
          </cell>
          <cell r="D64">
            <v>282</v>
          </cell>
          <cell r="E64">
            <v>1654</v>
          </cell>
          <cell r="F64">
            <v>43</v>
          </cell>
          <cell r="G64">
            <v>1144</v>
          </cell>
          <cell r="H64">
            <v>392</v>
          </cell>
          <cell r="I64">
            <v>89</v>
          </cell>
          <cell r="J64">
            <v>3</v>
          </cell>
          <cell r="K64">
            <v>1744</v>
          </cell>
          <cell r="L64">
            <v>292</v>
          </cell>
          <cell r="M64">
            <v>124</v>
          </cell>
          <cell r="N64">
            <v>5108</v>
          </cell>
          <cell r="O64">
            <v>88</v>
          </cell>
          <cell r="P64">
            <v>332</v>
          </cell>
          <cell r="Q64">
            <v>106</v>
          </cell>
          <cell r="R64">
            <v>180</v>
          </cell>
          <cell r="S64">
            <v>861</v>
          </cell>
          <cell r="T64">
            <v>400</v>
          </cell>
          <cell r="U64">
            <v>2973</v>
          </cell>
          <cell r="V64">
            <v>6625</v>
          </cell>
          <cell r="W64">
            <v>224</v>
          </cell>
        </row>
        <row r="65">
          <cell r="B65">
            <v>1116</v>
          </cell>
          <cell r="C65">
            <v>984</v>
          </cell>
          <cell r="D65">
            <v>281</v>
          </cell>
          <cell r="E65">
            <v>1700</v>
          </cell>
          <cell r="F65">
            <v>44</v>
          </cell>
          <cell r="G65">
            <v>1141</v>
          </cell>
          <cell r="H65">
            <v>469</v>
          </cell>
          <cell r="I65">
            <v>107</v>
          </cell>
          <cell r="J65">
            <v>-2</v>
          </cell>
          <cell r="K65">
            <v>1807</v>
          </cell>
          <cell r="L65">
            <v>299</v>
          </cell>
          <cell r="M65">
            <v>124</v>
          </cell>
          <cell r="N65">
            <v>5272</v>
          </cell>
          <cell r="O65">
            <v>92</v>
          </cell>
          <cell r="P65">
            <v>336</v>
          </cell>
          <cell r="Q65">
            <v>104</v>
          </cell>
          <cell r="R65">
            <v>185</v>
          </cell>
          <cell r="S65">
            <v>886</v>
          </cell>
          <cell r="T65">
            <v>402</v>
          </cell>
          <cell r="U65">
            <v>2995</v>
          </cell>
          <cell r="V65">
            <v>6790</v>
          </cell>
          <cell r="W65">
            <v>222</v>
          </cell>
        </row>
        <row r="66">
          <cell r="B66">
            <v>1172</v>
          </cell>
          <cell r="C66">
            <v>956</v>
          </cell>
          <cell r="D66">
            <v>309</v>
          </cell>
          <cell r="E66">
            <v>1691</v>
          </cell>
          <cell r="F66">
            <v>46</v>
          </cell>
          <cell r="G66">
            <v>1179</v>
          </cell>
          <cell r="H66">
            <v>460</v>
          </cell>
          <cell r="I66">
            <v>113</v>
          </cell>
          <cell r="J66">
            <v>1</v>
          </cell>
          <cell r="K66">
            <v>1804</v>
          </cell>
          <cell r="L66">
            <v>294</v>
          </cell>
          <cell r="M66">
            <v>119</v>
          </cell>
          <cell r="N66">
            <v>5304</v>
          </cell>
          <cell r="O66">
            <v>87</v>
          </cell>
          <cell r="P66">
            <v>313</v>
          </cell>
          <cell r="Q66">
            <v>110</v>
          </cell>
          <cell r="R66">
            <v>198</v>
          </cell>
          <cell r="S66">
            <v>925</v>
          </cell>
          <cell r="T66">
            <v>406</v>
          </cell>
          <cell r="U66">
            <v>3041</v>
          </cell>
          <cell r="V66">
            <v>6882</v>
          </cell>
          <cell r="W66">
            <v>196</v>
          </cell>
        </row>
        <row r="67">
          <cell r="B67">
            <v>1198</v>
          </cell>
          <cell r="C67">
            <v>928</v>
          </cell>
          <cell r="D67">
            <v>316</v>
          </cell>
          <cell r="E67">
            <v>1735</v>
          </cell>
          <cell r="F67">
            <v>46</v>
          </cell>
          <cell r="G67">
            <v>1119</v>
          </cell>
          <cell r="H67">
            <v>483</v>
          </cell>
          <cell r="I67">
            <v>104</v>
          </cell>
          <cell r="J67">
            <v>1</v>
          </cell>
          <cell r="K67">
            <v>1838</v>
          </cell>
          <cell r="L67">
            <v>351</v>
          </cell>
          <cell r="M67">
            <v>143</v>
          </cell>
          <cell r="N67">
            <v>5456</v>
          </cell>
          <cell r="O67">
            <v>93</v>
          </cell>
          <cell r="P67">
            <v>358</v>
          </cell>
          <cell r="Q67">
            <v>114</v>
          </cell>
          <cell r="R67">
            <v>201</v>
          </cell>
          <cell r="S67">
            <v>967</v>
          </cell>
          <cell r="T67">
            <v>416</v>
          </cell>
          <cell r="U67">
            <v>3134</v>
          </cell>
          <cell r="V67">
            <v>7070</v>
          </cell>
          <cell r="W67">
            <v>231</v>
          </cell>
        </row>
        <row r="68">
          <cell r="B68">
            <v>1221</v>
          </cell>
          <cell r="C68">
            <v>914</v>
          </cell>
          <cell r="D68">
            <v>275</v>
          </cell>
          <cell r="E68">
            <v>1633</v>
          </cell>
          <cell r="F68">
            <v>51</v>
          </cell>
          <cell r="G68">
            <v>1126</v>
          </cell>
          <cell r="H68">
            <v>470</v>
          </cell>
          <cell r="I68">
            <v>126</v>
          </cell>
          <cell r="J68">
            <v>10</v>
          </cell>
          <cell r="K68">
            <v>1759</v>
          </cell>
          <cell r="L68">
            <v>304</v>
          </cell>
          <cell r="M68">
            <v>173</v>
          </cell>
          <cell r="N68">
            <v>5599</v>
          </cell>
          <cell r="O68">
            <v>88</v>
          </cell>
          <cell r="P68">
            <v>440</v>
          </cell>
          <cell r="Q68">
            <v>124</v>
          </cell>
          <cell r="R68">
            <v>213</v>
          </cell>
          <cell r="S68">
            <v>1009</v>
          </cell>
          <cell r="T68">
            <v>425</v>
          </cell>
          <cell r="U68">
            <v>3370</v>
          </cell>
          <cell r="V68">
            <v>7245</v>
          </cell>
          <cell r="W68">
            <v>276</v>
          </cell>
        </row>
        <row r="69">
          <cell r="B69">
            <v>1225</v>
          </cell>
          <cell r="C69">
            <v>897</v>
          </cell>
          <cell r="D69">
            <v>312</v>
          </cell>
          <cell r="E69">
            <v>1617</v>
          </cell>
          <cell r="F69">
            <v>57</v>
          </cell>
          <cell r="G69">
            <v>1163</v>
          </cell>
          <cell r="H69">
            <v>531</v>
          </cell>
          <cell r="I69">
            <v>121</v>
          </cell>
          <cell r="J69">
            <v>6</v>
          </cell>
          <cell r="K69">
            <v>1738</v>
          </cell>
          <cell r="L69">
            <v>252</v>
          </cell>
          <cell r="M69">
            <v>177</v>
          </cell>
          <cell r="N69">
            <v>5699</v>
          </cell>
          <cell r="O69">
            <v>99</v>
          </cell>
          <cell r="P69">
            <v>448</v>
          </cell>
          <cell r="Q69">
            <v>123</v>
          </cell>
          <cell r="R69">
            <v>206</v>
          </cell>
          <cell r="S69">
            <v>1043</v>
          </cell>
          <cell r="T69">
            <v>441</v>
          </cell>
          <cell r="U69">
            <v>3431</v>
          </cell>
          <cell r="V69">
            <v>7366</v>
          </cell>
          <cell r="W69">
            <v>265</v>
          </cell>
        </row>
        <row r="70">
          <cell r="B70">
            <v>1228</v>
          </cell>
          <cell r="C70">
            <v>934</v>
          </cell>
          <cell r="D70">
            <v>322</v>
          </cell>
          <cell r="E70">
            <v>1700</v>
          </cell>
          <cell r="F70">
            <v>59</v>
          </cell>
          <cell r="G70">
            <v>1174</v>
          </cell>
          <cell r="H70">
            <v>519</v>
          </cell>
          <cell r="I70">
            <v>108</v>
          </cell>
          <cell r="J70">
            <v>5</v>
          </cell>
          <cell r="K70">
            <v>1808</v>
          </cell>
          <cell r="L70">
            <v>256</v>
          </cell>
          <cell r="M70">
            <v>183</v>
          </cell>
          <cell r="N70">
            <v>5821</v>
          </cell>
          <cell r="O70">
            <v>129</v>
          </cell>
          <cell r="P70">
            <v>468</v>
          </cell>
          <cell r="Q70">
            <v>123</v>
          </cell>
          <cell r="R70">
            <v>206</v>
          </cell>
          <cell r="S70">
            <v>1068</v>
          </cell>
          <cell r="T70">
            <v>456</v>
          </cell>
          <cell r="U70">
            <v>3495</v>
          </cell>
          <cell r="V70">
            <v>7506</v>
          </cell>
          <cell r="W70">
            <v>269</v>
          </cell>
        </row>
        <row r="71">
          <cell r="B71">
            <v>1225</v>
          </cell>
          <cell r="C71">
            <v>1058</v>
          </cell>
          <cell r="D71">
            <v>342</v>
          </cell>
          <cell r="E71">
            <v>1853</v>
          </cell>
          <cell r="F71">
            <v>67</v>
          </cell>
          <cell r="G71">
            <v>1204</v>
          </cell>
          <cell r="H71">
            <v>528</v>
          </cell>
          <cell r="I71">
            <v>149</v>
          </cell>
          <cell r="J71">
            <v>6</v>
          </cell>
          <cell r="K71">
            <v>2002</v>
          </cell>
          <cell r="L71">
            <v>271</v>
          </cell>
          <cell r="M71">
            <v>177</v>
          </cell>
          <cell r="N71">
            <v>6082</v>
          </cell>
          <cell r="O71">
            <v>114</v>
          </cell>
          <cell r="P71">
            <v>458</v>
          </cell>
          <cell r="Q71">
            <v>125</v>
          </cell>
          <cell r="R71">
            <v>212</v>
          </cell>
          <cell r="S71">
            <v>1100</v>
          </cell>
          <cell r="T71">
            <v>469</v>
          </cell>
          <cell r="U71">
            <v>3553</v>
          </cell>
          <cell r="V71">
            <v>7776</v>
          </cell>
          <cell r="W71">
            <v>271</v>
          </cell>
        </row>
        <row r="72">
          <cell r="B72">
            <v>1316</v>
          </cell>
          <cell r="C72">
            <v>988</v>
          </cell>
          <cell r="D72">
            <v>339</v>
          </cell>
          <cell r="E72">
            <v>1761</v>
          </cell>
          <cell r="F72">
            <v>65</v>
          </cell>
          <cell r="G72">
            <v>1293</v>
          </cell>
          <cell r="H72">
            <v>507</v>
          </cell>
          <cell r="I72">
            <v>150</v>
          </cell>
          <cell r="J72">
            <v>14</v>
          </cell>
          <cell r="K72">
            <v>1910</v>
          </cell>
          <cell r="L72">
            <v>243</v>
          </cell>
          <cell r="M72">
            <v>177</v>
          </cell>
          <cell r="N72">
            <v>6098</v>
          </cell>
          <cell r="O72">
            <v>126</v>
          </cell>
          <cell r="P72">
            <v>456</v>
          </cell>
          <cell r="Q72">
            <v>132</v>
          </cell>
          <cell r="R72">
            <v>210</v>
          </cell>
          <cell r="S72">
            <v>1141</v>
          </cell>
          <cell r="T72">
            <v>471</v>
          </cell>
          <cell r="U72">
            <v>3681</v>
          </cell>
          <cell r="V72">
            <v>7885</v>
          </cell>
          <cell r="W72">
            <v>259</v>
          </cell>
        </row>
        <row r="73">
          <cell r="B73">
            <v>1322</v>
          </cell>
          <cell r="C73">
            <v>1015</v>
          </cell>
          <cell r="D73">
            <v>311</v>
          </cell>
          <cell r="E73">
            <v>1835</v>
          </cell>
          <cell r="F73">
            <v>52</v>
          </cell>
          <cell r="G73">
            <v>1304</v>
          </cell>
          <cell r="H73">
            <v>461</v>
          </cell>
          <cell r="I73">
            <v>133</v>
          </cell>
          <cell r="J73">
            <v>13</v>
          </cell>
          <cell r="K73">
            <v>1968</v>
          </cell>
          <cell r="L73">
            <v>343</v>
          </cell>
          <cell r="M73">
            <v>172</v>
          </cell>
          <cell r="N73">
            <v>6150</v>
          </cell>
          <cell r="O73">
            <v>114</v>
          </cell>
          <cell r="P73">
            <v>458</v>
          </cell>
          <cell r="Q73">
            <v>128</v>
          </cell>
          <cell r="R73">
            <v>211</v>
          </cell>
          <cell r="S73">
            <v>1169</v>
          </cell>
          <cell r="T73">
            <v>473</v>
          </cell>
          <cell r="U73">
            <v>3720</v>
          </cell>
          <cell r="V73">
            <v>7945</v>
          </cell>
          <cell r="W73">
            <v>265</v>
          </cell>
        </row>
        <row r="74">
          <cell r="B74">
            <v>1349</v>
          </cell>
          <cell r="C74">
            <v>982</v>
          </cell>
          <cell r="D74">
            <v>367</v>
          </cell>
          <cell r="E74">
            <v>1853</v>
          </cell>
          <cell r="F74">
            <v>36</v>
          </cell>
          <cell r="G74">
            <v>1304</v>
          </cell>
          <cell r="H74">
            <v>549</v>
          </cell>
          <cell r="I74">
            <v>108</v>
          </cell>
          <cell r="J74">
            <v>20</v>
          </cell>
          <cell r="K74">
            <v>1960</v>
          </cell>
          <cell r="L74">
            <v>314</v>
          </cell>
          <cell r="M74">
            <v>194</v>
          </cell>
          <cell r="N74">
            <v>6364</v>
          </cell>
          <cell r="O74">
            <v>154</v>
          </cell>
          <cell r="P74">
            <v>491</v>
          </cell>
          <cell r="Q74">
            <v>136</v>
          </cell>
          <cell r="R74">
            <v>213</v>
          </cell>
          <cell r="S74">
            <v>1221</v>
          </cell>
          <cell r="T74">
            <v>484</v>
          </cell>
          <cell r="U74">
            <v>3855</v>
          </cell>
          <cell r="V74">
            <v>8198</v>
          </cell>
          <cell r="W74">
            <v>277</v>
          </cell>
        </row>
        <row r="75">
          <cell r="B75">
            <v>1372</v>
          </cell>
          <cell r="C75">
            <v>958</v>
          </cell>
          <cell r="D75">
            <v>388</v>
          </cell>
          <cell r="E75">
            <v>1793</v>
          </cell>
          <cell r="F75">
            <v>31</v>
          </cell>
          <cell r="G75">
            <v>1323</v>
          </cell>
          <cell r="H75">
            <v>578</v>
          </cell>
          <cell r="I75">
            <v>120</v>
          </cell>
          <cell r="J75">
            <v>23</v>
          </cell>
          <cell r="K75">
            <v>1912</v>
          </cell>
          <cell r="L75">
            <v>271</v>
          </cell>
          <cell r="M75">
            <v>206</v>
          </cell>
          <cell r="N75">
            <v>6464</v>
          </cell>
          <cell r="O75">
            <v>144</v>
          </cell>
          <cell r="P75">
            <v>524</v>
          </cell>
          <cell r="Q75">
            <v>137</v>
          </cell>
          <cell r="R75">
            <v>218</v>
          </cell>
          <cell r="S75">
            <v>1270</v>
          </cell>
          <cell r="T75">
            <v>499</v>
          </cell>
          <cell r="U75">
            <v>3974</v>
          </cell>
          <cell r="V75">
            <v>8335</v>
          </cell>
          <cell r="W75">
            <v>274</v>
          </cell>
        </row>
        <row r="76">
          <cell r="B76">
            <v>1385</v>
          </cell>
          <cell r="C76">
            <v>1037</v>
          </cell>
          <cell r="D76">
            <v>342</v>
          </cell>
          <cell r="E76">
            <v>1866</v>
          </cell>
          <cell r="F76">
            <v>38</v>
          </cell>
          <cell r="G76">
            <v>1320</v>
          </cell>
          <cell r="H76">
            <v>567</v>
          </cell>
          <cell r="I76">
            <v>195</v>
          </cell>
          <cell r="J76">
            <v>21</v>
          </cell>
          <cell r="K76">
            <v>2062</v>
          </cell>
          <cell r="L76">
            <v>319</v>
          </cell>
          <cell r="M76">
            <v>215</v>
          </cell>
          <cell r="N76">
            <v>6741</v>
          </cell>
          <cell r="O76">
            <v>131</v>
          </cell>
          <cell r="P76">
            <v>578</v>
          </cell>
          <cell r="Q76">
            <v>137</v>
          </cell>
          <cell r="R76">
            <v>220</v>
          </cell>
          <cell r="S76">
            <v>1315</v>
          </cell>
          <cell r="T76">
            <v>536</v>
          </cell>
          <cell r="U76">
            <v>4112</v>
          </cell>
          <cell r="V76">
            <v>8662</v>
          </cell>
          <cell r="W76">
            <v>306</v>
          </cell>
        </row>
        <row r="77">
          <cell r="B77">
            <v>1408</v>
          </cell>
          <cell r="C77">
            <v>1060</v>
          </cell>
          <cell r="D77">
            <v>349</v>
          </cell>
          <cell r="E77">
            <v>1900</v>
          </cell>
          <cell r="F77">
            <v>41</v>
          </cell>
          <cell r="G77">
            <v>1339</v>
          </cell>
          <cell r="H77">
            <v>504</v>
          </cell>
          <cell r="I77">
            <v>219</v>
          </cell>
          <cell r="J77">
            <v>10</v>
          </cell>
          <cell r="K77">
            <v>2119</v>
          </cell>
          <cell r="L77">
            <v>341</v>
          </cell>
          <cell r="M77">
            <v>190</v>
          </cell>
          <cell r="N77">
            <v>6714</v>
          </cell>
          <cell r="O77">
            <v>108</v>
          </cell>
          <cell r="P77">
            <v>546</v>
          </cell>
          <cell r="Q77">
            <v>129</v>
          </cell>
          <cell r="R77">
            <v>230</v>
          </cell>
          <cell r="S77">
            <v>1352</v>
          </cell>
          <cell r="T77">
            <v>578</v>
          </cell>
          <cell r="U77">
            <v>4090</v>
          </cell>
          <cell r="V77">
            <v>8699</v>
          </cell>
          <cell r="W77">
            <v>293</v>
          </cell>
        </row>
        <row r="78">
          <cell r="B78">
            <v>1440</v>
          </cell>
          <cell r="C78">
            <v>914</v>
          </cell>
          <cell r="D78">
            <v>356</v>
          </cell>
          <cell r="E78">
            <v>1696</v>
          </cell>
          <cell r="F78">
            <v>53</v>
          </cell>
          <cell r="G78">
            <v>1371</v>
          </cell>
          <cell r="H78">
            <v>544</v>
          </cell>
          <cell r="I78">
            <v>254</v>
          </cell>
          <cell r="J78">
            <v>-28</v>
          </cell>
          <cell r="K78">
            <v>1951</v>
          </cell>
          <cell r="L78">
            <v>245</v>
          </cell>
          <cell r="M78">
            <v>252</v>
          </cell>
          <cell r="N78">
            <v>6936</v>
          </cell>
          <cell r="O78">
            <v>128</v>
          </cell>
          <cell r="P78">
            <v>754</v>
          </cell>
          <cell r="Q78">
            <v>109</v>
          </cell>
          <cell r="R78">
            <v>229</v>
          </cell>
          <cell r="S78">
            <v>1379</v>
          </cell>
          <cell r="T78">
            <v>624</v>
          </cell>
          <cell r="U78">
            <v>4441</v>
          </cell>
          <cell r="V78">
            <v>9001</v>
          </cell>
          <cell r="W78">
            <v>375</v>
          </cell>
        </row>
        <row r="79">
          <cell r="B79">
            <v>1447</v>
          </cell>
          <cell r="C79">
            <v>1429</v>
          </cell>
          <cell r="D79">
            <v>338</v>
          </cell>
          <cell r="E79">
            <v>2329</v>
          </cell>
          <cell r="F79">
            <v>19</v>
          </cell>
          <cell r="G79">
            <v>1392</v>
          </cell>
          <cell r="H79">
            <v>331</v>
          </cell>
          <cell r="I79">
            <v>146</v>
          </cell>
          <cell r="J79">
            <v>-10</v>
          </cell>
          <cell r="K79">
            <v>2475</v>
          </cell>
          <cell r="L79">
            <v>528</v>
          </cell>
          <cell r="M79">
            <v>34</v>
          </cell>
          <cell r="N79">
            <v>6252</v>
          </cell>
          <cell r="O79">
            <v>15</v>
          </cell>
          <cell r="P79">
            <v>275</v>
          </cell>
          <cell r="Q79">
            <v>113</v>
          </cell>
          <cell r="R79">
            <v>266</v>
          </cell>
          <cell r="S79">
            <v>1425</v>
          </cell>
          <cell r="T79">
            <v>625</v>
          </cell>
          <cell r="U79">
            <v>3446</v>
          </cell>
          <cell r="V79">
            <v>8324</v>
          </cell>
          <cell r="W79">
            <v>-48</v>
          </cell>
        </row>
        <row r="80">
          <cell r="B80">
            <v>1465</v>
          </cell>
          <cell r="C80">
            <v>766</v>
          </cell>
          <cell r="D80">
            <v>368</v>
          </cell>
          <cell r="E80">
            <v>1606</v>
          </cell>
          <cell r="F80">
            <v>55</v>
          </cell>
          <cell r="G80">
            <v>1267</v>
          </cell>
          <cell r="H80">
            <v>605</v>
          </cell>
          <cell r="I80">
            <v>245</v>
          </cell>
          <cell r="J80">
            <v>-35</v>
          </cell>
          <cell r="K80">
            <v>1851</v>
          </cell>
          <cell r="L80">
            <v>289</v>
          </cell>
          <cell r="M80">
            <v>287</v>
          </cell>
          <cell r="N80">
            <v>7131</v>
          </cell>
          <cell r="O80">
            <v>128</v>
          </cell>
          <cell r="P80">
            <v>862</v>
          </cell>
          <cell r="Q80">
            <v>130</v>
          </cell>
          <cell r="R80">
            <v>258</v>
          </cell>
          <cell r="S80">
            <v>1516</v>
          </cell>
          <cell r="T80">
            <v>654</v>
          </cell>
          <cell r="U80">
            <v>4675</v>
          </cell>
          <cell r="V80">
            <v>9250</v>
          </cell>
          <cell r="W80">
            <v>390</v>
          </cell>
        </row>
        <row r="81">
          <cell r="B81">
            <v>1478</v>
          </cell>
          <cell r="C81">
            <v>852</v>
          </cell>
          <cell r="D81">
            <v>372</v>
          </cell>
          <cell r="E81">
            <v>1697</v>
          </cell>
          <cell r="F81">
            <v>53</v>
          </cell>
          <cell r="G81">
            <v>1317</v>
          </cell>
          <cell r="H81">
            <v>653</v>
          </cell>
          <cell r="I81">
            <v>241</v>
          </cell>
          <cell r="J81">
            <v>-20</v>
          </cell>
          <cell r="K81">
            <v>1938</v>
          </cell>
          <cell r="L81">
            <v>254</v>
          </cell>
          <cell r="M81">
            <v>328</v>
          </cell>
          <cell r="N81">
            <v>7604</v>
          </cell>
          <cell r="O81">
            <v>166</v>
          </cell>
          <cell r="P81">
            <v>935</v>
          </cell>
          <cell r="Q81">
            <v>137</v>
          </cell>
          <cell r="R81">
            <v>286</v>
          </cell>
          <cell r="S81">
            <v>1591</v>
          </cell>
          <cell r="T81">
            <v>663</v>
          </cell>
          <cell r="U81">
            <v>5013</v>
          </cell>
          <cell r="V81">
            <v>9745</v>
          </cell>
          <cell r="W81">
            <v>439</v>
          </cell>
        </row>
        <row r="82">
          <cell r="B82">
            <v>1464</v>
          </cell>
          <cell r="C82">
            <v>1041</v>
          </cell>
          <cell r="D82">
            <v>317</v>
          </cell>
          <cell r="E82">
            <v>1911</v>
          </cell>
          <cell r="F82">
            <v>62</v>
          </cell>
          <cell r="G82">
            <v>1496</v>
          </cell>
          <cell r="H82">
            <v>570</v>
          </cell>
          <cell r="I82">
            <v>299</v>
          </cell>
          <cell r="J82">
            <v>-16</v>
          </cell>
          <cell r="K82">
            <v>2211</v>
          </cell>
          <cell r="L82">
            <v>371</v>
          </cell>
          <cell r="M82">
            <v>292</v>
          </cell>
          <cell r="N82">
            <v>7935</v>
          </cell>
          <cell r="O82">
            <v>120</v>
          </cell>
          <cell r="P82">
            <v>848</v>
          </cell>
          <cell r="Q82">
            <v>129</v>
          </cell>
          <cell r="R82">
            <v>338</v>
          </cell>
          <cell r="S82">
            <v>1658</v>
          </cell>
          <cell r="T82">
            <v>688</v>
          </cell>
          <cell r="U82">
            <v>5154</v>
          </cell>
          <cell r="V82">
            <v>10088</v>
          </cell>
          <cell r="W82">
            <v>409</v>
          </cell>
        </row>
        <row r="83">
          <cell r="B83">
            <v>1466</v>
          </cell>
          <cell r="C83">
            <v>1008</v>
          </cell>
          <cell r="D83">
            <v>425</v>
          </cell>
          <cell r="E83">
            <v>1980</v>
          </cell>
          <cell r="F83">
            <v>58</v>
          </cell>
          <cell r="G83">
            <v>1484</v>
          </cell>
          <cell r="H83">
            <v>638</v>
          </cell>
          <cell r="I83">
            <v>256</v>
          </cell>
          <cell r="J83">
            <v>-6</v>
          </cell>
          <cell r="K83">
            <v>2236</v>
          </cell>
          <cell r="L83">
            <v>339</v>
          </cell>
          <cell r="M83">
            <v>340</v>
          </cell>
          <cell r="N83">
            <v>8293</v>
          </cell>
          <cell r="O83">
            <v>150</v>
          </cell>
          <cell r="P83">
            <v>923</v>
          </cell>
          <cell r="Q83">
            <v>132</v>
          </cell>
          <cell r="R83">
            <v>365</v>
          </cell>
          <cell r="S83">
            <v>1728</v>
          </cell>
          <cell r="T83">
            <v>688</v>
          </cell>
          <cell r="U83">
            <v>5420</v>
          </cell>
          <cell r="V83">
            <v>10446</v>
          </cell>
          <cell r="W83">
            <v>454</v>
          </cell>
        </row>
        <row r="84">
          <cell r="B84">
            <v>1497</v>
          </cell>
          <cell r="C84">
            <v>1232</v>
          </cell>
          <cell r="D84">
            <v>438</v>
          </cell>
          <cell r="E84">
            <v>2177</v>
          </cell>
          <cell r="F84">
            <v>56</v>
          </cell>
          <cell r="G84">
            <v>1521</v>
          </cell>
          <cell r="H84">
            <v>661</v>
          </cell>
          <cell r="I84">
            <v>266</v>
          </cell>
          <cell r="J84">
            <v>6</v>
          </cell>
          <cell r="K84">
            <v>2443</v>
          </cell>
          <cell r="L84">
            <v>316</v>
          </cell>
          <cell r="M84">
            <v>291</v>
          </cell>
          <cell r="N84">
            <v>8415</v>
          </cell>
          <cell r="O84">
            <v>135</v>
          </cell>
          <cell r="P84">
            <v>814</v>
          </cell>
          <cell r="Q84">
            <v>136</v>
          </cell>
          <cell r="R84">
            <v>382</v>
          </cell>
          <cell r="S84">
            <v>1802</v>
          </cell>
          <cell r="T84">
            <v>695</v>
          </cell>
          <cell r="U84">
            <v>5310</v>
          </cell>
          <cell r="V84">
            <v>10607</v>
          </cell>
          <cell r="W84">
            <v>359</v>
          </cell>
        </row>
        <row r="85">
          <cell r="B85">
            <v>1587</v>
          </cell>
          <cell r="C85">
            <v>1313</v>
          </cell>
          <cell r="D85">
            <v>472</v>
          </cell>
          <cell r="E85">
            <v>2223</v>
          </cell>
          <cell r="F85">
            <v>52</v>
          </cell>
          <cell r="G85">
            <v>1644</v>
          </cell>
          <cell r="H85">
            <v>694</v>
          </cell>
          <cell r="I85">
            <v>246</v>
          </cell>
          <cell r="J85">
            <v>-1</v>
          </cell>
          <cell r="K85">
            <v>2469</v>
          </cell>
          <cell r="L85">
            <v>261</v>
          </cell>
          <cell r="M85">
            <v>236</v>
          </cell>
          <cell r="N85">
            <v>8374</v>
          </cell>
          <cell r="O85">
            <v>126</v>
          </cell>
          <cell r="P85">
            <v>702</v>
          </cell>
          <cell r="Q85">
            <v>133</v>
          </cell>
          <cell r="R85">
            <v>374</v>
          </cell>
          <cell r="S85">
            <v>1861</v>
          </cell>
          <cell r="T85">
            <v>726</v>
          </cell>
          <cell r="U85">
            <v>5210</v>
          </cell>
          <cell r="V85">
            <v>10687</v>
          </cell>
          <cell r="W85">
            <v>261</v>
          </cell>
        </row>
        <row r="86">
          <cell r="B86">
            <v>1639</v>
          </cell>
          <cell r="C86">
            <v>1177</v>
          </cell>
          <cell r="D86">
            <v>443</v>
          </cell>
          <cell r="E86">
            <v>2204</v>
          </cell>
          <cell r="F86">
            <v>68</v>
          </cell>
          <cell r="G86">
            <v>1717</v>
          </cell>
          <cell r="H86">
            <v>655</v>
          </cell>
          <cell r="I86">
            <v>307</v>
          </cell>
          <cell r="J86">
            <v>5</v>
          </cell>
          <cell r="K86">
            <v>2511</v>
          </cell>
          <cell r="L86">
            <v>357</v>
          </cell>
          <cell r="M86">
            <v>293</v>
          </cell>
          <cell r="N86">
            <v>8806</v>
          </cell>
          <cell r="O86">
            <v>159</v>
          </cell>
          <cell r="P86">
            <v>832</v>
          </cell>
          <cell r="Q86">
            <v>145</v>
          </cell>
          <cell r="R86">
            <v>371</v>
          </cell>
          <cell r="S86">
            <v>1909</v>
          </cell>
          <cell r="T86">
            <v>757</v>
          </cell>
          <cell r="U86">
            <v>5639</v>
          </cell>
          <cell r="V86">
            <v>11202</v>
          </cell>
          <cell r="W86">
            <v>368</v>
          </cell>
        </row>
        <row r="87">
          <cell r="B87">
            <v>1700</v>
          </cell>
          <cell r="C87">
            <v>1314</v>
          </cell>
          <cell r="D87">
            <v>472</v>
          </cell>
          <cell r="E87">
            <v>2280</v>
          </cell>
          <cell r="F87">
            <v>70</v>
          </cell>
          <cell r="G87">
            <v>1696</v>
          </cell>
          <cell r="H87">
            <v>765</v>
          </cell>
          <cell r="I87">
            <v>328</v>
          </cell>
          <cell r="J87">
            <v>12</v>
          </cell>
          <cell r="K87">
            <v>2608</v>
          </cell>
          <cell r="L87">
            <v>266</v>
          </cell>
          <cell r="M87">
            <v>297</v>
          </cell>
          <cell r="N87">
            <v>9092</v>
          </cell>
          <cell r="O87">
            <v>158</v>
          </cell>
          <cell r="P87">
            <v>882</v>
          </cell>
          <cell r="Q87">
            <v>153</v>
          </cell>
          <cell r="R87">
            <v>374</v>
          </cell>
          <cell r="S87">
            <v>1962</v>
          </cell>
          <cell r="T87">
            <v>778</v>
          </cell>
          <cell r="U87">
            <v>5719</v>
          </cell>
          <cell r="V87">
            <v>11570</v>
          </cell>
          <cell r="W87">
            <v>343</v>
          </cell>
        </row>
        <row r="88">
          <cell r="B88">
            <v>1690</v>
          </cell>
          <cell r="C88">
            <v>1327</v>
          </cell>
          <cell r="D88">
            <v>422</v>
          </cell>
          <cell r="E88">
            <v>2266</v>
          </cell>
          <cell r="F88">
            <v>69</v>
          </cell>
          <cell r="G88">
            <v>1718</v>
          </cell>
          <cell r="H88">
            <v>863</v>
          </cell>
          <cell r="I88">
            <v>330</v>
          </cell>
          <cell r="J88">
            <v>24</v>
          </cell>
          <cell r="K88">
            <v>2596</v>
          </cell>
          <cell r="L88">
            <v>260</v>
          </cell>
          <cell r="M88">
            <v>343</v>
          </cell>
          <cell r="N88">
            <v>9516</v>
          </cell>
          <cell r="O88">
            <v>187</v>
          </cell>
          <cell r="P88">
            <v>1015</v>
          </cell>
          <cell r="Q88">
            <v>162</v>
          </cell>
          <cell r="R88">
            <v>399</v>
          </cell>
          <cell r="S88">
            <v>2003</v>
          </cell>
          <cell r="T88">
            <v>800</v>
          </cell>
          <cell r="U88">
            <v>6056</v>
          </cell>
          <cell r="V88">
            <v>12006</v>
          </cell>
          <cell r="W88">
            <v>391</v>
          </cell>
        </row>
        <row r="89">
          <cell r="B89">
            <v>1629</v>
          </cell>
          <cell r="C89">
            <v>1356</v>
          </cell>
          <cell r="D89">
            <v>427</v>
          </cell>
          <cell r="E89">
            <v>2327</v>
          </cell>
          <cell r="F89">
            <v>71</v>
          </cell>
          <cell r="G89">
            <v>1712</v>
          </cell>
          <cell r="H89">
            <v>788</v>
          </cell>
          <cell r="I89">
            <v>320</v>
          </cell>
          <cell r="J89">
            <v>30</v>
          </cell>
          <cell r="K89">
            <v>2648</v>
          </cell>
          <cell r="L89">
            <v>290</v>
          </cell>
          <cell r="M89">
            <v>351</v>
          </cell>
          <cell r="N89">
            <v>9614</v>
          </cell>
          <cell r="O89">
            <v>183</v>
          </cell>
          <cell r="P89">
            <v>1035</v>
          </cell>
          <cell r="Q89">
            <v>166</v>
          </cell>
          <cell r="R89">
            <v>447</v>
          </cell>
          <cell r="S89">
            <v>2020</v>
          </cell>
          <cell r="T89">
            <v>807</v>
          </cell>
          <cell r="U89">
            <v>6178</v>
          </cell>
          <cell r="V89">
            <v>12051</v>
          </cell>
          <cell r="W89">
            <v>417</v>
          </cell>
        </row>
        <row r="90">
          <cell r="B90">
            <v>1565</v>
          </cell>
          <cell r="C90">
            <v>1373</v>
          </cell>
          <cell r="D90">
            <v>538</v>
          </cell>
          <cell r="E90">
            <v>2582</v>
          </cell>
          <cell r="F90">
            <v>83</v>
          </cell>
          <cell r="G90">
            <v>1783</v>
          </cell>
          <cell r="H90">
            <v>1007</v>
          </cell>
          <cell r="I90">
            <v>333</v>
          </cell>
          <cell r="J90">
            <v>32</v>
          </cell>
          <cell r="K90">
            <v>2914</v>
          </cell>
          <cell r="L90">
            <v>409</v>
          </cell>
          <cell r="M90">
            <v>339</v>
          </cell>
          <cell r="N90">
            <v>10127</v>
          </cell>
          <cell r="O90">
            <v>179</v>
          </cell>
          <cell r="P90">
            <v>983</v>
          </cell>
          <cell r="Q90">
            <v>172</v>
          </cell>
          <cell r="R90">
            <v>459</v>
          </cell>
          <cell r="S90">
            <v>2057</v>
          </cell>
          <cell r="T90">
            <v>843</v>
          </cell>
          <cell r="U90">
            <v>6206</v>
          </cell>
          <cell r="V90">
            <v>12535</v>
          </cell>
          <cell r="W90">
            <v>381</v>
          </cell>
        </row>
        <row r="91">
          <cell r="B91">
            <v>1592</v>
          </cell>
          <cell r="C91">
            <v>1445</v>
          </cell>
          <cell r="D91">
            <v>511</v>
          </cell>
          <cell r="E91">
            <v>2694</v>
          </cell>
          <cell r="F91">
            <v>85</v>
          </cell>
          <cell r="G91">
            <v>1811</v>
          </cell>
          <cell r="H91">
            <v>953</v>
          </cell>
          <cell r="I91">
            <v>340</v>
          </cell>
          <cell r="J91">
            <v>38</v>
          </cell>
          <cell r="K91">
            <v>3034</v>
          </cell>
          <cell r="L91">
            <v>443</v>
          </cell>
          <cell r="M91">
            <v>334</v>
          </cell>
          <cell r="N91">
            <v>10263</v>
          </cell>
          <cell r="O91">
            <v>210</v>
          </cell>
          <cell r="P91">
            <v>979</v>
          </cell>
          <cell r="Q91">
            <v>175</v>
          </cell>
          <cell r="R91">
            <v>499</v>
          </cell>
          <cell r="S91">
            <v>2093</v>
          </cell>
          <cell r="T91">
            <v>886</v>
          </cell>
          <cell r="U91">
            <v>6276</v>
          </cell>
          <cell r="V91">
            <v>12741</v>
          </cell>
          <cell r="W91">
            <v>347</v>
          </cell>
        </row>
        <row r="92">
          <cell r="B92">
            <v>1676</v>
          </cell>
          <cell r="C92">
            <v>1378</v>
          </cell>
          <cell r="D92">
            <v>491</v>
          </cell>
          <cell r="E92">
            <v>2503</v>
          </cell>
          <cell r="F92">
            <v>72</v>
          </cell>
          <cell r="G92">
            <v>1878</v>
          </cell>
          <cell r="H92">
            <v>1016</v>
          </cell>
          <cell r="I92">
            <v>293</v>
          </cell>
          <cell r="J92">
            <v>28</v>
          </cell>
          <cell r="K92">
            <v>2795</v>
          </cell>
          <cell r="L92">
            <v>298</v>
          </cell>
          <cell r="M92">
            <v>416</v>
          </cell>
          <cell r="N92">
            <v>10572</v>
          </cell>
          <cell r="O92">
            <v>265</v>
          </cell>
          <cell r="P92">
            <v>1203</v>
          </cell>
          <cell r="Q92">
            <v>166</v>
          </cell>
          <cell r="R92">
            <v>510</v>
          </cell>
          <cell r="S92">
            <v>2116</v>
          </cell>
          <cell r="T92">
            <v>926</v>
          </cell>
          <cell r="U92">
            <v>6761</v>
          </cell>
          <cell r="V92">
            <v>13174</v>
          </cell>
          <cell r="W92">
            <v>443</v>
          </cell>
        </row>
        <row r="93">
          <cell r="B93">
            <v>1912</v>
          </cell>
          <cell r="C93">
            <v>1337</v>
          </cell>
          <cell r="D93">
            <v>502</v>
          </cell>
          <cell r="E93">
            <v>2465</v>
          </cell>
          <cell r="F93">
            <v>87</v>
          </cell>
          <cell r="G93">
            <v>1843</v>
          </cell>
          <cell r="H93">
            <v>901</v>
          </cell>
          <cell r="I93">
            <v>375</v>
          </cell>
          <cell r="J93">
            <v>26</v>
          </cell>
          <cell r="K93">
            <v>2839</v>
          </cell>
          <cell r="L93">
            <v>302</v>
          </cell>
          <cell r="M93">
            <v>382</v>
          </cell>
          <cell r="N93">
            <v>10338</v>
          </cell>
          <cell r="O93">
            <v>237</v>
          </cell>
          <cell r="P93">
            <v>1136</v>
          </cell>
          <cell r="Q93">
            <v>162</v>
          </cell>
          <cell r="R93">
            <v>516</v>
          </cell>
          <cell r="S93">
            <v>2169</v>
          </cell>
          <cell r="T93">
            <v>970</v>
          </cell>
          <cell r="U93">
            <v>6598</v>
          </cell>
          <cell r="V93">
            <v>13220</v>
          </cell>
          <cell r="W93">
            <v>363</v>
          </cell>
        </row>
        <row r="94">
          <cell r="B94">
            <v>1990</v>
          </cell>
          <cell r="C94">
            <v>1423</v>
          </cell>
          <cell r="D94">
            <v>539</v>
          </cell>
          <cell r="E94">
            <v>2582</v>
          </cell>
          <cell r="F94">
            <v>70</v>
          </cell>
          <cell r="G94">
            <v>1827</v>
          </cell>
          <cell r="H94">
            <v>1155</v>
          </cell>
          <cell r="I94">
            <v>360</v>
          </cell>
          <cell r="J94">
            <v>22</v>
          </cell>
          <cell r="K94">
            <v>2942</v>
          </cell>
          <cell r="L94">
            <v>268</v>
          </cell>
          <cell r="M94">
            <v>410</v>
          </cell>
          <cell r="N94">
            <v>10889</v>
          </cell>
          <cell r="O94">
            <v>281</v>
          </cell>
          <cell r="P94">
            <v>1251</v>
          </cell>
          <cell r="Q94">
            <v>152</v>
          </cell>
          <cell r="R94">
            <v>518</v>
          </cell>
          <cell r="S94">
            <v>2226</v>
          </cell>
          <cell r="T94">
            <v>1009</v>
          </cell>
          <cell r="U94">
            <v>6792</v>
          </cell>
          <cell r="V94">
            <v>13888</v>
          </cell>
          <cell r="W94">
            <v>386</v>
          </cell>
        </row>
        <row r="95">
          <cell r="B95">
            <v>2073</v>
          </cell>
          <cell r="C95">
            <v>1393</v>
          </cell>
          <cell r="D95">
            <v>515</v>
          </cell>
          <cell r="E95">
            <v>2576</v>
          </cell>
          <cell r="F95">
            <v>57</v>
          </cell>
          <cell r="G95">
            <v>1912</v>
          </cell>
          <cell r="H95">
            <v>1118</v>
          </cell>
          <cell r="I95">
            <v>312</v>
          </cell>
          <cell r="J95">
            <v>20</v>
          </cell>
          <cell r="K95">
            <v>2889</v>
          </cell>
          <cell r="L95">
            <v>336</v>
          </cell>
          <cell r="M95">
            <v>402</v>
          </cell>
          <cell r="N95">
            <v>10933</v>
          </cell>
          <cell r="O95">
            <v>276</v>
          </cell>
          <cell r="P95">
            <v>1228</v>
          </cell>
          <cell r="Q95">
            <v>153</v>
          </cell>
          <cell r="R95">
            <v>523</v>
          </cell>
          <cell r="S95">
            <v>2292</v>
          </cell>
          <cell r="T95">
            <v>1043</v>
          </cell>
          <cell r="U95">
            <v>6927</v>
          </cell>
          <cell r="V95">
            <v>14049</v>
          </cell>
          <cell r="W95">
            <v>397</v>
          </cell>
        </row>
        <row r="96">
          <cell r="B96">
            <v>2264</v>
          </cell>
          <cell r="C96">
            <v>1518</v>
          </cell>
          <cell r="D96">
            <v>560</v>
          </cell>
          <cell r="E96">
            <v>2647</v>
          </cell>
          <cell r="F96">
            <v>66</v>
          </cell>
          <cell r="G96">
            <v>1905</v>
          </cell>
          <cell r="H96">
            <v>1096</v>
          </cell>
          <cell r="I96">
            <v>368</v>
          </cell>
          <cell r="J96">
            <v>26</v>
          </cell>
          <cell r="K96">
            <v>3015</v>
          </cell>
          <cell r="L96">
            <v>209</v>
          </cell>
          <cell r="M96">
            <v>419</v>
          </cell>
          <cell r="N96">
            <v>11217</v>
          </cell>
          <cell r="O96">
            <v>294</v>
          </cell>
          <cell r="P96">
            <v>1280</v>
          </cell>
          <cell r="Q96">
            <v>165</v>
          </cell>
          <cell r="R96">
            <v>542</v>
          </cell>
          <cell r="S96">
            <v>2371</v>
          </cell>
          <cell r="T96">
            <v>1071</v>
          </cell>
          <cell r="U96">
            <v>7105</v>
          </cell>
          <cell r="V96">
            <v>14552</v>
          </cell>
          <cell r="W96">
            <v>398</v>
          </cell>
        </row>
        <row r="97">
          <cell r="B97">
            <v>2322</v>
          </cell>
          <cell r="C97">
            <v>1601</v>
          </cell>
          <cell r="D97">
            <v>565</v>
          </cell>
          <cell r="E97">
            <v>2791</v>
          </cell>
          <cell r="F97">
            <v>97</v>
          </cell>
          <cell r="G97">
            <v>1974</v>
          </cell>
          <cell r="H97">
            <v>1122</v>
          </cell>
          <cell r="I97">
            <v>494</v>
          </cell>
          <cell r="J97">
            <v>24</v>
          </cell>
          <cell r="K97">
            <v>3285</v>
          </cell>
          <cell r="L97">
            <v>310</v>
          </cell>
          <cell r="M97">
            <v>365</v>
          </cell>
          <cell r="N97">
            <v>11358</v>
          </cell>
          <cell r="O97">
            <v>218</v>
          </cell>
          <cell r="P97">
            <v>1147</v>
          </cell>
          <cell r="Q97">
            <v>174</v>
          </cell>
          <cell r="R97">
            <v>558</v>
          </cell>
          <cell r="S97">
            <v>2436</v>
          </cell>
          <cell r="T97">
            <v>1096</v>
          </cell>
          <cell r="U97">
            <v>6950</v>
          </cell>
          <cell r="V97">
            <v>14776</v>
          </cell>
          <cell r="W97">
            <v>271</v>
          </cell>
        </row>
        <row r="98">
          <cell r="B98">
            <v>2420</v>
          </cell>
          <cell r="C98">
            <v>1805</v>
          </cell>
          <cell r="D98">
            <v>632</v>
          </cell>
          <cell r="E98">
            <v>3041</v>
          </cell>
          <cell r="F98">
            <v>126</v>
          </cell>
          <cell r="G98">
            <v>1946</v>
          </cell>
          <cell r="H98">
            <v>1183</v>
          </cell>
          <cell r="I98">
            <v>611</v>
          </cell>
          <cell r="J98">
            <v>9</v>
          </cell>
          <cell r="K98">
            <v>3652</v>
          </cell>
          <cell r="L98">
            <v>313</v>
          </cell>
          <cell r="M98">
            <v>334</v>
          </cell>
          <cell r="N98">
            <v>11672</v>
          </cell>
          <cell r="O98">
            <v>165</v>
          </cell>
          <cell r="P98">
            <v>1098</v>
          </cell>
          <cell r="Q98">
            <v>181</v>
          </cell>
          <cell r="R98">
            <v>584</v>
          </cell>
          <cell r="S98">
            <v>2477</v>
          </cell>
          <cell r="T98">
            <v>1141</v>
          </cell>
          <cell r="U98">
            <v>6837</v>
          </cell>
          <cell r="V98">
            <v>15232</v>
          </cell>
          <cell r="W98">
            <v>207</v>
          </cell>
        </row>
        <row r="99">
          <cell r="B99">
            <v>2526</v>
          </cell>
          <cell r="C99">
            <v>1777</v>
          </cell>
          <cell r="D99">
            <v>631</v>
          </cell>
          <cell r="E99">
            <v>3102</v>
          </cell>
          <cell r="F99">
            <v>116</v>
          </cell>
          <cell r="G99">
            <v>2058</v>
          </cell>
          <cell r="H99">
            <v>1175</v>
          </cell>
          <cell r="I99">
            <v>551</v>
          </cell>
          <cell r="J99">
            <v>-3</v>
          </cell>
          <cell r="K99">
            <v>3653</v>
          </cell>
          <cell r="L99">
            <v>346</v>
          </cell>
          <cell r="M99">
            <v>354</v>
          </cell>
          <cell r="N99">
            <v>12055</v>
          </cell>
          <cell r="O99">
            <v>232</v>
          </cell>
          <cell r="P99">
            <v>1186</v>
          </cell>
          <cell r="Q99">
            <v>183</v>
          </cell>
          <cell r="R99">
            <v>643</v>
          </cell>
          <cell r="S99">
            <v>2558</v>
          </cell>
          <cell r="T99">
            <v>1180</v>
          </cell>
          <cell r="U99">
            <v>7227</v>
          </cell>
          <cell r="V99">
            <v>15762</v>
          </cell>
          <cell r="W99">
            <v>249</v>
          </cell>
        </row>
        <row r="100">
          <cell r="B100">
            <v>2461</v>
          </cell>
          <cell r="C100">
            <v>1666</v>
          </cell>
          <cell r="D100">
            <v>656</v>
          </cell>
          <cell r="E100">
            <v>3071</v>
          </cell>
          <cell r="F100">
            <v>69</v>
          </cell>
          <cell r="G100">
            <v>2241</v>
          </cell>
          <cell r="H100">
            <v>1181</v>
          </cell>
          <cell r="I100">
            <v>325</v>
          </cell>
          <cell r="J100">
            <v>11</v>
          </cell>
          <cell r="K100">
            <v>3397</v>
          </cell>
          <cell r="L100">
            <v>424</v>
          </cell>
          <cell r="M100">
            <v>490</v>
          </cell>
          <cell r="N100">
            <v>13060</v>
          </cell>
          <cell r="O100">
            <v>256</v>
          </cell>
          <cell r="P100">
            <v>1531</v>
          </cell>
          <cell r="Q100">
            <v>210</v>
          </cell>
          <cell r="R100">
            <v>742</v>
          </cell>
          <cell r="S100">
            <v>2715</v>
          </cell>
          <cell r="T100">
            <v>1215</v>
          </cell>
          <cell r="U100">
            <v>8483</v>
          </cell>
          <cell r="V100">
            <v>16736</v>
          </cell>
          <cell r="W100">
            <v>543</v>
          </cell>
        </row>
        <row r="101">
          <cell r="B101">
            <v>2362</v>
          </cell>
          <cell r="C101">
            <v>1543</v>
          </cell>
          <cell r="D101">
            <v>644</v>
          </cell>
          <cell r="E101">
            <v>2925</v>
          </cell>
          <cell r="F101">
            <v>45</v>
          </cell>
          <cell r="G101">
            <v>2180</v>
          </cell>
          <cell r="H101">
            <v>1312</v>
          </cell>
          <cell r="I101">
            <v>257</v>
          </cell>
          <cell r="J101">
            <v>-11</v>
          </cell>
          <cell r="K101">
            <v>3181</v>
          </cell>
          <cell r="L101">
            <v>307</v>
          </cell>
          <cell r="M101">
            <v>727</v>
          </cell>
          <cell r="N101">
            <v>14184</v>
          </cell>
          <cell r="O101">
            <v>386</v>
          </cell>
          <cell r="P101">
            <v>2185</v>
          </cell>
          <cell r="Q101">
            <v>197</v>
          </cell>
          <cell r="R101">
            <v>826</v>
          </cell>
          <cell r="S101">
            <v>2862</v>
          </cell>
          <cell r="T101">
            <v>1227</v>
          </cell>
          <cell r="U101">
            <v>9691</v>
          </cell>
          <cell r="V101">
            <v>17774</v>
          </cell>
          <cell r="W101">
            <v>725</v>
          </cell>
        </row>
        <row r="102">
          <cell r="B102">
            <v>2316</v>
          </cell>
          <cell r="C102">
            <v>1873</v>
          </cell>
          <cell r="D102">
            <v>600</v>
          </cell>
          <cell r="E102">
            <v>3171</v>
          </cell>
          <cell r="F102">
            <v>99</v>
          </cell>
          <cell r="G102">
            <v>2366</v>
          </cell>
          <cell r="H102">
            <v>1021</v>
          </cell>
          <cell r="I102">
            <v>557</v>
          </cell>
          <cell r="J102">
            <v>-6</v>
          </cell>
          <cell r="K102">
            <v>3728</v>
          </cell>
          <cell r="L102">
            <v>342</v>
          </cell>
          <cell r="M102">
            <v>590</v>
          </cell>
          <cell r="N102">
            <v>14406</v>
          </cell>
          <cell r="O102">
            <v>257</v>
          </cell>
          <cell r="P102">
            <v>1896</v>
          </cell>
          <cell r="Q102">
            <v>192</v>
          </cell>
          <cell r="R102">
            <v>960</v>
          </cell>
          <cell r="S102">
            <v>3092</v>
          </cell>
          <cell r="T102">
            <v>1296</v>
          </cell>
          <cell r="U102">
            <v>9657</v>
          </cell>
          <cell r="V102">
            <v>18018</v>
          </cell>
          <cell r="W102">
            <v>567</v>
          </cell>
        </row>
        <row r="103">
          <cell r="B103">
            <v>2193</v>
          </cell>
          <cell r="C103">
            <v>2459</v>
          </cell>
          <cell r="D103">
            <v>703</v>
          </cell>
          <cell r="E103">
            <v>3743</v>
          </cell>
          <cell r="F103">
            <v>48</v>
          </cell>
          <cell r="G103">
            <v>2536</v>
          </cell>
          <cell r="H103">
            <v>887</v>
          </cell>
          <cell r="I103">
            <v>363</v>
          </cell>
          <cell r="J103">
            <v>12</v>
          </cell>
          <cell r="K103">
            <v>4105</v>
          </cell>
          <cell r="L103">
            <v>285</v>
          </cell>
          <cell r="M103">
            <v>539</v>
          </cell>
          <cell r="N103">
            <v>14769</v>
          </cell>
          <cell r="O103">
            <v>248</v>
          </cell>
          <cell r="P103">
            <v>1762</v>
          </cell>
          <cell r="Q103">
            <v>218</v>
          </cell>
          <cell r="R103">
            <v>1017</v>
          </cell>
          <cell r="S103">
            <v>3271</v>
          </cell>
          <cell r="T103">
            <v>1352</v>
          </cell>
          <cell r="U103">
            <v>9777</v>
          </cell>
          <cell r="V103">
            <v>18314</v>
          </cell>
          <cell r="W103">
            <v>422</v>
          </cell>
        </row>
        <row r="104">
          <cell r="B104">
            <v>2160</v>
          </cell>
          <cell r="C104">
            <v>2460</v>
          </cell>
          <cell r="D104">
            <v>723</v>
          </cell>
          <cell r="E104">
            <v>3714</v>
          </cell>
          <cell r="F104">
            <v>69</v>
          </cell>
          <cell r="G104">
            <v>2724</v>
          </cell>
          <cell r="H104">
            <v>1242</v>
          </cell>
          <cell r="I104">
            <v>477</v>
          </cell>
          <cell r="J104">
            <v>-1</v>
          </cell>
          <cell r="K104">
            <v>4191</v>
          </cell>
          <cell r="L104">
            <v>263</v>
          </cell>
          <cell r="M104">
            <v>576</v>
          </cell>
          <cell r="N104">
            <v>15650</v>
          </cell>
          <cell r="O104">
            <v>199</v>
          </cell>
          <cell r="P104">
            <v>1906</v>
          </cell>
          <cell r="Q104">
            <v>213</v>
          </cell>
          <cell r="R104">
            <v>981</v>
          </cell>
          <cell r="S104">
            <v>3367</v>
          </cell>
          <cell r="T104">
            <v>1471</v>
          </cell>
          <cell r="U104">
            <v>10217</v>
          </cell>
          <cell r="V104">
            <v>19282</v>
          </cell>
          <cell r="W104">
            <v>451</v>
          </cell>
        </row>
        <row r="105">
          <cell r="B105">
            <v>2337</v>
          </cell>
          <cell r="C105">
            <v>2510</v>
          </cell>
          <cell r="D105">
            <v>748</v>
          </cell>
          <cell r="E105">
            <v>3838</v>
          </cell>
          <cell r="F105">
            <v>53</v>
          </cell>
          <cell r="G105">
            <v>2969</v>
          </cell>
          <cell r="H105">
            <v>1318</v>
          </cell>
          <cell r="I105">
            <v>382</v>
          </cell>
          <cell r="J105">
            <v>39</v>
          </cell>
          <cell r="K105">
            <v>4220</v>
          </cell>
          <cell r="L105">
            <v>331</v>
          </cell>
          <cell r="M105">
            <v>542</v>
          </cell>
          <cell r="N105">
            <v>16056</v>
          </cell>
          <cell r="O105">
            <v>195</v>
          </cell>
          <cell r="P105">
            <v>1792</v>
          </cell>
          <cell r="Q105">
            <v>248</v>
          </cell>
          <cell r="R105">
            <v>1011</v>
          </cell>
          <cell r="S105">
            <v>3424</v>
          </cell>
          <cell r="T105">
            <v>1591</v>
          </cell>
          <cell r="U105">
            <v>10518</v>
          </cell>
          <cell r="V105">
            <v>19984</v>
          </cell>
          <cell r="W105">
            <v>493</v>
          </cell>
        </row>
        <row r="106">
          <cell r="B106">
            <v>2219</v>
          </cell>
          <cell r="C106">
            <v>2186</v>
          </cell>
          <cell r="D106">
            <v>747</v>
          </cell>
          <cell r="E106">
            <v>3790</v>
          </cell>
          <cell r="F106">
            <v>97</v>
          </cell>
          <cell r="G106">
            <v>2778</v>
          </cell>
          <cell r="H106">
            <v>1393</v>
          </cell>
          <cell r="I106">
            <v>540</v>
          </cell>
          <cell r="J106">
            <v>10</v>
          </cell>
          <cell r="K106">
            <v>4330</v>
          </cell>
          <cell r="L106">
            <v>478</v>
          </cell>
          <cell r="M106">
            <v>559</v>
          </cell>
          <cell r="N106">
            <v>15697</v>
          </cell>
          <cell r="O106">
            <v>283</v>
          </cell>
          <cell r="P106">
            <v>1802</v>
          </cell>
          <cell r="Q106">
            <v>240</v>
          </cell>
          <cell r="R106">
            <v>909</v>
          </cell>
          <cell r="S106">
            <v>3381</v>
          </cell>
          <cell r="T106">
            <v>1702</v>
          </cell>
          <cell r="U106">
            <v>9974</v>
          </cell>
          <cell r="V106">
            <v>19618</v>
          </cell>
          <cell r="W106">
            <v>296</v>
          </cell>
        </row>
        <row r="107">
          <cell r="B107">
            <v>2188</v>
          </cell>
          <cell r="C107">
            <v>1785</v>
          </cell>
          <cell r="D107">
            <v>747</v>
          </cell>
          <cell r="E107">
            <v>3304</v>
          </cell>
          <cell r="F107">
            <v>96</v>
          </cell>
          <cell r="G107">
            <v>2787</v>
          </cell>
          <cell r="H107">
            <v>1416</v>
          </cell>
          <cell r="I107">
            <v>498</v>
          </cell>
          <cell r="J107">
            <v>0</v>
          </cell>
          <cell r="K107">
            <v>3803</v>
          </cell>
          <cell r="L107">
            <v>489</v>
          </cell>
          <cell r="M107">
            <v>624</v>
          </cell>
          <cell r="N107">
            <v>15399</v>
          </cell>
          <cell r="O107">
            <v>188</v>
          </cell>
          <cell r="P107">
            <v>1930</v>
          </cell>
          <cell r="Q107">
            <v>241</v>
          </cell>
          <cell r="R107">
            <v>864</v>
          </cell>
          <cell r="S107">
            <v>3349</v>
          </cell>
          <cell r="T107">
            <v>1743</v>
          </cell>
          <cell r="U107">
            <v>10180</v>
          </cell>
          <cell r="V107">
            <v>19330</v>
          </cell>
          <cell r="W107">
            <v>386</v>
          </cell>
        </row>
        <row r="108">
          <cell r="B108">
            <v>2142</v>
          </cell>
          <cell r="C108">
            <v>1639</v>
          </cell>
          <cell r="D108">
            <v>762</v>
          </cell>
          <cell r="E108">
            <v>3210</v>
          </cell>
          <cell r="F108">
            <v>91</v>
          </cell>
          <cell r="G108">
            <v>2714</v>
          </cell>
          <cell r="H108">
            <v>1385</v>
          </cell>
          <cell r="I108">
            <v>480</v>
          </cell>
          <cell r="J108">
            <v>2</v>
          </cell>
          <cell r="K108">
            <v>3690</v>
          </cell>
          <cell r="L108">
            <v>410</v>
          </cell>
          <cell r="M108">
            <v>694</v>
          </cell>
          <cell r="N108">
            <v>15469</v>
          </cell>
          <cell r="O108">
            <v>308</v>
          </cell>
          <cell r="P108">
            <v>2090</v>
          </cell>
          <cell r="Q108">
            <v>244</v>
          </cell>
          <cell r="R108">
            <v>870</v>
          </cell>
          <cell r="S108">
            <v>3378</v>
          </cell>
          <cell r="T108">
            <v>1778</v>
          </cell>
          <cell r="U108">
            <v>10394</v>
          </cell>
          <cell r="V108">
            <v>19390</v>
          </cell>
          <cell r="W108">
            <v>404</v>
          </cell>
        </row>
        <row r="109">
          <cell r="B109">
            <v>2279</v>
          </cell>
          <cell r="C109">
            <v>1609</v>
          </cell>
          <cell r="D109">
            <v>767</v>
          </cell>
          <cell r="E109">
            <v>3305</v>
          </cell>
          <cell r="F109">
            <v>123</v>
          </cell>
          <cell r="G109">
            <v>2637</v>
          </cell>
          <cell r="H109">
            <v>1340</v>
          </cell>
          <cell r="I109">
            <v>647</v>
          </cell>
          <cell r="J109">
            <v>50</v>
          </cell>
          <cell r="K109">
            <v>3952</v>
          </cell>
          <cell r="L109">
            <v>502</v>
          </cell>
          <cell r="M109">
            <v>719</v>
          </cell>
          <cell r="N109">
            <v>15885</v>
          </cell>
          <cell r="O109">
            <v>304</v>
          </cell>
          <cell r="P109">
            <v>2098</v>
          </cell>
          <cell r="Q109">
            <v>277</v>
          </cell>
          <cell r="R109">
            <v>906</v>
          </cell>
          <cell r="S109">
            <v>3491</v>
          </cell>
          <cell r="T109">
            <v>1847</v>
          </cell>
          <cell r="U109">
            <v>10593</v>
          </cell>
          <cell r="V109">
            <v>20011</v>
          </cell>
          <cell r="W109">
            <v>415</v>
          </cell>
        </row>
        <row r="110">
          <cell r="B110">
            <v>2351</v>
          </cell>
          <cell r="C110">
            <v>1684</v>
          </cell>
          <cell r="D110">
            <v>774</v>
          </cell>
          <cell r="E110">
            <v>3338</v>
          </cell>
          <cell r="F110">
            <v>111</v>
          </cell>
          <cell r="G110">
            <v>2662</v>
          </cell>
          <cell r="H110">
            <v>1376</v>
          </cell>
          <cell r="I110">
            <v>650</v>
          </cell>
          <cell r="J110">
            <v>35</v>
          </cell>
          <cell r="K110">
            <v>3988</v>
          </cell>
          <cell r="L110">
            <v>428</v>
          </cell>
          <cell r="M110">
            <v>788</v>
          </cell>
          <cell r="N110">
            <v>16437</v>
          </cell>
          <cell r="O110">
            <v>341</v>
          </cell>
          <cell r="P110">
            <v>2297</v>
          </cell>
          <cell r="Q110">
            <v>262</v>
          </cell>
          <cell r="R110">
            <v>954</v>
          </cell>
          <cell r="S110">
            <v>3573</v>
          </cell>
          <cell r="T110">
            <v>1888</v>
          </cell>
          <cell r="U110">
            <v>11073</v>
          </cell>
          <cell r="V110">
            <v>20676</v>
          </cell>
          <cell r="W110">
            <v>501</v>
          </cell>
        </row>
        <row r="111">
          <cell r="B111">
            <v>2448</v>
          </cell>
          <cell r="C111">
            <v>1974</v>
          </cell>
          <cell r="D111">
            <v>854</v>
          </cell>
          <cell r="E111">
            <v>3774</v>
          </cell>
          <cell r="F111">
            <v>68</v>
          </cell>
          <cell r="G111">
            <v>2821</v>
          </cell>
          <cell r="H111">
            <v>1467</v>
          </cell>
          <cell r="I111">
            <v>502</v>
          </cell>
          <cell r="J111">
            <v>46</v>
          </cell>
          <cell r="K111">
            <v>4276</v>
          </cell>
          <cell r="L111">
            <v>433</v>
          </cell>
          <cell r="M111">
            <v>788</v>
          </cell>
          <cell r="N111">
            <v>17171</v>
          </cell>
          <cell r="O111">
            <v>445</v>
          </cell>
          <cell r="P111">
            <v>2298</v>
          </cell>
          <cell r="Q111">
            <v>274</v>
          </cell>
          <cell r="R111">
            <v>984</v>
          </cell>
          <cell r="S111">
            <v>3724</v>
          </cell>
          <cell r="T111">
            <v>2028</v>
          </cell>
          <cell r="U111">
            <v>11427</v>
          </cell>
          <cell r="V111">
            <v>21647</v>
          </cell>
          <cell r="W111">
            <v>493</v>
          </cell>
        </row>
        <row r="112">
          <cell r="B112">
            <v>2393</v>
          </cell>
          <cell r="C112">
            <v>2212</v>
          </cell>
          <cell r="D112">
            <v>896</v>
          </cell>
          <cell r="E112">
            <v>4245</v>
          </cell>
          <cell r="F112">
            <v>94</v>
          </cell>
          <cell r="G112">
            <v>2901</v>
          </cell>
          <cell r="H112">
            <v>1344</v>
          </cell>
          <cell r="I112">
            <v>673</v>
          </cell>
          <cell r="J112">
            <v>80</v>
          </cell>
          <cell r="K112">
            <v>4918</v>
          </cell>
          <cell r="L112">
            <v>546</v>
          </cell>
          <cell r="M112">
            <v>783</v>
          </cell>
          <cell r="N112">
            <v>17930</v>
          </cell>
          <cell r="O112">
            <v>497</v>
          </cell>
          <cell r="P112">
            <v>2275</v>
          </cell>
          <cell r="Q112">
            <v>305</v>
          </cell>
          <cell r="R112">
            <v>969</v>
          </cell>
          <cell r="S112">
            <v>3917</v>
          </cell>
          <cell r="T112">
            <v>2147</v>
          </cell>
          <cell r="U112">
            <v>11668</v>
          </cell>
          <cell r="V112">
            <v>22470</v>
          </cell>
          <cell r="W112">
            <v>438</v>
          </cell>
        </row>
        <row r="113">
          <cell r="B113">
            <v>2415</v>
          </cell>
          <cell r="C113">
            <v>2318</v>
          </cell>
          <cell r="D113">
            <v>945</v>
          </cell>
          <cell r="E113">
            <v>4377</v>
          </cell>
          <cell r="F113">
            <v>115</v>
          </cell>
          <cell r="G113">
            <v>3107</v>
          </cell>
          <cell r="H113">
            <v>1366</v>
          </cell>
          <cell r="I113">
            <v>798</v>
          </cell>
          <cell r="J113">
            <v>74</v>
          </cell>
          <cell r="K113">
            <v>5175</v>
          </cell>
          <cell r="L113">
            <v>590</v>
          </cell>
          <cell r="M113">
            <v>759</v>
          </cell>
          <cell r="N113">
            <v>18439</v>
          </cell>
          <cell r="O113">
            <v>409</v>
          </cell>
          <cell r="P113">
            <v>2261</v>
          </cell>
          <cell r="Q113">
            <v>300</v>
          </cell>
          <cell r="R113">
            <v>948</v>
          </cell>
          <cell r="S113">
            <v>4071</v>
          </cell>
          <cell r="T113">
            <v>2261</v>
          </cell>
          <cell r="U113">
            <v>11898</v>
          </cell>
          <cell r="V113">
            <v>23115</v>
          </cell>
          <cell r="W113">
            <v>378</v>
          </cell>
        </row>
        <row r="114">
          <cell r="B114">
            <v>2529</v>
          </cell>
          <cell r="C114">
            <v>2300</v>
          </cell>
          <cell r="D114">
            <v>934</v>
          </cell>
          <cell r="E114">
            <v>4356</v>
          </cell>
          <cell r="F114">
            <v>112</v>
          </cell>
          <cell r="G114">
            <v>3220</v>
          </cell>
          <cell r="H114">
            <v>1443</v>
          </cell>
          <cell r="I114">
            <v>813</v>
          </cell>
          <cell r="J114">
            <v>88</v>
          </cell>
          <cell r="K114">
            <v>5169</v>
          </cell>
          <cell r="L114">
            <v>556</v>
          </cell>
          <cell r="M114">
            <v>843</v>
          </cell>
          <cell r="N114">
            <v>19091</v>
          </cell>
          <cell r="O114">
            <v>454</v>
          </cell>
          <cell r="P114">
            <v>2480</v>
          </cell>
          <cell r="Q114">
            <v>308</v>
          </cell>
          <cell r="R114">
            <v>855</v>
          </cell>
          <cell r="S114">
            <v>4234</v>
          </cell>
          <cell r="T114">
            <v>2311</v>
          </cell>
          <cell r="U114">
            <v>12479</v>
          </cell>
          <cell r="V114">
            <v>23931</v>
          </cell>
          <cell r="W114">
            <v>450</v>
          </cell>
        </row>
        <row r="115">
          <cell r="B115">
            <v>2542</v>
          </cell>
          <cell r="C115">
            <v>2253</v>
          </cell>
          <cell r="D115">
            <v>956</v>
          </cell>
          <cell r="E115">
            <v>4374</v>
          </cell>
          <cell r="F115">
            <v>116</v>
          </cell>
          <cell r="G115">
            <v>3443</v>
          </cell>
          <cell r="H115">
            <v>1489</v>
          </cell>
          <cell r="I115">
            <v>853</v>
          </cell>
          <cell r="J115">
            <v>127</v>
          </cell>
          <cell r="K115">
            <v>5227</v>
          </cell>
          <cell r="L115">
            <v>640</v>
          </cell>
          <cell r="M115">
            <v>941</v>
          </cell>
          <cell r="N115">
            <v>20030</v>
          </cell>
          <cell r="O115">
            <v>409</v>
          </cell>
          <cell r="P115">
            <v>2720</v>
          </cell>
          <cell r="Q115">
            <v>350</v>
          </cell>
          <cell r="R115">
            <v>797</v>
          </cell>
          <cell r="S115">
            <v>4430</v>
          </cell>
          <cell r="T115">
            <v>2373</v>
          </cell>
          <cell r="U115">
            <v>13314</v>
          </cell>
          <cell r="V115">
            <v>24945</v>
          </cell>
          <cell r="W115">
            <v>506</v>
          </cell>
        </row>
        <row r="116">
          <cell r="B116">
            <v>2543</v>
          </cell>
          <cell r="C116">
            <v>2215</v>
          </cell>
          <cell r="D116">
            <v>952</v>
          </cell>
          <cell r="E116">
            <v>4388</v>
          </cell>
          <cell r="F116">
            <v>108</v>
          </cell>
          <cell r="G116">
            <v>3477</v>
          </cell>
          <cell r="H116">
            <v>1648</v>
          </cell>
          <cell r="I116">
            <v>848</v>
          </cell>
          <cell r="J116">
            <v>122</v>
          </cell>
          <cell r="K116">
            <v>5236</v>
          </cell>
          <cell r="L116">
            <v>691</v>
          </cell>
          <cell r="M116">
            <v>999</v>
          </cell>
          <cell r="N116">
            <v>20582</v>
          </cell>
          <cell r="O116">
            <v>422</v>
          </cell>
          <cell r="P116">
            <v>2852</v>
          </cell>
          <cell r="Q116">
            <v>367</v>
          </cell>
          <cell r="R116">
            <v>766</v>
          </cell>
          <cell r="S116">
            <v>4546</v>
          </cell>
          <cell r="T116">
            <v>2434</v>
          </cell>
          <cell r="U116">
            <v>13698</v>
          </cell>
          <cell r="V116">
            <v>25559</v>
          </cell>
          <cell r="W116">
            <v>568</v>
          </cell>
        </row>
        <row r="117">
          <cell r="B117">
            <v>2505</v>
          </cell>
          <cell r="C117">
            <v>2268</v>
          </cell>
          <cell r="D117">
            <v>1005</v>
          </cell>
          <cell r="E117">
            <v>4551</v>
          </cell>
          <cell r="F117">
            <v>86</v>
          </cell>
          <cell r="G117">
            <v>3552</v>
          </cell>
          <cell r="H117">
            <v>1648</v>
          </cell>
          <cell r="I117">
            <v>760</v>
          </cell>
          <cell r="J117">
            <v>124</v>
          </cell>
          <cell r="K117">
            <v>5312</v>
          </cell>
          <cell r="L117">
            <v>682</v>
          </cell>
          <cell r="M117">
            <v>1002</v>
          </cell>
          <cell r="N117">
            <v>20748</v>
          </cell>
          <cell r="O117">
            <v>510</v>
          </cell>
          <cell r="P117">
            <v>2797</v>
          </cell>
          <cell r="Q117">
            <v>410</v>
          </cell>
          <cell r="R117">
            <v>749</v>
          </cell>
          <cell r="S117">
            <v>4667</v>
          </cell>
          <cell r="T117">
            <v>2496</v>
          </cell>
          <cell r="U117">
            <v>13789</v>
          </cell>
          <cell r="V117">
            <v>25749</v>
          </cell>
          <cell r="W117">
            <v>487</v>
          </cell>
        </row>
        <row r="118">
          <cell r="B118">
            <v>2620</v>
          </cell>
          <cell r="C118">
            <v>2374</v>
          </cell>
          <cell r="D118">
            <v>1054</v>
          </cell>
          <cell r="E118">
            <v>4745</v>
          </cell>
          <cell r="F118">
            <v>96</v>
          </cell>
          <cell r="G118">
            <v>3423</v>
          </cell>
          <cell r="H118">
            <v>1763</v>
          </cell>
          <cell r="I118">
            <v>817</v>
          </cell>
          <cell r="J118">
            <v>116</v>
          </cell>
          <cell r="K118">
            <v>5561</v>
          </cell>
          <cell r="L118">
            <v>722</v>
          </cell>
          <cell r="M118">
            <v>995</v>
          </cell>
          <cell r="N118">
            <v>20930</v>
          </cell>
          <cell r="O118">
            <v>498</v>
          </cell>
          <cell r="P118">
            <v>2676</v>
          </cell>
          <cell r="Q118">
            <v>458</v>
          </cell>
          <cell r="R118">
            <v>758</v>
          </cell>
          <cell r="S118">
            <v>4785</v>
          </cell>
          <cell r="T118">
            <v>2586</v>
          </cell>
          <cell r="U118">
            <v>13606</v>
          </cell>
          <cell r="V118">
            <v>26136</v>
          </cell>
          <cell r="W118">
            <v>396</v>
          </cell>
        </row>
        <row r="119">
          <cell r="B119">
            <v>2655</v>
          </cell>
          <cell r="C119">
            <v>2607</v>
          </cell>
          <cell r="D119">
            <v>1112</v>
          </cell>
          <cell r="E119">
            <v>5096</v>
          </cell>
          <cell r="F119">
            <v>138</v>
          </cell>
          <cell r="G119">
            <v>3484</v>
          </cell>
          <cell r="H119">
            <v>1917</v>
          </cell>
          <cell r="I119">
            <v>1053</v>
          </cell>
          <cell r="J119">
            <v>109</v>
          </cell>
          <cell r="K119">
            <v>6149</v>
          </cell>
          <cell r="L119">
            <v>844</v>
          </cell>
          <cell r="M119">
            <v>1045</v>
          </cell>
          <cell r="N119">
            <v>22117</v>
          </cell>
          <cell r="O119">
            <v>395</v>
          </cell>
          <cell r="P119">
            <v>2725</v>
          </cell>
          <cell r="Q119">
            <v>500</v>
          </cell>
          <cell r="R119">
            <v>782</v>
          </cell>
          <cell r="S119">
            <v>4932</v>
          </cell>
          <cell r="T119">
            <v>2728</v>
          </cell>
          <cell r="U119">
            <v>14051</v>
          </cell>
          <cell r="V119">
            <v>27499</v>
          </cell>
          <cell r="W119">
            <v>473</v>
          </cell>
        </row>
        <row r="120">
          <cell r="B120">
            <v>2803</v>
          </cell>
          <cell r="C120">
            <v>2647</v>
          </cell>
          <cell r="D120">
            <v>1090</v>
          </cell>
          <cell r="E120">
            <v>5266</v>
          </cell>
          <cell r="F120">
            <v>136</v>
          </cell>
          <cell r="G120">
            <v>3524</v>
          </cell>
          <cell r="H120">
            <v>2127</v>
          </cell>
          <cell r="I120">
            <v>1075</v>
          </cell>
          <cell r="J120">
            <v>131</v>
          </cell>
          <cell r="K120">
            <v>6341</v>
          </cell>
          <cell r="L120">
            <v>917</v>
          </cell>
          <cell r="M120">
            <v>1120</v>
          </cell>
          <cell r="N120">
            <v>23119</v>
          </cell>
          <cell r="O120">
            <v>475</v>
          </cell>
          <cell r="P120">
            <v>2802</v>
          </cell>
          <cell r="Q120">
            <v>552</v>
          </cell>
          <cell r="R120">
            <v>784</v>
          </cell>
          <cell r="S120">
            <v>5157</v>
          </cell>
          <cell r="T120">
            <v>2865</v>
          </cell>
          <cell r="U120">
            <v>14651</v>
          </cell>
          <cell r="V120">
            <v>28788</v>
          </cell>
          <cell r="W120">
            <v>583</v>
          </cell>
        </row>
        <row r="121">
          <cell r="B121">
            <v>2813</v>
          </cell>
          <cell r="C121">
            <v>2614</v>
          </cell>
          <cell r="D121">
            <v>1122</v>
          </cell>
          <cell r="E121">
            <v>5293</v>
          </cell>
          <cell r="F121">
            <v>81</v>
          </cell>
          <cell r="G121">
            <v>3563</v>
          </cell>
          <cell r="H121">
            <v>2376</v>
          </cell>
          <cell r="I121">
            <v>841</v>
          </cell>
          <cell r="J121">
            <v>132</v>
          </cell>
          <cell r="K121">
            <v>6133</v>
          </cell>
          <cell r="L121">
            <v>938</v>
          </cell>
          <cell r="M121">
            <v>1213</v>
          </cell>
          <cell r="N121">
            <v>23775</v>
          </cell>
          <cell r="O121">
            <v>538</v>
          </cell>
          <cell r="P121">
            <v>2935</v>
          </cell>
          <cell r="Q121">
            <v>572</v>
          </cell>
          <cell r="R121">
            <v>802</v>
          </cell>
          <cell r="S121">
            <v>5397</v>
          </cell>
          <cell r="T121">
            <v>2946</v>
          </cell>
          <cell r="U121">
            <v>15265</v>
          </cell>
          <cell r="V121">
            <v>29533</v>
          </cell>
          <cell r="W121">
            <v>650</v>
          </cell>
        </row>
        <row r="122">
          <cell r="B122">
            <v>3018</v>
          </cell>
          <cell r="C122">
            <v>2660</v>
          </cell>
          <cell r="D122">
            <v>1196</v>
          </cell>
          <cell r="E122">
            <v>5421</v>
          </cell>
          <cell r="F122">
            <v>154</v>
          </cell>
          <cell r="G122">
            <v>3671</v>
          </cell>
          <cell r="H122">
            <v>2153</v>
          </cell>
          <cell r="I122">
            <v>1205</v>
          </cell>
          <cell r="J122">
            <v>126</v>
          </cell>
          <cell r="K122">
            <v>6625</v>
          </cell>
          <cell r="L122">
            <v>956</v>
          </cell>
          <cell r="M122">
            <v>1250</v>
          </cell>
          <cell r="N122">
            <v>24612</v>
          </cell>
          <cell r="O122">
            <v>454</v>
          </cell>
          <cell r="P122">
            <v>2932</v>
          </cell>
          <cell r="Q122">
            <v>567</v>
          </cell>
          <cell r="R122">
            <v>863</v>
          </cell>
          <cell r="S122">
            <v>5675</v>
          </cell>
          <cell r="T122">
            <v>3041</v>
          </cell>
          <cell r="U122">
            <v>15833</v>
          </cell>
          <cell r="V122">
            <v>30671</v>
          </cell>
          <cell r="W122">
            <v>750</v>
          </cell>
        </row>
        <row r="123">
          <cell r="B123">
            <v>3048</v>
          </cell>
          <cell r="C123">
            <v>2790</v>
          </cell>
          <cell r="D123">
            <v>1206</v>
          </cell>
          <cell r="E123">
            <v>5477</v>
          </cell>
          <cell r="F123">
            <v>153</v>
          </cell>
          <cell r="G123">
            <v>3749</v>
          </cell>
          <cell r="H123">
            <v>2100</v>
          </cell>
          <cell r="I123">
            <v>1174</v>
          </cell>
          <cell r="J123">
            <v>124</v>
          </cell>
          <cell r="K123">
            <v>6651</v>
          </cell>
          <cell r="L123">
            <v>942</v>
          </cell>
          <cell r="M123">
            <v>1205</v>
          </cell>
          <cell r="N123">
            <v>24670</v>
          </cell>
          <cell r="O123">
            <v>386</v>
          </cell>
          <cell r="P123">
            <v>2788</v>
          </cell>
          <cell r="Q123">
            <v>567</v>
          </cell>
          <cell r="R123">
            <v>897</v>
          </cell>
          <cell r="S123">
            <v>5942</v>
          </cell>
          <cell r="T123">
            <v>3188</v>
          </cell>
          <cell r="U123">
            <v>15919</v>
          </cell>
          <cell r="V123">
            <v>30907</v>
          </cell>
          <cell r="W123">
            <v>648</v>
          </cell>
        </row>
        <row r="124">
          <cell r="B124">
            <v>3095</v>
          </cell>
          <cell r="C124">
            <v>3047</v>
          </cell>
          <cell r="D124">
            <v>1203</v>
          </cell>
          <cell r="E124">
            <v>5839</v>
          </cell>
          <cell r="F124">
            <v>250</v>
          </cell>
          <cell r="G124">
            <v>3734</v>
          </cell>
          <cell r="H124">
            <v>2274</v>
          </cell>
          <cell r="I124">
            <v>1575</v>
          </cell>
          <cell r="J124">
            <v>119</v>
          </cell>
          <cell r="K124">
            <v>7414</v>
          </cell>
          <cell r="L124">
            <v>940</v>
          </cell>
          <cell r="M124">
            <v>1228</v>
          </cell>
          <cell r="N124">
            <v>25863</v>
          </cell>
          <cell r="O124">
            <v>399</v>
          </cell>
          <cell r="P124">
            <v>2830</v>
          </cell>
          <cell r="Q124">
            <v>566</v>
          </cell>
          <cell r="R124">
            <v>922</v>
          </cell>
          <cell r="S124">
            <v>6153</v>
          </cell>
          <cell r="T124">
            <v>3354</v>
          </cell>
          <cell r="U124">
            <v>16176</v>
          </cell>
          <cell r="V124">
            <v>32313</v>
          </cell>
          <cell r="W124">
            <v>622</v>
          </cell>
        </row>
        <row r="125">
          <cell r="B125">
            <v>2985</v>
          </cell>
          <cell r="C125">
            <v>3046</v>
          </cell>
          <cell r="D125">
            <v>1227</v>
          </cell>
          <cell r="E125">
            <v>5732</v>
          </cell>
          <cell r="F125">
            <v>175</v>
          </cell>
          <cell r="G125">
            <v>3828</v>
          </cell>
          <cell r="H125">
            <v>2630</v>
          </cell>
          <cell r="I125">
            <v>1093</v>
          </cell>
          <cell r="J125">
            <v>114</v>
          </cell>
          <cell r="K125">
            <v>6825</v>
          </cell>
          <cell r="L125">
            <v>964</v>
          </cell>
          <cell r="M125">
            <v>1350</v>
          </cell>
          <cell r="N125">
            <v>26533</v>
          </cell>
          <cell r="O125">
            <v>321</v>
          </cell>
          <cell r="P125">
            <v>3123</v>
          </cell>
          <cell r="Q125">
            <v>568</v>
          </cell>
          <cell r="R125">
            <v>963</v>
          </cell>
          <cell r="S125">
            <v>6330</v>
          </cell>
          <cell r="T125">
            <v>3463</v>
          </cell>
          <cell r="U125">
            <v>17078</v>
          </cell>
          <cell r="V125">
            <v>32982</v>
          </cell>
          <cell r="W125">
            <v>802</v>
          </cell>
        </row>
        <row r="126">
          <cell r="B126">
            <v>2896</v>
          </cell>
          <cell r="C126">
            <v>3216</v>
          </cell>
          <cell r="D126">
            <v>1183</v>
          </cell>
          <cell r="E126">
            <v>6303</v>
          </cell>
          <cell r="F126">
            <v>388</v>
          </cell>
          <cell r="G126">
            <v>4169</v>
          </cell>
          <cell r="H126">
            <v>2690</v>
          </cell>
          <cell r="I126">
            <v>1718</v>
          </cell>
          <cell r="J126">
            <v>140</v>
          </cell>
          <cell r="K126">
            <v>8021</v>
          </cell>
          <cell r="L126">
            <v>1176</v>
          </cell>
          <cell r="M126">
            <v>1370</v>
          </cell>
          <cell r="N126">
            <v>28474</v>
          </cell>
          <cell r="O126">
            <v>340</v>
          </cell>
          <cell r="P126">
            <v>3190</v>
          </cell>
          <cell r="Q126">
            <v>639</v>
          </cell>
          <cell r="R126">
            <v>1053</v>
          </cell>
          <cell r="S126">
            <v>6543</v>
          </cell>
          <cell r="T126">
            <v>3555</v>
          </cell>
          <cell r="U126">
            <v>17764</v>
          </cell>
          <cell r="V126">
            <v>34926</v>
          </cell>
          <cell r="W126">
            <v>660</v>
          </cell>
        </row>
        <row r="127">
          <cell r="B127">
            <v>2900</v>
          </cell>
          <cell r="C127">
            <v>3179</v>
          </cell>
          <cell r="D127">
            <v>1362</v>
          </cell>
          <cell r="E127">
            <v>6393</v>
          </cell>
          <cell r="F127">
            <v>408</v>
          </cell>
          <cell r="G127">
            <v>3826</v>
          </cell>
          <cell r="H127">
            <v>2809</v>
          </cell>
          <cell r="I127">
            <v>1649</v>
          </cell>
          <cell r="J127">
            <v>134</v>
          </cell>
          <cell r="K127">
            <v>8043</v>
          </cell>
          <cell r="L127">
            <v>1085</v>
          </cell>
          <cell r="M127">
            <v>1417</v>
          </cell>
          <cell r="N127">
            <v>28774</v>
          </cell>
          <cell r="O127">
            <v>359</v>
          </cell>
          <cell r="P127">
            <v>3291</v>
          </cell>
          <cell r="Q127">
            <v>643</v>
          </cell>
          <cell r="R127">
            <v>1070</v>
          </cell>
          <cell r="S127">
            <v>6790</v>
          </cell>
          <cell r="T127">
            <v>3754</v>
          </cell>
          <cell r="U127">
            <v>17922</v>
          </cell>
          <cell r="V127">
            <v>35427</v>
          </cell>
          <cell r="W127">
            <v>752</v>
          </cell>
        </row>
        <row r="128">
          <cell r="B128">
            <v>2939</v>
          </cell>
          <cell r="C128">
            <v>3077</v>
          </cell>
          <cell r="D128">
            <v>1194</v>
          </cell>
          <cell r="E128">
            <v>6018</v>
          </cell>
          <cell r="F128">
            <v>357</v>
          </cell>
          <cell r="G128">
            <v>3977</v>
          </cell>
          <cell r="H128">
            <v>2802</v>
          </cell>
          <cell r="I128">
            <v>1754</v>
          </cell>
          <cell r="J128">
            <v>143</v>
          </cell>
          <cell r="K128">
            <v>7772</v>
          </cell>
          <cell r="L128">
            <v>1055</v>
          </cell>
          <cell r="M128">
            <v>1461</v>
          </cell>
          <cell r="N128">
            <v>29353</v>
          </cell>
          <cell r="O128">
            <v>336</v>
          </cell>
          <cell r="P128">
            <v>3391</v>
          </cell>
          <cell r="Q128">
            <v>657</v>
          </cell>
          <cell r="R128">
            <v>1216</v>
          </cell>
          <cell r="S128">
            <v>7013</v>
          </cell>
          <cell r="T128">
            <v>3996</v>
          </cell>
          <cell r="U128">
            <v>18779</v>
          </cell>
          <cell r="V128">
            <v>36288</v>
          </cell>
          <cell r="W128">
            <v>921</v>
          </cell>
        </row>
        <row r="129">
          <cell r="B129">
            <v>2928</v>
          </cell>
          <cell r="C129">
            <v>2693</v>
          </cell>
          <cell r="D129">
            <v>1136</v>
          </cell>
          <cell r="E129">
            <v>5566</v>
          </cell>
          <cell r="F129">
            <v>374</v>
          </cell>
          <cell r="G129">
            <v>4100</v>
          </cell>
          <cell r="H129">
            <v>2659</v>
          </cell>
          <cell r="I129">
            <v>1835</v>
          </cell>
          <cell r="J129">
            <v>173</v>
          </cell>
          <cell r="K129">
            <v>7401</v>
          </cell>
          <cell r="L129">
            <v>1101</v>
          </cell>
          <cell r="M129">
            <v>1459</v>
          </cell>
          <cell r="N129">
            <v>29333</v>
          </cell>
          <cell r="O129">
            <v>262</v>
          </cell>
          <cell r="P129">
            <v>3482</v>
          </cell>
          <cell r="Q129">
            <v>652</v>
          </cell>
          <cell r="R129">
            <v>1303</v>
          </cell>
          <cell r="S129">
            <v>7314</v>
          </cell>
          <cell r="T129">
            <v>4049</v>
          </cell>
          <cell r="U129">
            <v>19273</v>
          </cell>
          <cell r="V129">
            <v>36311</v>
          </cell>
          <cell r="W129">
            <v>790</v>
          </cell>
        </row>
        <row r="130">
          <cell r="B130">
            <v>2984</v>
          </cell>
          <cell r="C130">
            <v>2860</v>
          </cell>
          <cell r="D130">
            <v>1261</v>
          </cell>
          <cell r="E130">
            <v>6167</v>
          </cell>
          <cell r="F130">
            <v>503</v>
          </cell>
          <cell r="G130">
            <v>4247</v>
          </cell>
          <cell r="H130">
            <v>2627</v>
          </cell>
          <cell r="I130">
            <v>1890</v>
          </cell>
          <cell r="J130">
            <v>190</v>
          </cell>
          <cell r="K130">
            <v>8057</v>
          </cell>
          <cell r="L130">
            <v>1197</v>
          </cell>
          <cell r="M130">
            <v>1491</v>
          </cell>
          <cell r="N130">
            <v>30676</v>
          </cell>
          <cell r="O130">
            <v>347</v>
          </cell>
          <cell r="P130">
            <v>3586</v>
          </cell>
          <cell r="Q130">
            <v>734</v>
          </cell>
          <cell r="R130">
            <v>1339</v>
          </cell>
          <cell r="S130">
            <v>7687</v>
          </cell>
          <cell r="T130">
            <v>4151</v>
          </cell>
          <cell r="U130">
            <v>19991</v>
          </cell>
          <cell r="V130">
            <v>37811</v>
          </cell>
          <cell r="W130">
            <v>718</v>
          </cell>
        </row>
        <row r="131">
          <cell r="B131">
            <v>3160</v>
          </cell>
          <cell r="C131">
            <v>3055</v>
          </cell>
          <cell r="D131">
            <v>1322</v>
          </cell>
          <cell r="E131">
            <v>6549</v>
          </cell>
          <cell r="F131">
            <v>512</v>
          </cell>
          <cell r="G131">
            <v>4394</v>
          </cell>
          <cell r="H131">
            <v>2463</v>
          </cell>
          <cell r="I131">
            <v>1934</v>
          </cell>
          <cell r="J131">
            <v>168</v>
          </cell>
          <cell r="K131">
            <v>8483</v>
          </cell>
          <cell r="L131">
            <v>1292</v>
          </cell>
          <cell r="M131">
            <v>1508</v>
          </cell>
          <cell r="N131">
            <v>31581</v>
          </cell>
          <cell r="O131">
            <v>369</v>
          </cell>
          <cell r="P131">
            <v>3706</v>
          </cell>
          <cell r="Q131">
            <v>742</v>
          </cell>
          <cell r="R131">
            <v>1353</v>
          </cell>
          <cell r="S131">
            <v>7997</v>
          </cell>
          <cell r="T131">
            <v>4331</v>
          </cell>
          <cell r="U131">
            <v>20634</v>
          </cell>
          <cell r="V131">
            <v>39071</v>
          </cell>
          <cell r="W131">
            <v>765</v>
          </cell>
        </row>
        <row r="132">
          <cell r="B132">
            <v>3340</v>
          </cell>
          <cell r="C132">
            <v>3152</v>
          </cell>
          <cell r="D132">
            <v>1284</v>
          </cell>
          <cell r="E132">
            <v>6682</v>
          </cell>
          <cell r="F132">
            <v>557</v>
          </cell>
          <cell r="G132">
            <v>4517</v>
          </cell>
          <cell r="H132">
            <v>2468</v>
          </cell>
          <cell r="I132">
            <v>2334</v>
          </cell>
          <cell r="J132">
            <v>153</v>
          </cell>
          <cell r="K132">
            <v>9015</v>
          </cell>
          <cell r="L132">
            <v>1348</v>
          </cell>
          <cell r="M132">
            <v>1563</v>
          </cell>
          <cell r="N132">
            <v>32695</v>
          </cell>
          <cell r="O132">
            <v>340</v>
          </cell>
          <cell r="P132">
            <v>3743</v>
          </cell>
          <cell r="Q132">
            <v>745</v>
          </cell>
          <cell r="R132">
            <v>1371</v>
          </cell>
          <cell r="S132">
            <v>8383</v>
          </cell>
          <cell r="T132">
            <v>4512</v>
          </cell>
          <cell r="U132">
            <v>21212</v>
          </cell>
          <cell r="V132">
            <v>40547</v>
          </cell>
          <cell r="W132">
            <v>736</v>
          </cell>
        </row>
        <row r="133">
          <cell r="B133">
            <v>3714</v>
          </cell>
          <cell r="C133">
            <v>3420</v>
          </cell>
          <cell r="D133">
            <v>1258</v>
          </cell>
          <cell r="E133">
            <v>6875</v>
          </cell>
          <cell r="F133">
            <v>538</v>
          </cell>
          <cell r="G133">
            <v>4569</v>
          </cell>
          <cell r="H133">
            <v>2729</v>
          </cell>
          <cell r="I133">
            <v>2385</v>
          </cell>
          <cell r="J133">
            <v>192</v>
          </cell>
          <cell r="K133">
            <v>9260</v>
          </cell>
          <cell r="L133">
            <v>1398</v>
          </cell>
          <cell r="M133">
            <v>1603</v>
          </cell>
          <cell r="N133">
            <v>33910</v>
          </cell>
          <cell r="O133">
            <v>262</v>
          </cell>
          <cell r="P133">
            <v>3755</v>
          </cell>
          <cell r="Q133">
            <v>750</v>
          </cell>
          <cell r="R133">
            <v>1472</v>
          </cell>
          <cell r="S133">
            <v>8676</v>
          </cell>
          <cell r="T133">
            <v>4777</v>
          </cell>
          <cell r="U133">
            <v>21920</v>
          </cell>
          <cell r="V133">
            <v>42401</v>
          </cell>
          <cell r="W133">
            <v>903</v>
          </cell>
        </row>
        <row r="134">
          <cell r="B134">
            <v>4181</v>
          </cell>
          <cell r="C134">
            <v>3435</v>
          </cell>
          <cell r="D134">
            <v>1308</v>
          </cell>
          <cell r="E134">
            <v>7036</v>
          </cell>
          <cell r="F134">
            <v>514</v>
          </cell>
          <cell r="G134">
            <v>4605</v>
          </cell>
          <cell r="H134">
            <v>2926</v>
          </cell>
          <cell r="I134">
            <v>2433</v>
          </cell>
          <cell r="J134">
            <v>208</v>
          </cell>
          <cell r="K134">
            <v>9469</v>
          </cell>
          <cell r="L134">
            <v>1496</v>
          </cell>
          <cell r="M134">
            <v>1733</v>
          </cell>
          <cell r="N134">
            <v>34597</v>
          </cell>
          <cell r="O134">
            <v>283</v>
          </cell>
          <cell r="P134">
            <v>3750</v>
          </cell>
          <cell r="Q134">
            <v>774</v>
          </cell>
          <cell r="R134">
            <v>1328</v>
          </cell>
          <cell r="S134">
            <v>8956</v>
          </cell>
          <cell r="T134">
            <v>5091</v>
          </cell>
          <cell r="U134">
            <v>22201</v>
          </cell>
          <cell r="V134">
            <v>43869</v>
          </cell>
          <cell r="W134">
            <v>848</v>
          </cell>
        </row>
        <row r="135">
          <cell r="B135">
            <v>4513</v>
          </cell>
          <cell r="C135">
            <v>3614</v>
          </cell>
          <cell r="D135">
            <v>1270</v>
          </cell>
          <cell r="E135">
            <v>7086</v>
          </cell>
          <cell r="F135">
            <v>433</v>
          </cell>
          <cell r="G135">
            <v>4812</v>
          </cell>
          <cell r="H135">
            <v>3118</v>
          </cell>
          <cell r="I135">
            <v>2552</v>
          </cell>
          <cell r="J135">
            <v>252</v>
          </cell>
          <cell r="K135">
            <v>9639</v>
          </cell>
          <cell r="L135">
            <v>1539</v>
          </cell>
          <cell r="M135">
            <v>1837</v>
          </cell>
          <cell r="N135">
            <v>35885</v>
          </cell>
          <cell r="O135">
            <v>231</v>
          </cell>
          <cell r="P135">
            <v>3863</v>
          </cell>
          <cell r="Q135">
            <v>817</v>
          </cell>
          <cell r="R135">
            <v>1382</v>
          </cell>
          <cell r="S135">
            <v>9186</v>
          </cell>
          <cell r="T135">
            <v>5208</v>
          </cell>
          <cell r="U135">
            <v>23128</v>
          </cell>
          <cell r="V135">
            <v>45607</v>
          </cell>
          <cell r="W135">
            <v>980</v>
          </cell>
        </row>
        <row r="136">
          <cell r="B136">
            <v>4647</v>
          </cell>
          <cell r="C136">
            <v>3257</v>
          </cell>
          <cell r="D136">
            <v>1394</v>
          </cell>
          <cell r="E136">
            <v>7103</v>
          </cell>
          <cell r="F136">
            <v>476</v>
          </cell>
          <cell r="G136">
            <v>4708</v>
          </cell>
          <cell r="H136">
            <v>2988</v>
          </cell>
          <cell r="I136">
            <v>2481</v>
          </cell>
          <cell r="J136">
            <v>233</v>
          </cell>
          <cell r="K136">
            <v>9584</v>
          </cell>
          <cell r="L136">
            <v>1648</v>
          </cell>
          <cell r="M136">
            <v>1810</v>
          </cell>
          <cell r="N136">
            <v>35564</v>
          </cell>
          <cell r="O136">
            <v>328</v>
          </cell>
          <cell r="P136">
            <v>3921</v>
          </cell>
          <cell r="Q136">
            <v>868</v>
          </cell>
          <cell r="R136">
            <v>1574</v>
          </cell>
          <cell r="S136">
            <v>9292</v>
          </cell>
          <cell r="T136">
            <v>5390</v>
          </cell>
          <cell r="U136">
            <v>22992</v>
          </cell>
          <cell r="V136">
            <v>45601</v>
          </cell>
          <cell r="W136">
            <v>585</v>
          </cell>
        </row>
        <row r="137">
          <cell r="B137">
            <v>4590</v>
          </cell>
          <cell r="C137">
            <v>3312</v>
          </cell>
          <cell r="D137">
            <v>1551</v>
          </cell>
          <cell r="E137">
            <v>7576</v>
          </cell>
          <cell r="F137">
            <v>583</v>
          </cell>
          <cell r="G137">
            <v>5111</v>
          </cell>
          <cell r="H137">
            <v>2663</v>
          </cell>
          <cell r="I137">
            <v>2460</v>
          </cell>
          <cell r="J137">
            <v>200</v>
          </cell>
          <cell r="K137">
            <v>10035</v>
          </cell>
          <cell r="L137">
            <v>1706</v>
          </cell>
          <cell r="M137">
            <v>1835</v>
          </cell>
          <cell r="N137">
            <v>36600</v>
          </cell>
          <cell r="O137">
            <v>422</v>
          </cell>
          <cell r="P137">
            <v>4080</v>
          </cell>
          <cell r="Q137">
            <v>918</v>
          </cell>
          <cell r="R137">
            <v>1789</v>
          </cell>
          <cell r="S137">
            <v>9498</v>
          </cell>
          <cell r="T137">
            <v>5528</v>
          </cell>
          <cell r="U137">
            <v>23902</v>
          </cell>
          <cell r="V137">
            <v>46718</v>
          </cell>
          <cell r="W137">
            <v>471</v>
          </cell>
        </row>
        <row r="138">
          <cell r="B138">
            <v>4446</v>
          </cell>
          <cell r="C138">
            <v>3652</v>
          </cell>
          <cell r="D138">
            <v>1451</v>
          </cell>
          <cell r="E138">
            <v>7747</v>
          </cell>
          <cell r="F138">
            <v>559</v>
          </cell>
          <cell r="G138">
            <v>5100</v>
          </cell>
          <cell r="H138">
            <v>2941</v>
          </cell>
          <cell r="I138">
            <v>2622</v>
          </cell>
          <cell r="J138">
            <v>308</v>
          </cell>
          <cell r="K138">
            <v>10369</v>
          </cell>
          <cell r="L138">
            <v>1686</v>
          </cell>
          <cell r="M138">
            <v>1915</v>
          </cell>
          <cell r="N138">
            <v>38466</v>
          </cell>
          <cell r="O138">
            <v>399</v>
          </cell>
          <cell r="P138">
            <v>4176</v>
          </cell>
          <cell r="Q138">
            <v>926</v>
          </cell>
          <cell r="R138">
            <v>1932</v>
          </cell>
          <cell r="S138">
            <v>10094</v>
          </cell>
          <cell r="T138">
            <v>5778</v>
          </cell>
          <cell r="U138">
            <v>25155</v>
          </cell>
          <cell r="V138">
            <v>48689</v>
          </cell>
          <cell r="W138">
            <v>703</v>
          </cell>
        </row>
        <row r="139">
          <cell r="B139">
            <v>4271</v>
          </cell>
          <cell r="C139">
            <v>3884</v>
          </cell>
          <cell r="D139">
            <v>1571</v>
          </cell>
          <cell r="E139">
            <v>8260</v>
          </cell>
          <cell r="F139">
            <v>520</v>
          </cell>
          <cell r="G139">
            <v>5347</v>
          </cell>
          <cell r="H139">
            <v>2987</v>
          </cell>
          <cell r="I139">
            <v>2917</v>
          </cell>
          <cell r="J139">
            <v>318</v>
          </cell>
          <cell r="K139">
            <v>11177</v>
          </cell>
          <cell r="L139">
            <v>1782</v>
          </cell>
          <cell r="M139">
            <v>2081</v>
          </cell>
          <cell r="N139">
            <v>40519</v>
          </cell>
          <cell r="O139">
            <v>504</v>
          </cell>
          <cell r="P139">
            <v>4294</v>
          </cell>
          <cell r="Q139">
            <v>980</v>
          </cell>
          <cell r="R139">
            <v>2121</v>
          </cell>
          <cell r="S139">
            <v>10422</v>
          </cell>
          <cell r="T139">
            <v>5882</v>
          </cell>
          <cell r="U139">
            <v>26355</v>
          </cell>
          <cell r="V139">
            <v>50672</v>
          </cell>
          <cell r="W139">
            <v>791</v>
          </cell>
        </row>
        <row r="140">
          <cell r="B140">
            <v>4327</v>
          </cell>
          <cell r="C140">
            <v>4042</v>
          </cell>
          <cell r="D140">
            <v>1639</v>
          </cell>
          <cell r="E140">
            <v>8691</v>
          </cell>
          <cell r="F140">
            <v>558</v>
          </cell>
          <cell r="G140">
            <v>5702</v>
          </cell>
          <cell r="H140">
            <v>3098</v>
          </cell>
          <cell r="I140">
            <v>3044</v>
          </cell>
          <cell r="J140">
            <v>301</v>
          </cell>
          <cell r="K140">
            <v>11735</v>
          </cell>
          <cell r="L140">
            <v>1900</v>
          </cell>
          <cell r="M140">
            <v>2106</v>
          </cell>
          <cell r="N140">
            <v>42306</v>
          </cell>
          <cell r="O140">
            <v>553</v>
          </cell>
          <cell r="P140">
            <v>4323</v>
          </cell>
          <cell r="Q140">
            <v>1009</v>
          </cell>
          <cell r="R140">
            <v>2389</v>
          </cell>
          <cell r="S140">
            <v>10682</v>
          </cell>
          <cell r="T140">
            <v>6063</v>
          </cell>
          <cell r="U140">
            <v>27473</v>
          </cell>
          <cell r="V140">
            <v>52697</v>
          </cell>
          <cell r="W140">
            <v>960</v>
          </cell>
        </row>
        <row r="141">
          <cell r="B141">
            <v>4274</v>
          </cell>
          <cell r="C141">
            <v>4190</v>
          </cell>
          <cell r="D141">
            <v>1722</v>
          </cell>
          <cell r="E141">
            <v>8978</v>
          </cell>
          <cell r="F141">
            <v>486</v>
          </cell>
          <cell r="G141">
            <v>6073</v>
          </cell>
          <cell r="H141">
            <v>2965</v>
          </cell>
          <cell r="I141">
            <v>3060</v>
          </cell>
          <cell r="J141">
            <v>292</v>
          </cell>
          <cell r="K141">
            <v>12038</v>
          </cell>
          <cell r="L141">
            <v>2091</v>
          </cell>
          <cell r="M141">
            <v>2105</v>
          </cell>
          <cell r="N141">
            <v>43554</v>
          </cell>
          <cell r="O141">
            <v>489</v>
          </cell>
          <cell r="P141">
            <v>4375</v>
          </cell>
          <cell r="Q141">
            <v>1031</v>
          </cell>
          <cell r="R141">
            <v>2544</v>
          </cell>
          <cell r="S141">
            <v>11065</v>
          </cell>
          <cell r="T141">
            <v>6238</v>
          </cell>
          <cell r="U141">
            <v>28550</v>
          </cell>
          <cell r="V141">
            <v>54066</v>
          </cell>
          <cell r="W141">
            <v>1064</v>
          </cell>
        </row>
        <row r="142">
          <cell r="B142">
            <v>4274</v>
          </cell>
          <cell r="C142">
            <v>4310</v>
          </cell>
          <cell r="D142">
            <v>1625</v>
          </cell>
          <cell r="E142">
            <v>8955</v>
          </cell>
          <cell r="F142">
            <v>565</v>
          </cell>
          <cell r="G142">
            <v>6334</v>
          </cell>
          <cell r="H142">
            <v>2993</v>
          </cell>
          <cell r="I142">
            <v>3282</v>
          </cell>
          <cell r="J142">
            <v>314</v>
          </cell>
          <cell r="K142">
            <v>12238</v>
          </cell>
          <cell r="L142">
            <v>1964</v>
          </cell>
          <cell r="M142">
            <v>2278</v>
          </cell>
          <cell r="N142">
            <v>44927</v>
          </cell>
          <cell r="O142">
            <v>491</v>
          </cell>
          <cell r="P142">
            <v>4473</v>
          </cell>
          <cell r="Q142">
            <v>1061</v>
          </cell>
          <cell r="R142">
            <v>2615</v>
          </cell>
          <cell r="S142">
            <v>11393</v>
          </cell>
          <cell r="T142">
            <v>6435</v>
          </cell>
          <cell r="U142">
            <v>29697</v>
          </cell>
          <cell r="V142">
            <v>55636</v>
          </cell>
          <cell r="W142">
            <v>1229</v>
          </cell>
        </row>
        <row r="143">
          <cell r="B143">
            <v>4330</v>
          </cell>
          <cell r="C143">
            <v>4109</v>
          </cell>
          <cell r="D143">
            <v>1709</v>
          </cell>
          <cell r="E143">
            <v>8825</v>
          </cell>
          <cell r="F143">
            <v>468</v>
          </cell>
          <cell r="G143">
            <v>6597</v>
          </cell>
          <cell r="H143">
            <v>2943</v>
          </cell>
          <cell r="I143">
            <v>3408</v>
          </cell>
          <cell r="J143">
            <v>304</v>
          </cell>
          <cell r="K143">
            <v>12233</v>
          </cell>
          <cell r="L143">
            <v>2035</v>
          </cell>
          <cell r="M143">
            <v>2283</v>
          </cell>
          <cell r="N143">
            <v>45522</v>
          </cell>
          <cell r="O143">
            <v>504</v>
          </cell>
          <cell r="P143">
            <v>4437</v>
          </cell>
          <cell r="Q143">
            <v>1075</v>
          </cell>
          <cell r="R143">
            <v>2663</v>
          </cell>
          <cell r="S143">
            <v>11653</v>
          </cell>
          <cell r="T143">
            <v>6613</v>
          </cell>
          <cell r="U143">
            <v>30347</v>
          </cell>
          <cell r="V143">
            <v>56466</v>
          </cell>
          <cell r="W143">
            <v>1337</v>
          </cell>
        </row>
        <row r="144">
          <cell r="B144">
            <v>4405</v>
          </cell>
          <cell r="C144">
            <v>4500</v>
          </cell>
          <cell r="D144">
            <v>1794</v>
          </cell>
          <cell r="E144">
            <v>9611</v>
          </cell>
          <cell r="F144">
            <v>495</v>
          </cell>
          <cell r="G144">
            <v>6745</v>
          </cell>
          <cell r="H144">
            <v>2903</v>
          </cell>
          <cell r="I144">
            <v>3379</v>
          </cell>
          <cell r="J144">
            <v>370</v>
          </cell>
          <cell r="K144">
            <v>12990</v>
          </cell>
          <cell r="L144">
            <v>2243</v>
          </cell>
          <cell r="M144">
            <v>2525</v>
          </cell>
          <cell r="N144">
            <v>47474</v>
          </cell>
          <cell r="O144">
            <v>579</v>
          </cell>
          <cell r="P144">
            <v>4613</v>
          </cell>
          <cell r="Q144">
            <v>1118</v>
          </cell>
          <cell r="R144">
            <v>2877</v>
          </cell>
          <cell r="S144">
            <v>11913</v>
          </cell>
          <cell r="T144">
            <v>6938</v>
          </cell>
          <cell r="U144">
            <v>31581</v>
          </cell>
          <cell r="V144">
            <v>58817</v>
          </cell>
          <cell r="W144">
            <v>1419</v>
          </cell>
        </row>
        <row r="145">
          <cell r="B145">
            <v>4441</v>
          </cell>
          <cell r="C145">
            <v>4321</v>
          </cell>
          <cell r="D145">
            <v>1883</v>
          </cell>
          <cell r="E145">
            <v>9634</v>
          </cell>
          <cell r="F145">
            <v>587</v>
          </cell>
          <cell r="G145">
            <v>6324</v>
          </cell>
          <cell r="H145">
            <v>2685</v>
          </cell>
          <cell r="I145">
            <v>3365</v>
          </cell>
          <cell r="J145">
            <v>376</v>
          </cell>
          <cell r="K145">
            <v>12998</v>
          </cell>
          <cell r="L145">
            <v>2264</v>
          </cell>
          <cell r="M145">
            <v>2640</v>
          </cell>
          <cell r="N145">
            <v>47033</v>
          </cell>
          <cell r="O145">
            <v>579</v>
          </cell>
          <cell r="P145">
            <v>4551</v>
          </cell>
          <cell r="Q145">
            <v>1134</v>
          </cell>
          <cell r="R145">
            <v>2873</v>
          </cell>
          <cell r="S145">
            <v>12163</v>
          </cell>
          <cell r="T145">
            <v>6980</v>
          </cell>
          <cell r="U145">
            <v>31349</v>
          </cell>
          <cell r="V145">
            <v>58454</v>
          </cell>
          <cell r="W145">
            <v>1289</v>
          </cell>
        </row>
        <row r="146">
          <cell r="B146">
            <v>4570</v>
          </cell>
          <cell r="C146">
            <v>4605</v>
          </cell>
          <cell r="D146">
            <v>1836</v>
          </cell>
          <cell r="E146">
            <v>9791</v>
          </cell>
          <cell r="F146">
            <v>436</v>
          </cell>
          <cell r="G146">
            <v>6344</v>
          </cell>
          <cell r="H146">
            <v>2466</v>
          </cell>
          <cell r="I146">
            <v>3649</v>
          </cell>
          <cell r="J146">
            <v>347</v>
          </cell>
          <cell r="K146">
            <v>13440</v>
          </cell>
          <cell r="L146">
            <v>2401</v>
          </cell>
          <cell r="M146">
            <v>2737</v>
          </cell>
          <cell r="N146">
            <v>47957</v>
          </cell>
          <cell r="O146">
            <v>513</v>
          </cell>
          <cell r="P146">
            <v>4525</v>
          </cell>
          <cell r="Q146">
            <v>1147</v>
          </cell>
          <cell r="R146">
            <v>3033</v>
          </cell>
          <cell r="S146">
            <v>12414</v>
          </cell>
          <cell r="T146">
            <v>7140</v>
          </cell>
          <cell r="U146">
            <v>32051</v>
          </cell>
          <cell r="V146">
            <v>59667</v>
          </cell>
          <cell r="W146">
            <v>1503</v>
          </cell>
        </row>
        <row r="147">
          <cell r="B147">
            <v>4680</v>
          </cell>
          <cell r="C147">
            <v>5056</v>
          </cell>
          <cell r="D147">
            <v>2053</v>
          </cell>
          <cell r="E147">
            <v>10599</v>
          </cell>
          <cell r="F147">
            <v>440</v>
          </cell>
          <cell r="G147">
            <v>6465</v>
          </cell>
          <cell r="H147">
            <v>2726</v>
          </cell>
          <cell r="I147">
            <v>3715</v>
          </cell>
          <cell r="J147">
            <v>403</v>
          </cell>
          <cell r="K147">
            <v>14314</v>
          </cell>
          <cell r="L147">
            <v>2509</v>
          </cell>
          <cell r="M147">
            <v>2857</v>
          </cell>
          <cell r="N147">
            <v>50068</v>
          </cell>
          <cell r="O147">
            <v>542</v>
          </cell>
          <cell r="P147">
            <v>4746</v>
          </cell>
          <cell r="Q147">
            <v>1133</v>
          </cell>
          <cell r="R147">
            <v>3111</v>
          </cell>
          <cell r="S147">
            <v>12692</v>
          </cell>
          <cell r="T147">
            <v>7255</v>
          </cell>
          <cell r="U147">
            <v>33028</v>
          </cell>
          <cell r="V147">
            <v>62003</v>
          </cell>
          <cell r="W147">
            <v>1623</v>
          </cell>
        </row>
        <row r="148">
          <cell r="B148">
            <v>4707</v>
          </cell>
          <cell r="C148">
            <v>5275</v>
          </cell>
          <cell r="D148">
            <v>2084</v>
          </cell>
          <cell r="E148">
            <v>10825</v>
          </cell>
          <cell r="F148">
            <v>337</v>
          </cell>
          <cell r="G148">
            <v>6456</v>
          </cell>
          <cell r="H148">
            <v>3065</v>
          </cell>
          <cell r="I148">
            <v>3624</v>
          </cell>
          <cell r="J148">
            <v>486</v>
          </cell>
          <cell r="K148">
            <v>14449</v>
          </cell>
          <cell r="L148">
            <v>2482</v>
          </cell>
          <cell r="M148">
            <v>3012</v>
          </cell>
          <cell r="N148">
            <v>51604</v>
          </cell>
          <cell r="O148">
            <v>646</v>
          </cell>
          <cell r="P148">
            <v>5044</v>
          </cell>
          <cell r="Q148">
            <v>1191</v>
          </cell>
          <cell r="R148">
            <v>3273</v>
          </cell>
          <cell r="S148">
            <v>12929</v>
          </cell>
          <cell r="T148">
            <v>7341</v>
          </cell>
          <cell r="U148">
            <v>34091</v>
          </cell>
          <cell r="V148">
            <v>63652</v>
          </cell>
          <cell r="W148">
            <v>1700</v>
          </cell>
        </row>
        <row r="149">
          <cell r="B149">
            <v>4756</v>
          </cell>
          <cell r="C149">
            <v>5174</v>
          </cell>
          <cell r="D149">
            <v>2100</v>
          </cell>
          <cell r="E149">
            <v>10827</v>
          </cell>
          <cell r="F149">
            <v>283</v>
          </cell>
          <cell r="G149">
            <v>6755</v>
          </cell>
          <cell r="H149">
            <v>3391</v>
          </cell>
          <cell r="I149">
            <v>3625</v>
          </cell>
          <cell r="J149">
            <v>525</v>
          </cell>
          <cell r="K149">
            <v>14452</v>
          </cell>
          <cell r="L149">
            <v>2623</v>
          </cell>
          <cell r="M149">
            <v>3188</v>
          </cell>
          <cell r="N149">
            <v>52748</v>
          </cell>
          <cell r="O149">
            <v>647</v>
          </cell>
          <cell r="P149">
            <v>5304</v>
          </cell>
          <cell r="Q149">
            <v>1223</v>
          </cell>
          <cell r="R149">
            <v>3293</v>
          </cell>
          <cell r="S149">
            <v>13180</v>
          </cell>
          <cell r="T149">
            <v>7554</v>
          </cell>
          <cell r="U149">
            <v>34904</v>
          </cell>
          <cell r="V149">
            <v>65058</v>
          </cell>
          <cell r="W149">
            <v>1438</v>
          </cell>
        </row>
        <row r="150">
          <cell r="B150">
            <v>4886</v>
          </cell>
          <cell r="C150">
            <v>5312</v>
          </cell>
          <cell r="D150">
            <v>2281</v>
          </cell>
          <cell r="E150">
            <v>11156</v>
          </cell>
          <cell r="F150">
            <v>210</v>
          </cell>
          <cell r="G150">
            <v>7106</v>
          </cell>
          <cell r="H150">
            <v>3754</v>
          </cell>
          <cell r="I150">
            <v>3730</v>
          </cell>
          <cell r="J150">
            <v>567</v>
          </cell>
          <cell r="K150">
            <v>14886</v>
          </cell>
          <cell r="L150">
            <v>2660</v>
          </cell>
          <cell r="M150">
            <v>3443</v>
          </cell>
          <cell r="N150">
            <v>55327</v>
          </cell>
          <cell r="O150">
            <v>692</v>
          </cell>
          <cell r="P150">
            <v>5692</v>
          </cell>
          <cell r="Q150">
            <v>1297</v>
          </cell>
          <cell r="R150">
            <v>3441</v>
          </cell>
          <cell r="S150">
            <v>13427</v>
          </cell>
          <cell r="T150">
            <v>7739</v>
          </cell>
          <cell r="U150">
            <v>36687</v>
          </cell>
          <cell r="V150">
            <v>67952</v>
          </cell>
          <cell r="W150">
            <v>1713</v>
          </cell>
        </row>
        <row r="151">
          <cell r="B151">
            <v>4861</v>
          </cell>
          <cell r="C151">
            <v>5552</v>
          </cell>
          <cell r="D151">
            <v>2406</v>
          </cell>
          <cell r="E151">
            <v>11207</v>
          </cell>
          <cell r="F151">
            <v>110</v>
          </cell>
          <cell r="G151">
            <v>7477</v>
          </cell>
          <cell r="H151">
            <v>4110</v>
          </cell>
          <cell r="I151">
            <v>3575</v>
          </cell>
          <cell r="J151">
            <v>572</v>
          </cell>
          <cell r="K151">
            <v>14781</v>
          </cell>
          <cell r="L151">
            <v>2459</v>
          </cell>
          <cell r="M151">
            <v>3594</v>
          </cell>
          <cell r="N151">
            <v>56702</v>
          </cell>
          <cell r="O151">
            <v>679</v>
          </cell>
          <cell r="P151">
            <v>5940</v>
          </cell>
          <cell r="Q151">
            <v>1299</v>
          </cell>
          <cell r="R151">
            <v>3454</v>
          </cell>
          <cell r="S151">
            <v>13721</v>
          </cell>
          <cell r="T151">
            <v>7893</v>
          </cell>
          <cell r="U151">
            <v>37811</v>
          </cell>
          <cell r="V151">
            <v>69455</v>
          </cell>
          <cell r="W151">
            <v>1753</v>
          </cell>
        </row>
        <row r="152">
          <cell r="B152">
            <v>5031</v>
          </cell>
          <cell r="C152">
            <v>5923</v>
          </cell>
          <cell r="D152">
            <v>2447</v>
          </cell>
          <cell r="E152">
            <v>11721</v>
          </cell>
          <cell r="F152">
            <v>20</v>
          </cell>
          <cell r="G152">
            <v>7724</v>
          </cell>
          <cell r="H152">
            <v>4401</v>
          </cell>
          <cell r="I152">
            <v>3570</v>
          </cell>
          <cell r="J152">
            <v>641</v>
          </cell>
          <cell r="K152">
            <v>15291</v>
          </cell>
          <cell r="L152">
            <v>2508</v>
          </cell>
          <cell r="M152">
            <v>3805</v>
          </cell>
          <cell r="N152">
            <v>59345</v>
          </cell>
          <cell r="O152">
            <v>823</v>
          </cell>
          <cell r="P152">
            <v>6278</v>
          </cell>
          <cell r="Q152">
            <v>1339</v>
          </cell>
          <cell r="R152">
            <v>3756</v>
          </cell>
          <cell r="S152">
            <v>13984</v>
          </cell>
          <cell r="T152">
            <v>8074</v>
          </cell>
          <cell r="U152">
            <v>39653</v>
          </cell>
          <cell r="V152">
            <v>72450</v>
          </cell>
          <cell r="W152">
            <v>2127</v>
          </cell>
        </row>
        <row r="153">
          <cell r="B153">
            <v>5072</v>
          </cell>
          <cell r="C153">
            <v>5870</v>
          </cell>
          <cell r="D153">
            <v>2389</v>
          </cell>
          <cell r="E153">
            <v>11658</v>
          </cell>
          <cell r="F153">
            <v>27</v>
          </cell>
          <cell r="G153">
            <v>7680</v>
          </cell>
          <cell r="H153">
            <v>4596</v>
          </cell>
          <cell r="I153">
            <v>3716</v>
          </cell>
          <cell r="J153">
            <v>649</v>
          </cell>
          <cell r="K153">
            <v>15374</v>
          </cell>
          <cell r="L153">
            <v>2523</v>
          </cell>
          <cell r="M153">
            <v>3933</v>
          </cell>
          <cell r="N153">
            <v>60065</v>
          </cell>
          <cell r="O153">
            <v>850</v>
          </cell>
          <cell r="P153">
            <v>6323</v>
          </cell>
          <cell r="Q153">
            <v>1346</v>
          </cell>
          <cell r="R153">
            <v>3829</v>
          </cell>
          <cell r="S153">
            <v>14374</v>
          </cell>
          <cell r="T153">
            <v>8235</v>
          </cell>
          <cell r="U153">
            <v>40095</v>
          </cell>
          <cell r="V153">
            <v>73372</v>
          </cell>
          <cell r="W153">
            <v>1962</v>
          </cell>
        </row>
        <row r="154">
          <cell r="B154">
            <v>5110</v>
          </cell>
          <cell r="C154">
            <v>5083</v>
          </cell>
          <cell r="D154">
            <v>2244</v>
          </cell>
          <cell r="E154">
            <v>10697</v>
          </cell>
          <cell r="F154">
            <v>69</v>
          </cell>
          <cell r="G154">
            <v>7394</v>
          </cell>
          <cell r="H154">
            <v>4403</v>
          </cell>
          <cell r="I154">
            <v>3728</v>
          </cell>
          <cell r="J154">
            <v>673</v>
          </cell>
          <cell r="K154">
            <v>14425</v>
          </cell>
          <cell r="L154">
            <v>2533</v>
          </cell>
          <cell r="M154">
            <v>3984</v>
          </cell>
          <cell r="N154">
            <v>58611</v>
          </cell>
          <cell r="O154">
            <v>769</v>
          </cell>
          <cell r="P154">
            <v>6090</v>
          </cell>
          <cell r="Q154">
            <v>1352</v>
          </cell>
          <cell r="R154">
            <v>3717</v>
          </cell>
          <cell r="S154">
            <v>14796</v>
          </cell>
          <cell r="T154">
            <v>8221</v>
          </cell>
          <cell r="U154">
            <v>39783</v>
          </cell>
          <cell r="V154">
            <v>71942</v>
          </cell>
          <cell r="W154">
            <v>1776</v>
          </cell>
        </row>
        <row r="155">
          <cell r="B155">
            <v>5089</v>
          </cell>
          <cell r="C155">
            <v>5487</v>
          </cell>
          <cell r="D155">
            <v>2356</v>
          </cell>
          <cell r="E155">
            <v>11286</v>
          </cell>
          <cell r="F155">
            <v>103</v>
          </cell>
          <cell r="G155">
            <v>7771</v>
          </cell>
          <cell r="H155">
            <v>4606</v>
          </cell>
          <cell r="I155">
            <v>3648</v>
          </cell>
          <cell r="J155">
            <v>713</v>
          </cell>
          <cell r="K155">
            <v>14934</v>
          </cell>
          <cell r="L155">
            <v>2509</v>
          </cell>
          <cell r="M155">
            <v>4105</v>
          </cell>
          <cell r="N155">
            <v>60696</v>
          </cell>
          <cell r="O155">
            <v>831</v>
          </cell>
          <cell r="P155">
            <v>6354</v>
          </cell>
          <cell r="Q155">
            <v>1337</v>
          </cell>
          <cell r="R155">
            <v>3702</v>
          </cell>
          <cell r="S155">
            <v>15365</v>
          </cell>
          <cell r="T155">
            <v>8367</v>
          </cell>
          <cell r="U155">
            <v>41155</v>
          </cell>
          <cell r="V155">
            <v>74151</v>
          </cell>
          <cell r="W155">
            <v>1808</v>
          </cell>
        </row>
        <row r="156">
          <cell r="B156">
            <v>5081</v>
          </cell>
          <cell r="C156">
            <v>5662</v>
          </cell>
          <cell r="D156">
            <v>2406</v>
          </cell>
          <cell r="E156">
            <v>11626</v>
          </cell>
          <cell r="F156">
            <v>151</v>
          </cell>
          <cell r="G156">
            <v>7729</v>
          </cell>
          <cell r="H156">
            <v>4818</v>
          </cell>
          <cell r="I156">
            <v>3537</v>
          </cell>
          <cell r="J156">
            <v>710</v>
          </cell>
          <cell r="K156">
            <v>15163</v>
          </cell>
          <cell r="L156">
            <v>2579</v>
          </cell>
          <cell r="M156">
            <v>4133</v>
          </cell>
          <cell r="N156">
            <v>61789</v>
          </cell>
          <cell r="O156">
            <v>828</v>
          </cell>
          <cell r="P156">
            <v>6497</v>
          </cell>
          <cell r="Q156">
            <v>1335</v>
          </cell>
          <cell r="R156">
            <v>3648</v>
          </cell>
          <cell r="S156">
            <v>15787</v>
          </cell>
          <cell r="T156">
            <v>8414</v>
          </cell>
          <cell r="U156">
            <v>41808</v>
          </cell>
          <cell r="V156">
            <v>75283</v>
          </cell>
          <cell r="W156">
            <v>1970</v>
          </cell>
        </row>
        <row r="157">
          <cell r="B157">
            <v>4907</v>
          </cell>
          <cell r="C157">
            <v>5825</v>
          </cell>
          <cell r="D157">
            <v>2507</v>
          </cell>
          <cell r="E157">
            <v>12039</v>
          </cell>
          <cell r="F157">
            <v>164</v>
          </cell>
          <cell r="G157">
            <v>8233</v>
          </cell>
          <cell r="H157">
            <v>4887</v>
          </cell>
          <cell r="I157">
            <v>3492</v>
          </cell>
          <cell r="J157">
            <v>767</v>
          </cell>
          <cell r="K157">
            <v>15531</v>
          </cell>
          <cell r="L157">
            <v>2612</v>
          </cell>
          <cell r="M157">
            <v>4178</v>
          </cell>
          <cell r="N157">
            <v>63719</v>
          </cell>
          <cell r="O157">
            <v>931</v>
          </cell>
          <cell r="P157">
            <v>6841</v>
          </cell>
          <cell r="Q157">
            <v>1330</v>
          </cell>
          <cell r="R157">
            <v>3645</v>
          </cell>
          <cell r="S157">
            <v>16354</v>
          </cell>
          <cell r="T157">
            <v>8615</v>
          </cell>
          <cell r="U157">
            <v>43301</v>
          </cell>
          <cell r="V157">
            <v>77241</v>
          </cell>
          <cell r="W157">
            <v>1953</v>
          </cell>
        </row>
        <row r="158">
          <cell r="B158">
            <v>4775</v>
          </cell>
          <cell r="C158">
            <v>6248</v>
          </cell>
          <cell r="D158">
            <v>2473</v>
          </cell>
          <cell r="E158">
            <v>12464</v>
          </cell>
          <cell r="F158">
            <v>78</v>
          </cell>
          <cell r="G158">
            <v>8230</v>
          </cell>
          <cell r="H158">
            <v>5315</v>
          </cell>
          <cell r="I158">
            <v>3685</v>
          </cell>
          <cell r="J158">
            <v>809</v>
          </cell>
          <cell r="K158">
            <v>16148</v>
          </cell>
          <cell r="L158">
            <v>2609</v>
          </cell>
          <cell r="M158">
            <v>4103</v>
          </cell>
          <cell r="N158">
            <v>65794</v>
          </cell>
          <cell r="O158">
            <v>1056</v>
          </cell>
          <cell r="P158">
            <v>7188</v>
          </cell>
          <cell r="Q158">
            <v>1350</v>
          </cell>
          <cell r="R158">
            <v>3724</v>
          </cell>
          <cell r="S158">
            <v>16817</v>
          </cell>
          <cell r="T158">
            <v>8698</v>
          </cell>
          <cell r="U158">
            <v>44331</v>
          </cell>
          <cell r="V158">
            <v>79268</v>
          </cell>
          <cell r="W158">
            <v>2110</v>
          </cell>
        </row>
        <row r="159">
          <cell r="B159">
            <v>4766</v>
          </cell>
          <cell r="C159">
            <v>6207</v>
          </cell>
          <cell r="D159">
            <v>2504</v>
          </cell>
          <cell r="E159">
            <v>12536</v>
          </cell>
          <cell r="F159">
            <v>78</v>
          </cell>
          <cell r="G159">
            <v>8415</v>
          </cell>
          <cell r="H159">
            <v>5493</v>
          </cell>
          <cell r="I159">
            <v>3577</v>
          </cell>
          <cell r="J159">
            <v>856</v>
          </cell>
          <cell r="K159">
            <v>16113</v>
          </cell>
          <cell r="L159">
            <v>2583</v>
          </cell>
          <cell r="M159">
            <v>4175</v>
          </cell>
          <cell r="N159">
            <v>67274</v>
          </cell>
          <cell r="O159">
            <v>1165</v>
          </cell>
          <cell r="P159">
            <v>7677</v>
          </cell>
          <cell r="Q159">
            <v>1345</v>
          </cell>
          <cell r="R159">
            <v>3830</v>
          </cell>
          <cell r="S159">
            <v>17278</v>
          </cell>
          <cell r="T159">
            <v>8813</v>
          </cell>
          <cell r="U159">
            <v>45667</v>
          </cell>
          <cell r="V159">
            <v>80852</v>
          </cell>
          <cell r="W159">
            <v>2091</v>
          </cell>
        </row>
        <row r="160">
          <cell r="B160">
            <v>4839</v>
          </cell>
          <cell r="C160">
            <v>6655</v>
          </cell>
          <cell r="D160">
            <v>2686</v>
          </cell>
          <cell r="E160">
            <v>13144</v>
          </cell>
          <cell r="F160">
            <v>38</v>
          </cell>
          <cell r="G160">
            <v>8733</v>
          </cell>
          <cell r="H160">
            <v>5599</v>
          </cell>
          <cell r="I160">
            <v>3664</v>
          </cell>
          <cell r="J160">
            <v>868</v>
          </cell>
          <cell r="K160">
            <v>16808</v>
          </cell>
          <cell r="L160">
            <v>2560</v>
          </cell>
          <cell r="M160">
            <v>4250</v>
          </cell>
          <cell r="N160">
            <v>69784</v>
          </cell>
          <cell r="O160">
            <v>1205</v>
          </cell>
          <cell r="P160">
            <v>8064</v>
          </cell>
          <cell r="Q160">
            <v>1297</v>
          </cell>
          <cell r="R160">
            <v>4171</v>
          </cell>
          <cell r="S160">
            <v>17714</v>
          </cell>
          <cell r="T160">
            <v>8995</v>
          </cell>
          <cell r="U160">
            <v>47377</v>
          </cell>
          <cell r="V160">
            <v>83619</v>
          </cell>
          <cell r="W160">
            <v>2281</v>
          </cell>
        </row>
        <row r="161">
          <cell r="B161">
            <v>5134</v>
          </cell>
          <cell r="C161">
            <v>6803</v>
          </cell>
          <cell r="D161">
            <v>2745</v>
          </cell>
          <cell r="E161">
            <v>13508</v>
          </cell>
          <cell r="F161">
            <v>-16</v>
          </cell>
          <cell r="G161">
            <v>8793</v>
          </cell>
          <cell r="H161">
            <v>5525</v>
          </cell>
          <cell r="I161">
            <v>3739</v>
          </cell>
          <cell r="J161">
            <v>898</v>
          </cell>
          <cell r="K161">
            <v>17247</v>
          </cell>
          <cell r="L161">
            <v>2703</v>
          </cell>
          <cell r="M161">
            <v>4374</v>
          </cell>
          <cell r="N161">
            <v>71891</v>
          </cell>
          <cell r="O161">
            <v>1274</v>
          </cell>
          <cell r="P161">
            <v>8319</v>
          </cell>
          <cell r="Q161">
            <v>1352</v>
          </cell>
          <cell r="R161">
            <v>4588</v>
          </cell>
          <cell r="S161">
            <v>18290</v>
          </cell>
          <cell r="T161">
            <v>8939</v>
          </cell>
          <cell r="U161">
            <v>49119</v>
          </cell>
          <cell r="V161">
            <v>85964</v>
          </cell>
          <cell r="W161">
            <v>2505</v>
          </cell>
        </row>
        <row r="162">
          <cell r="B162">
            <v>5420</v>
          </cell>
          <cell r="C162">
            <v>6940</v>
          </cell>
          <cell r="D162">
            <v>2715</v>
          </cell>
          <cell r="E162">
            <v>13920</v>
          </cell>
          <cell r="F162">
            <v>59</v>
          </cell>
          <cell r="G162">
            <v>9088</v>
          </cell>
          <cell r="H162">
            <v>5376</v>
          </cell>
          <cell r="I162">
            <v>3694</v>
          </cell>
          <cell r="J162">
            <v>965</v>
          </cell>
          <cell r="K162">
            <v>17614</v>
          </cell>
          <cell r="L162">
            <v>2823</v>
          </cell>
          <cell r="M162">
            <v>4538</v>
          </cell>
          <cell r="N162">
            <v>73795</v>
          </cell>
          <cell r="O162">
            <v>1384</v>
          </cell>
          <cell r="P162">
            <v>8511</v>
          </cell>
          <cell r="Q162">
            <v>1348</v>
          </cell>
          <cell r="R162">
            <v>5112</v>
          </cell>
          <cell r="S162">
            <v>18789</v>
          </cell>
          <cell r="T162">
            <v>9335</v>
          </cell>
          <cell r="U162">
            <v>50805</v>
          </cell>
          <cell r="V162">
            <v>88550</v>
          </cell>
          <cell r="W162">
            <v>2453</v>
          </cell>
        </row>
        <row r="163">
          <cell r="B163">
            <v>5726</v>
          </cell>
          <cell r="C163">
            <v>6959</v>
          </cell>
          <cell r="D163">
            <v>2654</v>
          </cell>
          <cell r="E163">
            <v>13806</v>
          </cell>
          <cell r="F163">
            <v>104</v>
          </cell>
          <cell r="G163">
            <v>9326</v>
          </cell>
          <cell r="H163">
            <v>5072</v>
          </cell>
          <cell r="I163">
            <v>3736</v>
          </cell>
          <cell r="J163">
            <v>973</v>
          </cell>
          <cell r="K163">
            <v>17542</v>
          </cell>
          <cell r="L163">
            <v>2784</v>
          </cell>
          <cell r="M163">
            <v>4650</v>
          </cell>
          <cell r="N163">
            <v>74401</v>
          </cell>
          <cell r="O163">
            <v>1305</v>
          </cell>
          <cell r="P163">
            <v>8839</v>
          </cell>
          <cell r="Q163">
            <v>1334</v>
          </cell>
          <cell r="R163">
            <v>5231</v>
          </cell>
          <cell r="S163">
            <v>19189</v>
          </cell>
          <cell r="T163">
            <v>9429</v>
          </cell>
          <cell r="U163">
            <v>51787</v>
          </cell>
          <cell r="V163">
            <v>89556</v>
          </cell>
          <cell r="W163">
            <v>2246</v>
          </cell>
        </row>
        <row r="164">
          <cell r="B164">
            <v>6143</v>
          </cell>
          <cell r="C164">
            <v>7208</v>
          </cell>
          <cell r="D164">
            <v>2631</v>
          </cell>
          <cell r="E164">
            <v>14023</v>
          </cell>
          <cell r="F164">
            <v>72</v>
          </cell>
          <cell r="G164">
            <v>9637</v>
          </cell>
          <cell r="H164">
            <v>5128</v>
          </cell>
          <cell r="I164">
            <v>3976</v>
          </cell>
          <cell r="J164">
            <v>1036</v>
          </cell>
          <cell r="K164">
            <v>17999</v>
          </cell>
          <cell r="L164">
            <v>2836</v>
          </cell>
          <cell r="M164">
            <v>4908</v>
          </cell>
          <cell r="N164">
            <v>76660</v>
          </cell>
          <cell r="O164">
            <v>1276</v>
          </cell>
          <cell r="P164">
            <v>9219</v>
          </cell>
          <cell r="Q164">
            <v>1382</v>
          </cell>
          <cell r="R164">
            <v>5251</v>
          </cell>
          <cell r="S164">
            <v>19543</v>
          </cell>
          <cell r="T164">
            <v>9581</v>
          </cell>
          <cell r="U164">
            <v>53533</v>
          </cell>
          <cell r="V164">
            <v>92384</v>
          </cell>
          <cell r="W164">
            <v>2556</v>
          </cell>
        </row>
        <row r="165">
          <cell r="B165">
            <v>6394</v>
          </cell>
          <cell r="C165">
            <v>7653</v>
          </cell>
          <cell r="D165">
            <v>2821</v>
          </cell>
          <cell r="E165">
            <v>14666</v>
          </cell>
          <cell r="F165">
            <v>57</v>
          </cell>
          <cell r="G165">
            <v>9990</v>
          </cell>
          <cell r="H165">
            <v>5032</v>
          </cell>
          <cell r="I165">
            <v>3909</v>
          </cell>
          <cell r="J165">
            <v>1070</v>
          </cell>
          <cell r="K165">
            <v>18574</v>
          </cell>
          <cell r="L165">
            <v>2799</v>
          </cell>
          <cell r="M165">
            <v>4907</v>
          </cell>
          <cell r="N165">
            <v>77464</v>
          </cell>
          <cell r="O165">
            <v>1336</v>
          </cell>
          <cell r="P165">
            <v>9195</v>
          </cell>
          <cell r="Q165">
            <v>1373</v>
          </cell>
          <cell r="R165">
            <v>4952</v>
          </cell>
          <cell r="S165">
            <v>19889</v>
          </cell>
          <cell r="T165">
            <v>9709</v>
          </cell>
          <cell r="U165">
            <v>53857</v>
          </cell>
          <cell r="V165">
            <v>93567</v>
          </cell>
          <cell r="W165">
            <v>2481</v>
          </cell>
        </row>
        <row r="166">
          <cell r="B166">
            <v>6627</v>
          </cell>
          <cell r="C166">
            <v>7271</v>
          </cell>
          <cell r="D166">
            <v>2833</v>
          </cell>
          <cell r="E166">
            <v>14826</v>
          </cell>
          <cell r="F166">
            <v>49</v>
          </cell>
          <cell r="G166">
            <v>10112</v>
          </cell>
          <cell r="H166">
            <v>5249</v>
          </cell>
          <cell r="I166">
            <v>3781</v>
          </cell>
          <cell r="J166">
            <v>1134</v>
          </cell>
          <cell r="K166">
            <v>18606</v>
          </cell>
          <cell r="L166">
            <v>3022</v>
          </cell>
          <cell r="M166">
            <v>5006</v>
          </cell>
          <cell r="N166">
            <v>77780</v>
          </cell>
          <cell r="O166">
            <v>1651</v>
          </cell>
          <cell r="P166">
            <v>9548</v>
          </cell>
          <cell r="Q166">
            <v>1389</v>
          </cell>
          <cell r="R166">
            <v>4534</v>
          </cell>
          <cell r="S166">
            <v>20022</v>
          </cell>
          <cell r="T166">
            <v>9864</v>
          </cell>
          <cell r="U166">
            <v>53924</v>
          </cell>
          <cell r="V166">
            <v>94270</v>
          </cell>
          <cell r="W166">
            <v>2179</v>
          </cell>
        </row>
        <row r="167">
          <cell r="B167">
            <v>6614</v>
          </cell>
          <cell r="C167">
            <v>7735</v>
          </cell>
          <cell r="D167">
            <v>2876</v>
          </cell>
          <cell r="E167">
            <v>15163</v>
          </cell>
          <cell r="F167">
            <v>45</v>
          </cell>
          <cell r="G167">
            <v>10285</v>
          </cell>
          <cell r="H167">
            <v>5369</v>
          </cell>
          <cell r="I167">
            <v>4032</v>
          </cell>
          <cell r="J167">
            <v>1177</v>
          </cell>
          <cell r="K167">
            <v>19195</v>
          </cell>
          <cell r="L167">
            <v>3148</v>
          </cell>
          <cell r="M167">
            <v>5081</v>
          </cell>
          <cell r="N167">
            <v>78866</v>
          </cell>
          <cell r="O167">
            <v>1358</v>
          </cell>
          <cell r="P167">
            <v>9448</v>
          </cell>
          <cell r="Q167">
            <v>1391</v>
          </cell>
          <cell r="R167">
            <v>4332</v>
          </cell>
          <cell r="S167">
            <v>20184</v>
          </cell>
          <cell r="T167">
            <v>9885</v>
          </cell>
          <cell r="U167">
            <v>54301</v>
          </cell>
          <cell r="V167">
            <v>95365</v>
          </cell>
          <cell r="W167">
            <v>2404</v>
          </cell>
        </row>
        <row r="168">
          <cell r="B168">
            <v>6299</v>
          </cell>
          <cell r="C168">
            <v>7308</v>
          </cell>
          <cell r="D168">
            <v>2800</v>
          </cell>
          <cell r="E168">
            <v>14696</v>
          </cell>
          <cell r="F168">
            <v>158</v>
          </cell>
          <cell r="G168">
            <v>10444</v>
          </cell>
          <cell r="H168">
            <v>5382</v>
          </cell>
          <cell r="I168">
            <v>4172</v>
          </cell>
          <cell r="J168">
            <v>1186</v>
          </cell>
          <cell r="K168">
            <v>18868</v>
          </cell>
          <cell r="L168">
            <v>3122</v>
          </cell>
          <cell r="M168">
            <v>5062</v>
          </cell>
          <cell r="N168">
            <v>78390</v>
          </cell>
          <cell r="O168">
            <v>1309</v>
          </cell>
          <cell r="P168">
            <v>9369</v>
          </cell>
          <cell r="Q168">
            <v>1357</v>
          </cell>
          <cell r="R168">
            <v>4368</v>
          </cell>
          <cell r="S168">
            <v>20265</v>
          </cell>
          <cell r="T168">
            <v>10119</v>
          </cell>
          <cell r="U168">
            <v>54140</v>
          </cell>
          <cell r="V168">
            <v>94808</v>
          </cell>
          <cell r="W168">
            <v>2089</v>
          </cell>
        </row>
        <row r="169">
          <cell r="B169">
            <v>5769</v>
          </cell>
          <cell r="C169">
            <v>7234</v>
          </cell>
          <cell r="D169">
            <v>2818</v>
          </cell>
          <cell r="E169">
            <v>14515</v>
          </cell>
          <cell r="F169">
            <v>274</v>
          </cell>
          <cell r="G169">
            <v>10636</v>
          </cell>
          <cell r="H169">
            <v>5248</v>
          </cell>
          <cell r="I169">
            <v>4314</v>
          </cell>
          <cell r="J169">
            <v>1200</v>
          </cell>
          <cell r="K169">
            <v>18829</v>
          </cell>
          <cell r="L169">
            <v>3199</v>
          </cell>
          <cell r="M169">
            <v>5160</v>
          </cell>
          <cell r="N169">
            <v>78960</v>
          </cell>
          <cell r="O169">
            <v>990</v>
          </cell>
          <cell r="P169">
            <v>9354</v>
          </cell>
          <cell r="Q169">
            <v>1448</v>
          </cell>
          <cell r="R169">
            <v>4526</v>
          </cell>
          <cell r="S169">
            <v>20598</v>
          </cell>
          <cell r="T169">
            <v>10202</v>
          </cell>
          <cell r="U169">
            <v>54883</v>
          </cell>
          <cell r="V169">
            <v>94931</v>
          </cell>
          <cell r="W169">
            <v>1961</v>
          </cell>
        </row>
        <row r="170">
          <cell r="B170">
            <v>5389</v>
          </cell>
          <cell r="C170">
            <v>7254</v>
          </cell>
          <cell r="D170">
            <v>2681</v>
          </cell>
          <cell r="E170">
            <v>14409</v>
          </cell>
          <cell r="F170">
            <v>192</v>
          </cell>
          <cell r="G170">
            <v>10772</v>
          </cell>
          <cell r="H170">
            <v>5270</v>
          </cell>
          <cell r="I170">
            <v>4414</v>
          </cell>
          <cell r="J170">
            <v>1290</v>
          </cell>
          <cell r="K170">
            <v>18823</v>
          </cell>
          <cell r="L170">
            <v>3188</v>
          </cell>
          <cell r="M170">
            <v>5281</v>
          </cell>
          <cell r="N170">
            <v>79767</v>
          </cell>
          <cell r="O170">
            <v>1094</v>
          </cell>
          <cell r="P170">
            <v>9452</v>
          </cell>
          <cell r="Q170">
            <v>1474</v>
          </cell>
          <cell r="R170">
            <v>4304</v>
          </cell>
          <cell r="S170">
            <v>20990</v>
          </cell>
          <cell r="T170">
            <v>10440</v>
          </cell>
          <cell r="U170">
            <v>55674</v>
          </cell>
          <cell r="V170">
            <v>95596</v>
          </cell>
          <cell r="W170">
            <v>2111</v>
          </cell>
        </row>
        <row r="171">
          <cell r="B171">
            <v>5187</v>
          </cell>
          <cell r="C171">
            <v>7123</v>
          </cell>
          <cell r="D171">
            <v>2764</v>
          </cell>
          <cell r="E171">
            <v>14439</v>
          </cell>
          <cell r="F171">
            <v>249</v>
          </cell>
          <cell r="G171">
            <v>10941</v>
          </cell>
          <cell r="H171">
            <v>5383</v>
          </cell>
          <cell r="I171">
            <v>4651</v>
          </cell>
          <cell r="J171">
            <v>1304</v>
          </cell>
          <cell r="K171">
            <v>19090</v>
          </cell>
          <cell r="L171">
            <v>3180</v>
          </cell>
          <cell r="M171">
            <v>5364</v>
          </cell>
          <cell r="N171">
            <v>81291</v>
          </cell>
          <cell r="O171">
            <v>1123</v>
          </cell>
          <cell r="P171">
            <v>9580</v>
          </cell>
          <cell r="Q171">
            <v>1580</v>
          </cell>
          <cell r="R171">
            <v>4410</v>
          </cell>
          <cell r="S171">
            <v>21403</v>
          </cell>
          <cell r="T171">
            <v>10781</v>
          </cell>
          <cell r="U171">
            <v>56817</v>
          </cell>
          <cell r="V171">
            <v>97259</v>
          </cell>
          <cell r="W171">
            <v>2235</v>
          </cell>
        </row>
        <row r="172">
          <cell r="B172">
            <v>5029</v>
          </cell>
          <cell r="C172">
            <v>7082</v>
          </cell>
          <cell r="D172">
            <v>2850</v>
          </cell>
          <cell r="E172">
            <v>15078</v>
          </cell>
          <cell r="F172">
            <v>213</v>
          </cell>
          <cell r="G172">
            <v>11076</v>
          </cell>
          <cell r="H172">
            <v>5420</v>
          </cell>
          <cell r="I172">
            <v>4540</v>
          </cell>
          <cell r="J172">
            <v>1350</v>
          </cell>
          <cell r="K172">
            <v>19618</v>
          </cell>
          <cell r="L172">
            <v>3186</v>
          </cell>
          <cell r="M172">
            <v>5479</v>
          </cell>
          <cell r="N172">
            <v>82877</v>
          </cell>
          <cell r="O172">
            <v>1746</v>
          </cell>
          <cell r="P172">
            <v>9820</v>
          </cell>
          <cell r="Q172">
            <v>1602</v>
          </cell>
          <cell r="R172">
            <v>4391</v>
          </cell>
          <cell r="S172">
            <v>21858</v>
          </cell>
          <cell r="T172">
            <v>10799</v>
          </cell>
          <cell r="U172">
            <v>57839</v>
          </cell>
          <cell r="V172">
            <v>98705</v>
          </cell>
          <cell r="W172">
            <v>2262</v>
          </cell>
        </row>
        <row r="173">
          <cell r="B173">
            <v>5165</v>
          </cell>
          <cell r="C173">
            <v>7174</v>
          </cell>
          <cell r="D173">
            <v>2885</v>
          </cell>
          <cell r="E173">
            <v>14688</v>
          </cell>
          <cell r="F173">
            <v>230</v>
          </cell>
          <cell r="G173">
            <v>11194</v>
          </cell>
          <cell r="H173">
            <v>5425</v>
          </cell>
          <cell r="I173">
            <v>4811</v>
          </cell>
          <cell r="J173">
            <v>1342</v>
          </cell>
          <cell r="K173">
            <v>19499</v>
          </cell>
          <cell r="L173">
            <v>3171</v>
          </cell>
          <cell r="M173">
            <v>5519</v>
          </cell>
          <cell r="N173">
            <v>83318</v>
          </cell>
          <cell r="O173">
            <v>1229</v>
          </cell>
          <cell r="P173">
            <v>9972</v>
          </cell>
          <cell r="Q173">
            <v>1616</v>
          </cell>
          <cell r="R173">
            <v>4126</v>
          </cell>
          <cell r="S173">
            <v>22466</v>
          </cell>
          <cell r="T173">
            <v>10984</v>
          </cell>
          <cell r="U173">
            <v>58394</v>
          </cell>
          <cell r="V173">
            <v>99468</v>
          </cell>
          <cell r="W173">
            <v>2159</v>
          </cell>
        </row>
        <row r="174">
          <cell r="B174">
            <v>5489</v>
          </cell>
          <cell r="C174">
            <v>7381</v>
          </cell>
          <cell r="D174">
            <v>2892</v>
          </cell>
          <cell r="E174">
            <v>15192</v>
          </cell>
          <cell r="F174">
            <v>159</v>
          </cell>
          <cell r="G174">
            <v>10840</v>
          </cell>
          <cell r="H174">
            <v>5739</v>
          </cell>
          <cell r="I174">
            <v>4942</v>
          </cell>
          <cell r="J174">
            <v>1386</v>
          </cell>
          <cell r="K174">
            <v>20135</v>
          </cell>
          <cell r="L174">
            <v>3170</v>
          </cell>
          <cell r="M174">
            <v>5648</v>
          </cell>
          <cell r="N174">
            <v>85121</v>
          </cell>
          <cell r="O174">
            <v>1589</v>
          </cell>
          <cell r="P174">
            <v>10224</v>
          </cell>
          <cell r="Q174">
            <v>1608</v>
          </cell>
          <cell r="R174">
            <v>3920</v>
          </cell>
          <cell r="S174">
            <v>22967</v>
          </cell>
          <cell r="T174">
            <v>11079</v>
          </cell>
          <cell r="U174">
            <v>59247</v>
          </cell>
          <cell r="V174">
            <v>101689</v>
          </cell>
          <cell r="W174">
            <v>2655</v>
          </cell>
        </row>
        <row r="175">
          <cell r="B175">
            <v>5563</v>
          </cell>
          <cell r="C175">
            <v>7267</v>
          </cell>
          <cell r="D175">
            <v>2862</v>
          </cell>
          <cell r="E175">
            <v>14776</v>
          </cell>
          <cell r="F175">
            <v>203</v>
          </cell>
          <cell r="G175">
            <v>10878</v>
          </cell>
          <cell r="H175">
            <v>5564</v>
          </cell>
          <cell r="I175">
            <v>4920</v>
          </cell>
          <cell r="J175">
            <v>1421</v>
          </cell>
          <cell r="K175">
            <v>19696</v>
          </cell>
          <cell r="L175">
            <v>3091</v>
          </cell>
          <cell r="M175">
            <v>5726</v>
          </cell>
          <cell r="N175">
            <v>85060</v>
          </cell>
          <cell r="O175">
            <v>1352</v>
          </cell>
          <cell r="P175">
            <v>10280</v>
          </cell>
          <cell r="Q175">
            <v>1595</v>
          </cell>
          <cell r="R175">
            <v>3919</v>
          </cell>
          <cell r="S175">
            <v>23517</v>
          </cell>
          <cell r="T175">
            <v>11204</v>
          </cell>
          <cell r="U175">
            <v>59801</v>
          </cell>
          <cell r="V175">
            <v>101827</v>
          </cell>
          <cell r="W175">
            <v>2464</v>
          </cell>
        </row>
        <row r="176">
          <cell r="B176">
            <v>5489</v>
          </cell>
          <cell r="C176">
            <v>7090</v>
          </cell>
          <cell r="D176">
            <v>2798</v>
          </cell>
          <cell r="E176">
            <v>14268</v>
          </cell>
          <cell r="F176">
            <v>187</v>
          </cell>
          <cell r="G176">
            <v>10765</v>
          </cell>
          <cell r="H176">
            <v>5419</v>
          </cell>
          <cell r="I176">
            <v>4779</v>
          </cell>
          <cell r="J176">
            <v>1453</v>
          </cell>
          <cell r="K176">
            <v>19047</v>
          </cell>
          <cell r="L176">
            <v>3043</v>
          </cell>
          <cell r="M176">
            <v>5722</v>
          </cell>
          <cell r="N176">
            <v>84433</v>
          </cell>
          <cell r="O176">
            <v>1151</v>
          </cell>
          <cell r="P176">
            <v>9996</v>
          </cell>
          <cell r="Q176">
            <v>1699</v>
          </cell>
          <cell r="R176">
            <v>4080</v>
          </cell>
          <cell r="S176">
            <v>23843</v>
          </cell>
          <cell r="T176">
            <v>11466</v>
          </cell>
          <cell r="U176">
            <v>59967</v>
          </cell>
          <cell r="V176">
            <v>101387</v>
          </cell>
          <cell r="W176">
            <v>2410</v>
          </cell>
        </row>
        <row r="177">
          <cell r="B177">
            <v>5180</v>
          </cell>
          <cell r="C177">
            <v>6562</v>
          </cell>
          <cell r="D177">
            <v>2693</v>
          </cell>
          <cell r="E177">
            <v>13863</v>
          </cell>
          <cell r="F177">
            <v>255</v>
          </cell>
          <cell r="G177">
            <v>11024</v>
          </cell>
          <cell r="H177">
            <v>4947</v>
          </cell>
          <cell r="I177">
            <v>4914</v>
          </cell>
          <cell r="J177">
            <v>1511</v>
          </cell>
          <cell r="K177">
            <v>18777</v>
          </cell>
          <cell r="L177">
            <v>3016</v>
          </cell>
          <cell r="M177">
            <v>5704</v>
          </cell>
          <cell r="N177">
            <v>84116</v>
          </cell>
          <cell r="O177">
            <v>1337</v>
          </cell>
          <cell r="P177">
            <v>10040</v>
          </cell>
          <cell r="Q177">
            <v>1703</v>
          </cell>
          <cell r="R177">
            <v>4140</v>
          </cell>
          <cell r="S177">
            <v>24126</v>
          </cell>
          <cell r="T177">
            <v>11629</v>
          </cell>
          <cell r="U177">
            <v>60392</v>
          </cell>
          <cell r="V177">
            <v>100924</v>
          </cell>
          <cell r="W177">
            <v>2145</v>
          </cell>
        </row>
        <row r="178">
          <cell r="B178">
            <v>4874</v>
          </cell>
          <cell r="C178">
            <v>6595</v>
          </cell>
          <cell r="D178">
            <v>2695</v>
          </cell>
          <cell r="E178">
            <v>14094</v>
          </cell>
          <cell r="F178">
            <v>250</v>
          </cell>
          <cell r="G178">
            <v>10877</v>
          </cell>
          <cell r="H178">
            <v>5245</v>
          </cell>
          <cell r="I178">
            <v>4777</v>
          </cell>
          <cell r="J178">
            <v>1540</v>
          </cell>
          <cell r="K178">
            <v>18870</v>
          </cell>
          <cell r="L178">
            <v>3056</v>
          </cell>
          <cell r="M178">
            <v>5707</v>
          </cell>
          <cell r="N178">
            <v>84812</v>
          </cell>
          <cell r="O178">
            <v>1497</v>
          </cell>
          <cell r="P178">
            <v>10133</v>
          </cell>
          <cell r="Q178">
            <v>1771</v>
          </cell>
          <cell r="R178">
            <v>4329</v>
          </cell>
          <cell r="S178">
            <v>24208</v>
          </cell>
          <cell r="T178">
            <v>11754</v>
          </cell>
          <cell r="U178">
            <v>60696</v>
          </cell>
          <cell r="V178">
            <v>101440</v>
          </cell>
          <cell r="W178">
            <v>2131</v>
          </cell>
        </row>
        <row r="179">
          <cell r="B179">
            <v>4761</v>
          </cell>
          <cell r="C179">
            <v>6114</v>
          </cell>
          <cell r="D179">
            <v>2661</v>
          </cell>
          <cell r="E179">
            <v>13769</v>
          </cell>
          <cell r="F179">
            <v>254</v>
          </cell>
          <cell r="G179">
            <v>11198</v>
          </cell>
          <cell r="H179">
            <v>4630</v>
          </cell>
          <cell r="I179">
            <v>4805</v>
          </cell>
          <cell r="J179">
            <v>1555</v>
          </cell>
          <cell r="K179">
            <v>18574</v>
          </cell>
          <cell r="L179">
            <v>3288</v>
          </cell>
          <cell r="M179">
            <v>5795</v>
          </cell>
          <cell r="N179">
            <v>84745</v>
          </cell>
          <cell r="O179">
            <v>1451</v>
          </cell>
          <cell r="P179">
            <v>10074</v>
          </cell>
          <cell r="Q179">
            <v>1989</v>
          </cell>
          <cell r="R179">
            <v>4440</v>
          </cell>
          <cell r="S179">
            <v>24475</v>
          </cell>
          <cell r="T179">
            <v>12069</v>
          </cell>
          <cell r="U179">
            <v>61541</v>
          </cell>
          <cell r="V179">
            <v>101574</v>
          </cell>
          <cell r="W179">
            <v>2015</v>
          </cell>
        </row>
        <row r="180">
          <cell r="B180">
            <v>4677</v>
          </cell>
          <cell r="C180">
            <v>6226</v>
          </cell>
          <cell r="D180">
            <v>2453</v>
          </cell>
          <cell r="E180">
            <v>13575</v>
          </cell>
          <cell r="F180">
            <v>252</v>
          </cell>
          <cell r="G180">
            <v>11471</v>
          </cell>
          <cell r="H180">
            <v>4127</v>
          </cell>
          <cell r="I180">
            <v>4810</v>
          </cell>
          <cell r="J180">
            <v>1557</v>
          </cell>
          <cell r="K180">
            <v>18385</v>
          </cell>
          <cell r="L180">
            <v>3272</v>
          </cell>
          <cell r="M180">
            <v>5907</v>
          </cell>
          <cell r="N180">
            <v>84705</v>
          </cell>
          <cell r="O180">
            <v>1371</v>
          </cell>
          <cell r="P180">
            <v>10061</v>
          </cell>
          <cell r="Q180">
            <v>2059</v>
          </cell>
          <cell r="R180">
            <v>4433</v>
          </cell>
          <cell r="S180">
            <v>24681</v>
          </cell>
          <cell r="T180">
            <v>11953</v>
          </cell>
          <cell r="U180">
            <v>62193</v>
          </cell>
          <cell r="V180">
            <v>101335</v>
          </cell>
          <cell r="W180">
            <v>2025</v>
          </cell>
        </row>
        <row r="181">
          <cell r="B181">
            <v>4777</v>
          </cell>
          <cell r="C181">
            <v>6191</v>
          </cell>
          <cell r="D181">
            <v>2472</v>
          </cell>
          <cell r="E181">
            <v>13247</v>
          </cell>
          <cell r="F181">
            <v>225</v>
          </cell>
          <cell r="G181">
            <v>11383</v>
          </cell>
          <cell r="H181">
            <v>3699</v>
          </cell>
          <cell r="I181">
            <v>4973</v>
          </cell>
          <cell r="J181">
            <v>1567</v>
          </cell>
          <cell r="K181">
            <v>18220</v>
          </cell>
          <cell r="L181">
            <v>3049</v>
          </cell>
          <cell r="M181">
            <v>5995</v>
          </cell>
          <cell r="N181">
            <v>84493</v>
          </cell>
          <cell r="O181">
            <v>1310</v>
          </cell>
          <cell r="P181">
            <v>10010</v>
          </cell>
          <cell r="Q181">
            <v>2007</v>
          </cell>
          <cell r="R181">
            <v>4448</v>
          </cell>
          <cell r="S181">
            <v>25081</v>
          </cell>
          <cell r="T181">
            <v>12137</v>
          </cell>
          <cell r="U181">
            <v>62574</v>
          </cell>
          <cell r="V181">
            <v>101406</v>
          </cell>
          <cell r="W181">
            <v>2083</v>
          </cell>
        </row>
        <row r="182">
          <cell r="B182">
            <v>5030</v>
          </cell>
          <cell r="C182">
            <v>6176</v>
          </cell>
          <cell r="D182">
            <v>2472</v>
          </cell>
          <cell r="E182">
            <v>13088</v>
          </cell>
          <cell r="F182">
            <v>188</v>
          </cell>
          <cell r="G182">
            <v>11251</v>
          </cell>
          <cell r="H182">
            <v>3717</v>
          </cell>
          <cell r="I182">
            <v>4672</v>
          </cell>
          <cell r="J182">
            <v>1519</v>
          </cell>
          <cell r="K182">
            <v>17759</v>
          </cell>
          <cell r="L182">
            <v>2821</v>
          </cell>
          <cell r="M182">
            <v>6094</v>
          </cell>
          <cell r="N182">
            <v>84957</v>
          </cell>
          <cell r="O182">
            <v>1432</v>
          </cell>
          <cell r="P182">
            <v>10180</v>
          </cell>
          <cell r="Q182">
            <v>2063</v>
          </cell>
          <cell r="R182">
            <v>4540</v>
          </cell>
          <cell r="S182">
            <v>25523</v>
          </cell>
          <cell r="T182">
            <v>12171</v>
          </cell>
          <cell r="U182">
            <v>63480</v>
          </cell>
          <cell r="V182">
            <v>102158</v>
          </cell>
          <cell r="W182">
            <v>2309</v>
          </cell>
        </row>
        <row r="183">
          <cell r="B183">
            <v>5287</v>
          </cell>
          <cell r="C183">
            <v>6442</v>
          </cell>
          <cell r="D183">
            <v>2510</v>
          </cell>
          <cell r="E183">
            <v>13683</v>
          </cell>
          <cell r="F183">
            <v>193</v>
          </cell>
          <cell r="G183">
            <v>11428</v>
          </cell>
          <cell r="H183">
            <v>3883</v>
          </cell>
          <cell r="I183">
            <v>4933</v>
          </cell>
          <cell r="J183">
            <v>1526</v>
          </cell>
          <cell r="K183">
            <v>18616</v>
          </cell>
          <cell r="L183">
            <v>2737</v>
          </cell>
          <cell r="M183">
            <v>6136</v>
          </cell>
          <cell r="N183">
            <v>86552</v>
          </cell>
          <cell r="O183">
            <v>1800</v>
          </cell>
          <cell r="P183">
            <v>10245</v>
          </cell>
          <cell r="Q183">
            <v>2053</v>
          </cell>
          <cell r="R183">
            <v>4424</v>
          </cell>
          <cell r="S183">
            <v>25921</v>
          </cell>
          <cell r="T183">
            <v>12303</v>
          </cell>
          <cell r="U183">
            <v>64053</v>
          </cell>
          <cell r="V183">
            <v>104142</v>
          </cell>
          <cell r="W183">
            <v>2321</v>
          </cell>
        </row>
        <row r="184">
          <cell r="B184">
            <v>5385</v>
          </cell>
          <cell r="C184">
            <v>6655</v>
          </cell>
          <cell r="D184">
            <v>2694</v>
          </cell>
          <cell r="E184">
            <v>14122</v>
          </cell>
          <cell r="F184">
            <v>173</v>
          </cell>
          <cell r="G184">
            <v>11719</v>
          </cell>
          <cell r="H184">
            <v>3942</v>
          </cell>
          <cell r="I184">
            <v>4787</v>
          </cell>
          <cell r="J184">
            <v>1557</v>
          </cell>
          <cell r="K184">
            <v>18909</v>
          </cell>
          <cell r="L184">
            <v>3023</v>
          </cell>
          <cell r="M184">
            <v>6181</v>
          </cell>
          <cell r="N184">
            <v>87198</v>
          </cell>
          <cell r="O184">
            <v>1578</v>
          </cell>
          <cell r="P184">
            <v>10178</v>
          </cell>
          <cell r="Q184">
            <v>2027</v>
          </cell>
          <cell r="R184">
            <v>4352</v>
          </cell>
          <cell r="S184">
            <v>26118</v>
          </cell>
          <cell r="T184">
            <v>12431</v>
          </cell>
          <cell r="U184">
            <v>64347</v>
          </cell>
          <cell r="V184">
            <v>105014</v>
          </cell>
          <cell r="W184">
            <v>2216</v>
          </cell>
        </row>
        <row r="185">
          <cell r="B185">
            <v>5491</v>
          </cell>
          <cell r="C185">
            <v>7399</v>
          </cell>
          <cell r="D185">
            <v>2667</v>
          </cell>
          <cell r="E185">
            <v>14850</v>
          </cell>
          <cell r="F185">
            <v>225</v>
          </cell>
          <cell r="G185">
            <v>12110</v>
          </cell>
          <cell r="H185">
            <v>4123</v>
          </cell>
          <cell r="I185">
            <v>4697</v>
          </cell>
          <cell r="J185">
            <v>1686</v>
          </cell>
          <cell r="K185">
            <v>19547</v>
          </cell>
          <cell r="L185">
            <v>2943</v>
          </cell>
          <cell r="M185">
            <v>6114</v>
          </cell>
          <cell r="N185">
            <v>88342</v>
          </cell>
          <cell r="O185">
            <v>1616</v>
          </cell>
          <cell r="P185">
            <v>10187</v>
          </cell>
          <cell r="Q185">
            <v>2011</v>
          </cell>
          <cell r="R185">
            <v>3965</v>
          </cell>
          <cell r="S185">
            <v>26257</v>
          </cell>
          <cell r="T185">
            <v>12538</v>
          </cell>
          <cell r="U185">
            <v>64673</v>
          </cell>
          <cell r="V185">
            <v>106372</v>
          </cell>
          <cell r="W185">
            <v>2344</v>
          </cell>
        </row>
        <row r="186">
          <cell r="B186">
            <v>5532</v>
          </cell>
          <cell r="C186">
            <v>7756</v>
          </cell>
          <cell r="D186">
            <v>2678</v>
          </cell>
          <cell r="E186">
            <v>15289</v>
          </cell>
          <cell r="F186">
            <v>259</v>
          </cell>
          <cell r="G186">
            <v>12666</v>
          </cell>
          <cell r="H186">
            <v>4216</v>
          </cell>
          <cell r="I186">
            <v>4719</v>
          </cell>
          <cell r="J186">
            <v>1622</v>
          </cell>
          <cell r="K186">
            <v>20008</v>
          </cell>
          <cell r="L186">
            <v>3044</v>
          </cell>
          <cell r="M186">
            <v>6161</v>
          </cell>
          <cell r="N186">
            <v>89028</v>
          </cell>
          <cell r="O186">
            <v>1552</v>
          </cell>
          <cell r="P186">
            <v>10574</v>
          </cell>
          <cell r="Q186">
            <v>2074</v>
          </cell>
          <cell r="R186">
            <v>3325</v>
          </cell>
          <cell r="S186">
            <v>26198</v>
          </cell>
          <cell r="T186">
            <v>12613</v>
          </cell>
          <cell r="U186">
            <v>64804</v>
          </cell>
          <cell r="V186">
            <v>107172</v>
          </cell>
          <cell r="W186">
            <v>2184</v>
          </cell>
        </row>
        <row r="187">
          <cell r="B187">
            <v>5489</v>
          </cell>
          <cell r="C187">
            <v>7920</v>
          </cell>
          <cell r="D187">
            <v>2822</v>
          </cell>
          <cell r="E187">
            <v>15267</v>
          </cell>
          <cell r="F187">
            <v>225</v>
          </cell>
          <cell r="G187">
            <v>13009</v>
          </cell>
          <cell r="H187">
            <v>4315</v>
          </cell>
          <cell r="I187">
            <v>4678</v>
          </cell>
          <cell r="J187">
            <v>1724</v>
          </cell>
          <cell r="K187">
            <v>19945</v>
          </cell>
          <cell r="L187">
            <v>3056</v>
          </cell>
          <cell r="M187">
            <v>6145</v>
          </cell>
          <cell r="N187">
            <v>89529</v>
          </cell>
          <cell r="O187">
            <v>1245</v>
          </cell>
          <cell r="P187">
            <v>10882</v>
          </cell>
          <cell r="Q187">
            <v>2099</v>
          </cell>
          <cell r="R187">
            <v>2923</v>
          </cell>
          <cell r="S187">
            <v>26293</v>
          </cell>
          <cell r="T187">
            <v>12705</v>
          </cell>
          <cell r="U187">
            <v>65269</v>
          </cell>
          <cell r="V187">
            <v>107724</v>
          </cell>
          <cell r="W187">
            <v>2195</v>
          </cell>
        </row>
        <row r="188">
          <cell r="B188">
            <v>5549</v>
          </cell>
          <cell r="C188">
            <v>7789</v>
          </cell>
          <cell r="D188">
            <v>2764</v>
          </cell>
          <cell r="E188">
            <v>14960</v>
          </cell>
          <cell r="F188">
            <v>210</v>
          </cell>
          <cell r="G188">
            <v>12862</v>
          </cell>
          <cell r="H188">
            <v>4001</v>
          </cell>
          <cell r="I188">
            <v>4638</v>
          </cell>
          <cell r="J188">
            <v>1694</v>
          </cell>
          <cell r="K188">
            <v>19598</v>
          </cell>
          <cell r="L188">
            <v>2775</v>
          </cell>
          <cell r="M188">
            <v>6187</v>
          </cell>
          <cell r="N188">
            <v>89157</v>
          </cell>
          <cell r="O188">
            <v>1422</v>
          </cell>
          <cell r="P188">
            <v>11255</v>
          </cell>
          <cell r="Q188">
            <v>2151</v>
          </cell>
          <cell r="R188">
            <v>2765</v>
          </cell>
          <cell r="S188">
            <v>26487</v>
          </cell>
          <cell r="T188">
            <v>12580</v>
          </cell>
          <cell r="U188">
            <v>65558</v>
          </cell>
          <cell r="V188">
            <v>107286</v>
          </cell>
          <cell r="W188">
            <v>2159</v>
          </cell>
        </row>
        <row r="189">
          <cell r="B189">
            <v>5652</v>
          </cell>
          <cell r="C189">
            <v>7418</v>
          </cell>
          <cell r="D189">
            <v>2768</v>
          </cell>
          <cell r="E189">
            <v>14995</v>
          </cell>
          <cell r="F189">
            <v>212</v>
          </cell>
          <cell r="G189">
            <v>12737</v>
          </cell>
          <cell r="H189">
            <v>3884</v>
          </cell>
          <cell r="I189">
            <v>4741</v>
          </cell>
          <cell r="J189">
            <v>1659</v>
          </cell>
          <cell r="K189">
            <v>19737</v>
          </cell>
          <cell r="L189">
            <v>2805</v>
          </cell>
          <cell r="M189">
            <v>6232</v>
          </cell>
          <cell r="N189">
            <v>88916</v>
          </cell>
          <cell r="O189">
            <v>1792</v>
          </cell>
          <cell r="P189">
            <v>11338</v>
          </cell>
          <cell r="Q189">
            <v>2306</v>
          </cell>
          <cell r="R189">
            <v>2632</v>
          </cell>
          <cell r="S189">
            <v>26728</v>
          </cell>
          <cell r="T189">
            <v>12496</v>
          </cell>
          <cell r="U189">
            <v>65295</v>
          </cell>
          <cell r="V189">
            <v>107063</v>
          </cell>
          <cell r="W189">
            <v>1664</v>
          </cell>
        </row>
        <row r="190">
          <cell r="B190">
            <v>5636</v>
          </cell>
          <cell r="C190">
            <v>7264</v>
          </cell>
          <cell r="D190">
            <v>2871</v>
          </cell>
          <cell r="E190">
            <v>15026</v>
          </cell>
          <cell r="F190">
            <v>267</v>
          </cell>
          <cell r="G190">
            <v>12802</v>
          </cell>
          <cell r="H190">
            <v>3742</v>
          </cell>
          <cell r="I190">
            <v>4938</v>
          </cell>
          <cell r="J190">
            <v>1581</v>
          </cell>
          <cell r="K190">
            <v>19964</v>
          </cell>
          <cell r="L190">
            <v>2940</v>
          </cell>
          <cell r="M190">
            <v>6458</v>
          </cell>
          <cell r="N190">
            <v>90180</v>
          </cell>
          <cell r="O190">
            <v>1684</v>
          </cell>
          <cell r="P190">
            <v>11427</v>
          </cell>
          <cell r="Q190">
            <v>2287</v>
          </cell>
          <cell r="R190">
            <v>2851</v>
          </cell>
          <cell r="S190">
            <v>27100</v>
          </cell>
          <cell r="T190">
            <v>12556</v>
          </cell>
          <cell r="U190">
            <v>66473</v>
          </cell>
          <cell r="V190">
            <v>108373</v>
          </cell>
          <cell r="W190">
            <v>1968</v>
          </cell>
        </row>
        <row r="191">
          <cell r="B191">
            <v>5677</v>
          </cell>
          <cell r="C191">
            <v>7185</v>
          </cell>
          <cell r="D191">
            <v>2826</v>
          </cell>
          <cell r="E191">
            <v>14707</v>
          </cell>
          <cell r="F191">
            <v>293</v>
          </cell>
          <cell r="G191">
            <v>12367</v>
          </cell>
          <cell r="H191">
            <v>3660</v>
          </cell>
          <cell r="I191">
            <v>4952</v>
          </cell>
          <cell r="J191">
            <v>1505</v>
          </cell>
          <cell r="K191">
            <v>19659</v>
          </cell>
          <cell r="L191">
            <v>2702</v>
          </cell>
          <cell r="M191">
            <v>6502</v>
          </cell>
          <cell r="N191">
            <v>89851</v>
          </cell>
          <cell r="O191">
            <v>1700</v>
          </cell>
          <cell r="P191">
            <v>11514</v>
          </cell>
          <cell r="Q191">
            <v>2374</v>
          </cell>
          <cell r="R191">
            <v>2864</v>
          </cell>
          <cell r="S191">
            <v>27431</v>
          </cell>
          <cell r="T191">
            <v>12734</v>
          </cell>
          <cell r="U191">
            <v>66533</v>
          </cell>
          <cell r="V191">
            <v>108262</v>
          </cell>
          <cell r="W191">
            <v>1976</v>
          </cell>
        </row>
        <row r="192">
          <cell r="B192">
            <v>5607</v>
          </cell>
          <cell r="C192">
            <v>7049</v>
          </cell>
          <cell r="D192">
            <v>2657</v>
          </cell>
          <cell r="E192">
            <v>14036</v>
          </cell>
          <cell r="F192">
            <v>244</v>
          </cell>
          <cell r="G192">
            <v>12382</v>
          </cell>
          <cell r="H192">
            <v>3631</v>
          </cell>
          <cell r="I192">
            <v>5006</v>
          </cell>
          <cell r="J192">
            <v>1460</v>
          </cell>
          <cell r="K192">
            <v>19042</v>
          </cell>
          <cell r="L192">
            <v>2885</v>
          </cell>
          <cell r="M192">
            <v>6431</v>
          </cell>
          <cell r="N192">
            <v>89612</v>
          </cell>
          <cell r="O192">
            <v>1201</v>
          </cell>
          <cell r="P192">
            <v>11677</v>
          </cell>
          <cell r="Q192">
            <v>2362</v>
          </cell>
          <cell r="R192">
            <v>2839</v>
          </cell>
          <cell r="S192">
            <v>27804</v>
          </cell>
          <cell r="T192">
            <v>12896</v>
          </cell>
          <cell r="U192">
            <v>66940</v>
          </cell>
          <cell r="V192">
            <v>108115</v>
          </cell>
          <cell r="W192">
            <v>1985</v>
          </cell>
        </row>
        <row r="193">
          <cell r="B193">
            <v>5536</v>
          </cell>
          <cell r="C193">
            <v>7160</v>
          </cell>
          <cell r="D193">
            <v>2626</v>
          </cell>
          <cell r="E193">
            <v>14306</v>
          </cell>
          <cell r="F193">
            <v>346</v>
          </cell>
          <cell r="G193">
            <v>12161</v>
          </cell>
          <cell r="H193">
            <v>3710</v>
          </cell>
          <cell r="I193">
            <v>4900</v>
          </cell>
          <cell r="J193">
            <v>1580</v>
          </cell>
          <cell r="K193">
            <v>19206</v>
          </cell>
          <cell r="L193">
            <v>2848</v>
          </cell>
          <cell r="M193">
            <v>6567</v>
          </cell>
          <cell r="N193">
            <v>90349</v>
          </cell>
          <cell r="O193">
            <v>1326</v>
          </cell>
          <cell r="P193">
            <v>11944</v>
          </cell>
          <cell r="Q193">
            <v>2391</v>
          </cell>
          <cell r="R193">
            <v>2882</v>
          </cell>
          <cell r="S193">
            <v>28135</v>
          </cell>
          <cell r="T193">
            <v>13114</v>
          </cell>
          <cell r="U193">
            <v>67434</v>
          </cell>
          <cell r="V193">
            <v>108998</v>
          </cell>
          <cell r="W193">
            <v>1772</v>
          </cell>
        </row>
        <row r="194">
          <cell r="B194">
            <v>5452</v>
          </cell>
          <cell r="C194">
            <v>7339</v>
          </cell>
          <cell r="D194">
            <v>2637</v>
          </cell>
          <cell r="E194">
            <v>14620</v>
          </cell>
          <cell r="F194">
            <v>313</v>
          </cell>
          <cell r="G194">
            <v>12409</v>
          </cell>
          <cell r="H194">
            <v>3706</v>
          </cell>
          <cell r="I194">
            <v>4676</v>
          </cell>
          <cell r="J194">
            <v>1673</v>
          </cell>
          <cell r="K194">
            <v>19296</v>
          </cell>
          <cell r="L194">
            <v>2753</v>
          </cell>
          <cell r="M194">
            <v>6589</v>
          </cell>
          <cell r="N194">
            <v>90889</v>
          </cell>
          <cell r="O194">
            <v>1578</v>
          </cell>
          <cell r="P194">
            <v>11539</v>
          </cell>
          <cell r="Q194">
            <v>2455</v>
          </cell>
          <cell r="R194">
            <v>2655</v>
          </cell>
          <cell r="S194">
            <v>28513</v>
          </cell>
          <cell r="T194">
            <v>12942</v>
          </cell>
          <cell r="U194">
            <v>67886</v>
          </cell>
          <cell r="V194">
            <v>109283</v>
          </cell>
          <cell r="W194">
            <v>2053</v>
          </cell>
        </row>
        <row r="195">
          <cell r="B195">
            <v>5605</v>
          </cell>
          <cell r="C195">
            <v>7784</v>
          </cell>
          <cell r="D195">
            <v>2859</v>
          </cell>
          <cell r="E195">
            <v>15665</v>
          </cell>
          <cell r="F195">
            <v>258</v>
          </cell>
          <cell r="G195">
            <v>12641</v>
          </cell>
          <cell r="H195">
            <v>3907</v>
          </cell>
          <cell r="I195">
            <v>4556</v>
          </cell>
          <cell r="J195">
            <v>1775</v>
          </cell>
          <cell r="K195">
            <v>20221</v>
          </cell>
          <cell r="L195">
            <v>2746</v>
          </cell>
          <cell r="M195">
            <v>6890</v>
          </cell>
          <cell r="N195">
            <v>93362</v>
          </cell>
          <cell r="O195">
            <v>2018</v>
          </cell>
          <cell r="P195">
            <v>11675</v>
          </cell>
          <cell r="Q195">
            <v>2535</v>
          </cell>
          <cell r="R195">
            <v>2564</v>
          </cell>
          <cell r="S195">
            <v>28833</v>
          </cell>
          <cell r="T195">
            <v>13060</v>
          </cell>
          <cell r="U195">
            <v>69234</v>
          </cell>
          <cell r="V195">
            <v>112027</v>
          </cell>
          <cell r="W195">
            <v>2321</v>
          </cell>
        </row>
        <row r="196">
          <cell r="B196">
            <v>5582</v>
          </cell>
          <cell r="C196">
            <v>8061</v>
          </cell>
          <cell r="D196">
            <v>3166</v>
          </cell>
          <cell r="E196">
            <v>16609</v>
          </cell>
          <cell r="F196">
            <v>272</v>
          </cell>
          <cell r="G196">
            <v>13180</v>
          </cell>
          <cell r="H196">
            <v>3972</v>
          </cell>
          <cell r="I196">
            <v>4581</v>
          </cell>
          <cell r="J196">
            <v>1725</v>
          </cell>
          <cell r="K196">
            <v>21190</v>
          </cell>
          <cell r="L196">
            <v>2848</v>
          </cell>
          <cell r="M196">
            <v>7043</v>
          </cell>
          <cell r="N196">
            <v>95521</v>
          </cell>
          <cell r="O196">
            <v>2261</v>
          </cell>
          <cell r="P196">
            <v>11841</v>
          </cell>
          <cell r="Q196">
            <v>2648</v>
          </cell>
          <cell r="R196">
            <v>2517</v>
          </cell>
          <cell r="S196">
            <v>29203</v>
          </cell>
          <cell r="T196">
            <v>13076</v>
          </cell>
          <cell r="U196">
            <v>70358</v>
          </cell>
          <cell r="V196">
            <v>114179</v>
          </cell>
          <cell r="W196">
            <v>2202</v>
          </cell>
        </row>
        <row r="197">
          <cell r="B197">
            <v>5699</v>
          </cell>
          <cell r="C197">
            <v>8615</v>
          </cell>
          <cell r="D197">
            <v>3082</v>
          </cell>
          <cell r="E197">
            <v>17498</v>
          </cell>
          <cell r="F197">
            <v>333</v>
          </cell>
          <cell r="G197">
            <v>13799</v>
          </cell>
          <cell r="H197">
            <v>4115</v>
          </cell>
          <cell r="I197">
            <v>4631</v>
          </cell>
          <cell r="J197">
            <v>1767</v>
          </cell>
          <cell r="K197">
            <v>22129</v>
          </cell>
          <cell r="L197">
            <v>3249</v>
          </cell>
          <cell r="M197">
            <v>6854</v>
          </cell>
          <cell r="N197">
            <v>97819</v>
          </cell>
          <cell r="O197">
            <v>2219</v>
          </cell>
          <cell r="P197">
            <v>12125</v>
          </cell>
          <cell r="Q197">
            <v>2590</v>
          </cell>
          <cell r="R197">
            <v>2548</v>
          </cell>
          <cell r="S197">
            <v>29602</v>
          </cell>
          <cell r="T197">
            <v>13261</v>
          </cell>
          <cell r="U197">
            <v>71574</v>
          </cell>
          <cell r="V197">
            <v>116779</v>
          </cell>
          <cell r="W197">
            <v>2289</v>
          </cell>
        </row>
        <row r="198">
          <cell r="B198">
            <v>5822</v>
          </cell>
          <cell r="C198">
            <v>9001</v>
          </cell>
          <cell r="D198">
            <v>3168</v>
          </cell>
          <cell r="E198">
            <v>17978</v>
          </cell>
          <cell r="F198">
            <v>319</v>
          </cell>
          <cell r="G198">
            <v>14207</v>
          </cell>
          <cell r="H198">
            <v>4057</v>
          </cell>
          <cell r="I198">
            <v>4979</v>
          </cell>
          <cell r="J198">
            <v>1825</v>
          </cell>
          <cell r="K198">
            <v>22957</v>
          </cell>
          <cell r="L198">
            <v>3327</v>
          </cell>
          <cell r="M198">
            <v>7033</v>
          </cell>
          <cell r="N198">
            <v>100125</v>
          </cell>
          <cell r="O198">
            <v>2163</v>
          </cell>
          <cell r="P198">
            <v>12450</v>
          </cell>
          <cell r="Q198">
            <v>2795</v>
          </cell>
          <cell r="R198">
            <v>2471</v>
          </cell>
          <cell r="S198">
            <v>29839</v>
          </cell>
          <cell r="T198">
            <v>13225</v>
          </cell>
          <cell r="U198">
            <v>73111</v>
          </cell>
          <cell r="V198">
            <v>119172</v>
          </cell>
          <cell r="W198">
            <v>2491</v>
          </cell>
        </row>
        <row r="199">
          <cell r="B199">
            <v>5932</v>
          </cell>
          <cell r="C199">
            <v>8955</v>
          </cell>
          <cell r="D199">
            <v>3234</v>
          </cell>
          <cell r="E199">
            <v>18166</v>
          </cell>
          <cell r="F199">
            <v>285</v>
          </cell>
          <cell r="G199">
            <v>14388</v>
          </cell>
          <cell r="H199">
            <v>3906</v>
          </cell>
          <cell r="I199">
            <v>5085</v>
          </cell>
          <cell r="J199">
            <v>1870</v>
          </cell>
          <cell r="K199">
            <v>23251</v>
          </cell>
          <cell r="L199">
            <v>3299</v>
          </cell>
          <cell r="M199">
            <v>7223</v>
          </cell>
          <cell r="N199">
            <v>101037</v>
          </cell>
          <cell r="O199">
            <v>2393</v>
          </cell>
          <cell r="P199">
            <v>12680</v>
          </cell>
          <cell r="Q199">
            <v>2873</v>
          </cell>
          <cell r="R199">
            <v>2220</v>
          </cell>
          <cell r="S199">
            <v>30086</v>
          </cell>
          <cell r="T199">
            <v>13205</v>
          </cell>
          <cell r="U199">
            <v>73880</v>
          </cell>
          <cell r="V199">
            <v>120174</v>
          </cell>
          <cell r="W199">
            <v>2539</v>
          </cell>
        </row>
        <row r="200">
          <cell r="B200">
            <v>6018</v>
          </cell>
          <cell r="C200">
            <v>8567</v>
          </cell>
          <cell r="D200">
            <v>3173</v>
          </cell>
          <cell r="E200">
            <v>17292</v>
          </cell>
          <cell r="F200">
            <v>192</v>
          </cell>
          <cell r="G200">
            <v>14300</v>
          </cell>
          <cell r="H200">
            <v>3902</v>
          </cell>
          <cell r="I200">
            <v>4887</v>
          </cell>
          <cell r="J200">
            <v>1874</v>
          </cell>
          <cell r="K200">
            <v>22178</v>
          </cell>
          <cell r="L200">
            <v>3259</v>
          </cell>
          <cell r="M200">
            <v>7344</v>
          </cell>
          <cell r="N200">
            <v>99980</v>
          </cell>
          <cell r="O200">
            <v>2100</v>
          </cell>
          <cell r="P200">
            <v>12473</v>
          </cell>
          <cell r="Q200">
            <v>2780</v>
          </cell>
          <cell r="R200">
            <v>2176</v>
          </cell>
          <cell r="S200">
            <v>30207</v>
          </cell>
          <cell r="T200">
            <v>13154</v>
          </cell>
          <cell r="U200">
            <v>73900</v>
          </cell>
          <cell r="V200">
            <v>119153</v>
          </cell>
          <cell r="W200">
            <v>2746</v>
          </cell>
        </row>
        <row r="201">
          <cell r="B201">
            <v>5988</v>
          </cell>
          <cell r="C201">
            <v>8550</v>
          </cell>
          <cell r="D201">
            <v>3034</v>
          </cell>
          <cell r="E201">
            <v>17017</v>
          </cell>
          <cell r="F201">
            <v>82</v>
          </cell>
          <cell r="G201">
            <v>13846</v>
          </cell>
          <cell r="H201">
            <v>4163</v>
          </cell>
          <cell r="I201">
            <v>5149</v>
          </cell>
          <cell r="J201">
            <v>1901</v>
          </cell>
          <cell r="K201">
            <v>22166</v>
          </cell>
          <cell r="L201">
            <v>2998</v>
          </cell>
          <cell r="M201">
            <v>7253</v>
          </cell>
          <cell r="N201">
            <v>100369</v>
          </cell>
          <cell r="O201">
            <v>2353</v>
          </cell>
          <cell r="P201">
            <v>12203</v>
          </cell>
          <cell r="Q201">
            <v>2759</v>
          </cell>
          <cell r="R201">
            <v>2712</v>
          </cell>
          <cell r="S201">
            <v>30205</v>
          </cell>
          <cell r="T201">
            <v>13310</v>
          </cell>
          <cell r="U201">
            <v>74040</v>
          </cell>
          <cell r="V201">
            <v>119667</v>
          </cell>
          <cell r="W201">
            <v>3162</v>
          </cell>
        </row>
        <row r="202">
          <cell r="B202">
            <v>5948</v>
          </cell>
          <cell r="C202">
            <v>8391</v>
          </cell>
          <cell r="D202">
            <v>3207</v>
          </cell>
          <cell r="E202">
            <v>16932</v>
          </cell>
          <cell r="F202">
            <v>16</v>
          </cell>
          <cell r="G202">
            <v>13426</v>
          </cell>
          <cell r="H202">
            <v>4523</v>
          </cell>
          <cell r="I202">
            <v>5180</v>
          </cell>
          <cell r="J202">
            <v>1878</v>
          </cell>
          <cell r="K202">
            <v>22112</v>
          </cell>
          <cell r="L202">
            <v>3264</v>
          </cell>
          <cell r="M202">
            <v>7354</v>
          </cell>
          <cell r="N202">
            <v>100753</v>
          </cell>
          <cell r="O202">
            <v>2055</v>
          </cell>
          <cell r="P202">
            <v>13212</v>
          </cell>
          <cell r="Q202">
            <v>2748</v>
          </cell>
          <cell r="R202">
            <v>2441</v>
          </cell>
          <cell r="S202">
            <v>29949</v>
          </cell>
          <cell r="T202">
            <v>13470</v>
          </cell>
          <cell r="U202">
            <v>74117</v>
          </cell>
          <cell r="V202">
            <v>120170</v>
          </cell>
          <cell r="W202">
            <v>3110</v>
          </cell>
        </row>
        <row r="203">
          <cell r="B203">
            <v>5833</v>
          </cell>
          <cell r="C203">
            <v>8551</v>
          </cell>
          <cell r="D203">
            <v>3284</v>
          </cell>
          <cell r="E203">
            <v>17080</v>
          </cell>
          <cell r="F203">
            <v>26</v>
          </cell>
          <cell r="G203">
            <v>13177</v>
          </cell>
          <cell r="H203">
            <v>4573</v>
          </cell>
          <cell r="I203">
            <v>4946</v>
          </cell>
          <cell r="J203">
            <v>2068</v>
          </cell>
          <cell r="K203">
            <v>22026</v>
          </cell>
          <cell r="L203">
            <v>2729</v>
          </cell>
          <cell r="M203">
            <v>7705</v>
          </cell>
          <cell r="N203">
            <v>101058</v>
          </cell>
          <cell r="O203">
            <v>2490</v>
          </cell>
          <cell r="P203">
            <v>13014</v>
          </cell>
          <cell r="Q203">
            <v>2787</v>
          </cell>
          <cell r="R203">
            <v>2641</v>
          </cell>
          <cell r="S203">
            <v>30145</v>
          </cell>
          <cell r="T203">
            <v>13521</v>
          </cell>
          <cell r="U203">
            <v>74459</v>
          </cell>
          <cell r="V203">
            <v>120412</v>
          </cell>
          <cell r="W203">
            <v>2922</v>
          </cell>
        </row>
        <row r="204">
          <cell r="B204">
            <v>5766</v>
          </cell>
          <cell r="C204">
            <v>8542</v>
          </cell>
          <cell r="D204">
            <v>3564</v>
          </cell>
          <cell r="E204">
            <v>17771</v>
          </cell>
          <cell r="F204">
            <v>132</v>
          </cell>
          <cell r="G204">
            <v>13523</v>
          </cell>
          <cell r="H204">
            <v>4801</v>
          </cell>
          <cell r="I204">
            <v>4849</v>
          </cell>
          <cell r="J204">
            <v>2134</v>
          </cell>
          <cell r="K204">
            <v>22619</v>
          </cell>
          <cell r="L204">
            <v>2926</v>
          </cell>
          <cell r="M204">
            <v>7590</v>
          </cell>
          <cell r="N204">
            <v>102919</v>
          </cell>
          <cell r="O204">
            <v>2607</v>
          </cell>
          <cell r="P204">
            <v>12967</v>
          </cell>
          <cell r="Q204">
            <v>2823</v>
          </cell>
          <cell r="R204">
            <v>3032</v>
          </cell>
          <cell r="S204">
            <v>30583</v>
          </cell>
          <cell r="T204">
            <v>13637</v>
          </cell>
          <cell r="U204">
            <v>75498</v>
          </cell>
          <cell r="V204">
            <v>122322</v>
          </cell>
          <cell r="W204">
            <v>2845</v>
          </cell>
        </row>
        <row r="205">
          <cell r="B205">
            <v>5740</v>
          </cell>
          <cell r="C205">
            <v>9085</v>
          </cell>
          <cell r="D205">
            <v>3541</v>
          </cell>
          <cell r="E205">
            <v>19192</v>
          </cell>
          <cell r="F205">
            <v>220</v>
          </cell>
          <cell r="G205">
            <v>13722</v>
          </cell>
          <cell r="H205">
            <v>4143</v>
          </cell>
          <cell r="I205">
            <v>4859</v>
          </cell>
          <cell r="J205">
            <v>2161</v>
          </cell>
          <cell r="K205">
            <v>24052</v>
          </cell>
          <cell r="L205">
            <v>3338</v>
          </cell>
          <cell r="M205">
            <v>7541</v>
          </cell>
          <cell r="N205">
            <v>105558</v>
          </cell>
          <cell r="O205">
            <v>3008</v>
          </cell>
          <cell r="P205">
            <v>13453</v>
          </cell>
          <cell r="Q205">
            <v>2894</v>
          </cell>
          <cell r="R205">
            <v>3644</v>
          </cell>
          <cell r="S205">
            <v>31313</v>
          </cell>
          <cell r="T205">
            <v>13634</v>
          </cell>
          <cell r="U205">
            <v>77363</v>
          </cell>
          <cell r="V205">
            <v>124932</v>
          </cell>
          <cell r="W205">
            <v>2636</v>
          </cell>
        </row>
        <row r="206">
          <cell r="B206">
            <v>5761</v>
          </cell>
          <cell r="C206">
            <v>9603</v>
          </cell>
          <cell r="D206">
            <v>3497</v>
          </cell>
          <cell r="E206">
            <v>19492</v>
          </cell>
          <cell r="F206">
            <v>159</v>
          </cell>
          <cell r="G206">
            <v>13851</v>
          </cell>
          <cell r="H206">
            <v>4573</v>
          </cell>
          <cell r="I206">
            <v>5200</v>
          </cell>
          <cell r="J206">
            <v>2124</v>
          </cell>
          <cell r="K206">
            <v>24692</v>
          </cell>
          <cell r="L206">
            <v>3158</v>
          </cell>
          <cell r="M206">
            <v>7569</v>
          </cell>
          <cell r="N206">
            <v>108254</v>
          </cell>
          <cell r="O206">
            <v>3074</v>
          </cell>
          <cell r="P206">
            <v>13994</v>
          </cell>
          <cell r="Q206">
            <v>2779</v>
          </cell>
          <cell r="R206">
            <v>4101</v>
          </cell>
          <cell r="S206">
            <v>31980</v>
          </cell>
          <cell r="T206">
            <v>13868</v>
          </cell>
          <cell r="U206">
            <v>78990</v>
          </cell>
          <cell r="V206">
            <v>127883</v>
          </cell>
          <cell r="W206">
            <v>2592</v>
          </cell>
        </row>
        <row r="207">
          <cell r="B207">
            <v>5716</v>
          </cell>
          <cell r="C207">
            <v>10004</v>
          </cell>
          <cell r="D207">
            <v>3899</v>
          </cell>
          <cell r="E207">
            <v>19906</v>
          </cell>
          <cell r="F207">
            <v>358</v>
          </cell>
          <cell r="G207">
            <v>13761</v>
          </cell>
          <cell r="H207">
            <v>4944</v>
          </cell>
          <cell r="I207">
            <v>5091</v>
          </cell>
          <cell r="J207">
            <v>2198</v>
          </cell>
          <cell r="K207">
            <v>24997</v>
          </cell>
          <cell r="L207">
            <v>3253</v>
          </cell>
          <cell r="M207">
            <v>7409</v>
          </cell>
          <cell r="N207">
            <v>110769</v>
          </cell>
          <cell r="O207">
            <v>2392</v>
          </cell>
          <cell r="P207">
            <v>14570</v>
          </cell>
          <cell r="Q207">
            <v>2887</v>
          </cell>
          <cell r="R207">
            <v>4508</v>
          </cell>
          <cell r="S207">
            <v>32743</v>
          </cell>
          <cell r="T207">
            <v>13877</v>
          </cell>
          <cell r="U207">
            <v>80827</v>
          </cell>
          <cell r="V207">
            <v>130362</v>
          </cell>
          <cell r="W207">
            <v>2752</v>
          </cell>
        </row>
        <row r="208">
          <cell r="B208">
            <v>5730</v>
          </cell>
          <cell r="C208">
            <v>10239</v>
          </cell>
          <cell r="D208">
            <v>4069</v>
          </cell>
          <cell r="E208">
            <v>20736</v>
          </cell>
          <cell r="F208">
            <v>314</v>
          </cell>
          <cell r="G208">
            <v>14210</v>
          </cell>
          <cell r="H208">
            <v>5100</v>
          </cell>
          <cell r="I208">
            <v>5037</v>
          </cell>
          <cell r="J208">
            <v>2169</v>
          </cell>
          <cell r="K208">
            <v>25773</v>
          </cell>
          <cell r="L208">
            <v>3337</v>
          </cell>
          <cell r="M208">
            <v>7411</v>
          </cell>
          <cell r="N208">
            <v>113174</v>
          </cell>
          <cell r="O208">
            <v>2778</v>
          </cell>
          <cell r="P208">
            <v>15017</v>
          </cell>
          <cell r="Q208">
            <v>2868</v>
          </cell>
          <cell r="R208">
            <v>4292</v>
          </cell>
          <cell r="S208">
            <v>33720</v>
          </cell>
          <cell r="T208">
            <v>13952</v>
          </cell>
          <cell r="U208">
            <v>82301</v>
          </cell>
          <cell r="V208">
            <v>132856</v>
          </cell>
          <cell r="W208">
            <v>2614</v>
          </cell>
        </row>
        <row r="209">
          <cell r="B209">
            <v>5684</v>
          </cell>
          <cell r="C209">
            <v>10601</v>
          </cell>
          <cell r="D209">
            <v>4210</v>
          </cell>
          <cell r="E209">
            <v>20889</v>
          </cell>
          <cell r="F209">
            <v>436</v>
          </cell>
          <cell r="G209">
            <v>15248</v>
          </cell>
          <cell r="H209">
            <v>5187</v>
          </cell>
          <cell r="I209">
            <v>4912</v>
          </cell>
          <cell r="J209">
            <v>2118</v>
          </cell>
          <cell r="K209">
            <v>25801</v>
          </cell>
          <cell r="L209">
            <v>3081</v>
          </cell>
          <cell r="M209">
            <v>7544</v>
          </cell>
          <cell r="N209">
            <v>114669</v>
          </cell>
          <cell r="O209">
            <v>2561</v>
          </cell>
          <cell r="P209">
            <v>14863</v>
          </cell>
          <cell r="Q209">
            <v>2829</v>
          </cell>
          <cell r="R209">
            <v>3795</v>
          </cell>
          <cell r="S209">
            <v>34725</v>
          </cell>
          <cell r="T209">
            <v>14073</v>
          </cell>
          <cell r="U209">
            <v>83681</v>
          </cell>
          <cell r="V209">
            <v>134427</v>
          </cell>
          <cell r="W209">
            <v>2560</v>
          </cell>
        </row>
        <row r="210">
          <cell r="B210">
            <v>5896</v>
          </cell>
          <cell r="C210">
            <v>10678</v>
          </cell>
          <cell r="D210">
            <v>4131</v>
          </cell>
          <cell r="E210">
            <v>20484</v>
          </cell>
          <cell r="F210">
            <v>176</v>
          </cell>
          <cell r="G210">
            <v>16089</v>
          </cell>
          <cell r="H210">
            <v>5514</v>
          </cell>
          <cell r="I210">
            <v>5117</v>
          </cell>
          <cell r="J210">
            <v>2160</v>
          </cell>
          <cell r="K210">
            <v>25601</v>
          </cell>
          <cell r="L210">
            <v>2888</v>
          </cell>
          <cell r="M210">
            <v>7857</v>
          </cell>
          <cell r="N210">
            <v>116358</v>
          </cell>
          <cell r="O210">
            <v>2611</v>
          </cell>
          <cell r="P210">
            <v>14797</v>
          </cell>
          <cell r="Q210">
            <v>2829</v>
          </cell>
          <cell r="R210">
            <v>3591</v>
          </cell>
          <cell r="S210">
            <v>35016</v>
          </cell>
          <cell r="T210">
            <v>14247</v>
          </cell>
          <cell r="U210">
            <v>85243</v>
          </cell>
          <cell r="V210">
            <v>136502</v>
          </cell>
          <cell r="W210">
            <v>2906</v>
          </cell>
        </row>
        <row r="211">
          <cell r="B211">
            <v>6077</v>
          </cell>
          <cell r="C211">
            <v>10393</v>
          </cell>
          <cell r="D211">
            <v>3723</v>
          </cell>
          <cell r="E211">
            <v>19880</v>
          </cell>
          <cell r="F211">
            <v>211</v>
          </cell>
          <cell r="G211">
            <v>16599</v>
          </cell>
          <cell r="H211">
            <v>5402</v>
          </cell>
          <cell r="I211">
            <v>5000</v>
          </cell>
          <cell r="J211">
            <v>2136</v>
          </cell>
          <cell r="K211">
            <v>24881</v>
          </cell>
          <cell r="L211">
            <v>3222</v>
          </cell>
          <cell r="M211">
            <v>7856</v>
          </cell>
          <cell r="N211">
            <v>115862</v>
          </cell>
          <cell r="O211">
            <v>2331</v>
          </cell>
          <cell r="P211">
            <v>14496</v>
          </cell>
          <cell r="Q211">
            <v>2837</v>
          </cell>
          <cell r="R211">
            <v>3194</v>
          </cell>
          <cell r="S211">
            <v>35426</v>
          </cell>
          <cell r="T211">
            <v>14415</v>
          </cell>
          <cell r="U211">
            <v>85579</v>
          </cell>
          <cell r="V211">
            <v>136353</v>
          </cell>
          <cell r="W211">
            <v>3037</v>
          </cell>
        </row>
        <row r="212">
          <cell r="B212">
            <v>6014</v>
          </cell>
          <cell r="C212">
            <v>10232</v>
          </cell>
          <cell r="D212">
            <v>3581</v>
          </cell>
          <cell r="E212">
            <v>20321</v>
          </cell>
          <cell r="F212">
            <v>67</v>
          </cell>
          <cell r="G212">
            <v>16497</v>
          </cell>
          <cell r="H212">
            <v>5543</v>
          </cell>
          <cell r="I212">
            <v>5153</v>
          </cell>
          <cell r="J212">
            <v>2162</v>
          </cell>
          <cell r="K212">
            <v>25474</v>
          </cell>
          <cell r="L212">
            <v>3089</v>
          </cell>
          <cell r="M212">
            <v>8113</v>
          </cell>
          <cell r="N212">
            <v>117555</v>
          </cell>
          <cell r="O212">
            <v>3353</v>
          </cell>
          <cell r="P212">
            <v>15005</v>
          </cell>
          <cell r="Q212">
            <v>2936</v>
          </cell>
          <cell r="R212">
            <v>3009</v>
          </cell>
          <cell r="S212">
            <v>35777</v>
          </cell>
          <cell r="T212">
            <v>14658</v>
          </cell>
          <cell r="U212">
            <v>86538</v>
          </cell>
          <cell r="V212">
            <v>138228</v>
          </cell>
          <cell r="W212">
            <v>3039</v>
          </cell>
        </row>
        <row r="213">
          <cell r="B213">
            <v>6138</v>
          </cell>
          <cell r="C213">
            <v>9599</v>
          </cell>
          <cell r="D213">
            <v>3533</v>
          </cell>
          <cell r="E213">
            <v>18777</v>
          </cell>
          <cell r="F213">
            <v>-73</v>
          </cell>
          <cell r="G213">
            <v>15620</v>
          </cell>
          <cell r="H213">
            <v>5714</v>
          </cell>
          <cell r="I213">
            <v>5331</v>
          </cell>
          <cell r="J213">
            <v>2265</v>
          </cell>
          <cell r="K213">
            <v>24108</v>
          </cell>
          <cell r="L213">
            <v>3242</v>
          </cell>
          <cell r="M213">
            <v>8394</v>
          </cell>
          <cell r="N213">
            <v>116043</v>
          </cell>
          <cell r="O213">
            <v>2476</v>
          </cell>
          <cell r="P213">
            <v>15049</v>
          </cell>
          <cell r="Q213">
            <v>2930</v>
          </cell>
          <cell r="R213">
            <v>2688</v>
          </cell>
          <cell r="S213">
            <v>36077</v>
          </cell>
          <cell r="T213">
            <v>14801</v>
          </cell>
          <cell r="U213">
            <v>86222</v>
          </cell>
          <cell r="V213">
            <v>136982</v>
          </cell>
          <cell r="W213">
            <v>3200</v>
          </cell>
        </row>
        <row r="214">
          <cell r="B214">
            <v>6113</v>
          </cell>
          <cell r="C214">
            <v>9765</v>
          </cell>
          <cell r="D214">
            <v>3620</v>
          </cell>
          <cell r="E214">
            <v>19242</v>
          </cell>
          <cell r="F214">
            <v>33</v>
          </cell>
          <cell r="G214">
            <v>16077</v>
          </cell>
          <cell r="H214">
            <v>5572</v>
          </cell>
          <cell r="I214">
            <v>5605</v>
          </cell>
          <cell r="J214">
            <v>2340</v>
          </cell>
          <cell r="K214">
            <v>24846</v>
          </cell>
          <cell r="L214">
            <v>3217</v>
          </cell>
          <cell r="M214">
            <v>8755</v>
          </cell>
          <cell r="N214">
            <v>117819</v>
          </cell>
          <cell r="O214">
            <v>2605</v>
          </cell>
          <cell r="P214">
            <v>15255</v>
          </cell>
          <cell r="Q214">
            <v>2934</v>
          </cell>
          <cell r="R214">
            <v>3020</v>
          </cell>
          <cell r="S214">
            <v>35797</v>
          </cell>
          <cell r="T214">
            <v>14969</v>
          </cell>
          <cell r="U214">
            <v>87402</v>
          </cell>
          <cell r="V214">
            <v>138901</v>
          </cell>
          <cell r="W214">
            <v>3222</v>
          </cell>
        </row>
        <row r="215">
          <cell r="B215">
            <v>5903</v>
          </cell>
          <cell r="C215">
            <v>9764</v>
          </cell>
          <cell r="D215">
            <v>3501</v>
          </cell>
          <cell r="E215">
            <v>19160</v>
          </cell>
          <cell r="F215">
            <v>-26</v>
          </cell>
          <cell r="G215">
            <v>15873</v>
          </cell>
          <cell r="H215">
            <v>5709</v>
          </cell>
          <cell r="I215">
            <v>5786</v>
          </cell>
          <cell r="J215">
            <v>2320</v>
          </cell>
          <cell r="K215">
            <v>24946</v>
          </cell>
          <cell r="L215">
            <v>3069</v>
          </cell>
          <cell r="M215">
            <v>8925</v>
          </cell>
          <cell r="N215">
            <v>117785</v>
          </cell>
          <cell r="O215">
            <v>2852</v>
          </cell>
          <cell r="P215">
            <v>14951</v>
          </cell>
          <cell r="Q215">
            <v>2975</v>
          </cell>
          <cell r="R215">
            <v>3261</v>
          </cell>
          <cell r="S215">
            <v>35921</v>
          </cell>
          <cell r="T215">
            <v>15345</v>
          </cell>
          <cell r="U215">
            <v>87130</v>
          </cell>
          <cell r="V215">
            <v>139034</v>
          </cell>
          <cell r="W215">
            <v>2903</v>
          </cell>
        </row>
        <row r="216">
          <cell r="B216">
            <v>5766</v>
          </cell>
          <cell r="C216">
            <v>9647</v>
          </cell>
          <cell r="D216">
            <v>3414</v>
          </cell>
          <cell r="E216">
            <v>19753</v>
          </cell>
          <cell r="F216">
            <v>11</v>
          </cell>
          <cell r="G216">
            <v>16006</v>
          </cell>
          <cell r="H216">
            <v>5689</v>
          </cell>
          <cell r="I216">
            <v>5893</v>
          </cell>
          <cell r="J216">
            <v>2373</v>
          </cell>
          <cell r="K216">
            <v>25646</v>
          </cell>
          <cell r="L216">
            <v>3299</v>
          </cell>
          <cell r="M216">
            <v>9222</v>
          </cell>
          <cell r="N216">
            <v>119269</v>
          </cell>
          <cell r="O216">
            <v>3382</v>
          </cell>
          <cell r="P216">
            <v>14755</v>
          </cell>
          <cell r="Q216">
            <v>3040</v>
          </cell>
          <cell r="R216">
            <v>3357</v>
          </cell>
          <cell r="S216">
            <v>36086</v>
          </cell>
          <cell r="T216">
            <v>15688</v>
          </cell>
          <cell r="U216">
            <v>87934</v>
          </cell>
          <cell r="V216">
            <v>140722</v>
          </cell>
          <cell r="W216">
            <v>3096</v>
          </cell>
        </row>
        <row r="217">
          <cell r="B217">
            <v>5705</v>
          </cell>
          <cell r="C217">
            <v>9547</v>
          </cell>
          <cell r="D217">
            <v>3182</v>
          </cell>
          <cell r="E217">
            <v>19036</v>
          </cell>
          <cell r="F217">
            <v>83</v>
          </cell>
          <cell r="G217">
            <v>16311</v>
          </cell>
          <cell r="H217">
            <v>5844</v>
          </cell>
          <cell r="I217">
            <v>5886</v>
          </cell>
          <cell r="J217">
            <v>2376</v>
          </cell>
          <cell r="K217">
            <v>24922</v>
          </cell>
          <cell r="L217">
            <v>3521</v>
          </cell>
          <cell r="M217">
            <v>9222</v>
          </cell>
          <cell r="N217">
            <v>119821</v>
          </cell>
          <cell r="O217">
            <v>2704</v>
          </cell>
          <cell r="P217">
            <v>15001</v>
          </cell>
          <cell r="Q217">
            <v>2991</v>
          </cell>
          <cell r="R217">
            <v>3495</v>
          </cell>
          <cell r="S217">
            <v>36666</v>
          </cell>
          <cell r="T217">
            <v>15845</v>
          </cell>
          <cell r="U217">
            <v>89055</v>
          </cell>
          <cell r="V217">
            <v>141372</v>
          </cell>
          <cell r="W217">
            <v>2994</v>
          </cell>
        </row>
        <row r="218">
          <cell r="B218">
            <v>5509</v>
          </cell>
          <cell r="C218">
            <v>9590</v>
          </cell>
          <cell r="D218">
            <v>3176</v>
          </cell>
          <cell r="E218">
            <v>18940</v>
          </cell>
          <cell r="F218">
            <v>214</v>
          </cell>
          <cell r="G218">
            <v>17336</v>
          </cell>
          <cell r="H218">
            <v>5770</v>
          </cell>
          <cell r="I218">
            <v>5518</v>
          </cell>
          <cell r="J218">
            <v>2401</v>
          </cell>
          <cell r="K218">
            <v>24458</v>
          </cell>
          <cell r="L218">
            <v>3306</v>
          </cell>
          <cell r="M218">
            <v>8973</v>
          </cell>
          <cell r="N218">
            <v>120753</v>
          </cell>
          <cell r="O218">
            <v>2654</v>
          </cell>
          <cell r="P218">
            <v>15725</v>
          </cell>
          <cell r="Q218">
            <v>2908</v>
          </cell>
          <cell r="R218">
            <v>3125</v>
          </cell>
          <cell r="S218">
            <v>37114</v>
          </cell>
          <cell r="T218">
            <v>15882</v>
          </cell>
          <cell r="U218">
            <v>90524</v>
          </cell>
          <cell r="V218">
            <v>142144</v>
          </cell>
          <cell r="W218">
            <v>2942</v>
          </cell>
        </row>
        <row r="219">
          <cell r="B219">
            <v>5562</v>
          </cell>
          <cell r="C219">
            <v>9339</v>
          </cell>
          <cell r="D219">
            <v>2996</v>
          </cell>
          <cell r="E219">
            <v>18275</v>
          </cell>
          <cell r="F219">
            <v>88</v>
          </cell>
          <cell r="G219">
            <v>16801</v>
          </cell>
          <cell r="H219">
            <v>5886</v>
          </cell>
          <cell r="I219">
            <v>5575</v>
          </cell>
          <cell r="J219">
            <v>2368</v>
          </cell>
          <cell r="K219">
            <v>23850</v>
          </cell>
          <cell r="L219">
            <v>3339</v>
          </cell>
          <cell r="M219">
            <v>8891</v>
          </cell>
          <cell r="N219">
            <v>119676</v>
          </cell>
          <cell r="O219">
            <v>2513</v>
          </cell>
          <cell r="P219">
            <v>15802</v>
          </cell>
          <cell r="Q219">
            <v>2982</v>
          </cell>
          <cell r="R219">
            <v>2774</v>
          </cell>
          <cell r="S219">
            <v>37512</v>
          </cell>
          <cell r="T219">
            <v>15930</v>
          </cell>
          <cell r="U219">
            <v>89940</v>
          </cell>
          <cell r="V219">
            <v>141169</v>
          </cell>
          <cell r="W219">
            <v>2811</v>
          </cell>
        </row>
        <row r="220">
          <cell r="B220">
            <v>5634</v>
          </cell>
          <cell r="C220">
            <v>9420</v>
          </cell>
          <cell r="D220">
            <v>3142</v>
          </cell>
          <cell r="E220">
            <v>19165</v>
          </cell>
          <cell r="F220">
            <v>102</v>
          </cell>
          <cell r="G220">
            <v>16904</v>
          </cell>
          <cell r="H220">
            <v>6165</v>
          </cell>
          <cell r="I220">
            <v>5825</v>
          </cell>
          <cell r="J220">
            <v>2430</v>
          </cell>
          <cell r="K220">
            <v>24990</v>
          </cell>
          <cell r="L220">
            <v>3433</v>
          </cell>
          <cell r="M220">
            <v>9378</v>
          </cell>
          <cell r="N220">
            <v>123456</v>
          </cell>
          <cell r="O220">
            <v>3067</v>
          </cell>
          <cell r="P220">
            <v>16253</v>
          </cell>
          <cell r="Q220">
            <v>3060</v>
          </cell>
          <cell r="R220">
            <v>2893</v>
          </cell>
          <cell r="S220">
            <v>38187</v>
          </cell>
          <cell r="T220">
            <v>16084</v>
          </cell>
          <cell r="U220">
            <v>92302</v>
          </cell>
          <cell r="V220">
            <v>145174</v>
          </cell>
          <cell r="W220">
            <v>3196</v>
          </cell>
        </row>
        <row r="221">
          <cell r="B221">
            <v>5663</v>
          </cell>
          <cell r="C221">
            <v>9432</v>
          </cell>
          <cell r="D221">
            <v>3167</v>
          </cell>
          <cell r="E221">
            <v>18655</v>
          </cell>
          <cell r="F221">
            <v>52</v>
          </cell>
          <cell r="G221">
            <v>16815</v>
          </cell>
          <cell r="H221">
            <v>6029</v>
          </cell>
          <cell r="I221">
            <v>6141</v>
          </cell>
          <cell r="J221">
            <v>2436</v>
          </cell>
          <cell r="K221">
            <v>24795</v>
          </cell>
          <cell r="L221">
            <v>3466</v>
          </cell>
          <cell r="M221">
            <v>9423</v>
          </cell>
          <cell r="N221">
            <v>124465</v>
          </cell>
          <cell r="O221">
            <v>2538</v>
          </cell>
          <cell r="P221">
            <v>16414</v>
          </cell>
          <cell r="Q221">
            <v>3077</v>
          </cell>
          <cell r="R221">
            <v>3231</v>
          </cell>
          <cell r="S221">
            <v>39000</v>
          </cell>
          <cell r="T221">
            <v>16498</v>
          </cell>
          <cell r="U221">
            <v>93641</v>
          </cell>
          <cell r="V221">
            <v>146625</v>
          </cell>
          <cell r="W221">
            <v>3244</v>
          </cell>
        </row>
        <row r="222">
          <cell r="B222">
            <v>5557</v>
          </cell>
          <cell r="C222">
            <v>9208</v>
          </cell>
          <cell r="D222">
            <v>3178</v>
          </cell>
          <cell r="E222">
            <v>18514</v>
          </cell>
          <cell r="F222">
            <v>94</v>
          </cell>
          <cell r="G222">
            <v>16713</v>
          </cell>
          <cell r="H222">
            <v>6226</v>
          </cell>
          <cell r="I222">
            <v>6259</v>
          </cell>
          <cell r="J222">
            <v>2435</v>
          </cell>
          <cell r="K222">
            <v>24773</v>
          </cell>
          <cell r="L222">
            <v>3639</v>
          </cell>
          <cell r="M222">
            <v>9637</v>
          </cell>
          <cell r="N222">
            <v>126452</v>
          </cell>
          <cell r="O222">
            <v>2395</v>
          </cell>
          <cell r="P222">
            <v>16707</v>
          </cell>
          <cell r="Q222">
            <v>3188</v>
          </cell>
          <cell r="R222">
            <v>3411</v>
          </cell>
          <cell r="S222">
            <v>39774</v>
          </cell>
          <cell r="T222">
            <v>16767</v>
          </cell>
          <cell r="U222">
            <v>95453</v>
          </cell>
          <cell r="V222">
            <v>148776</v>
          </cell>
          <cell r="W222">
            <v>3589</v>
          </cell>
        </row>
        <row r="223">
          <cell r="B223">
            <v>5568</v>
          </cell>
          <cell r="C223">
            <v>8927</v>
          </cell>
          <cell r="D223">
            <v>3138</v>
          </cell>
          <cell r="E223">
            <v>18227</v>
          </cell>
          <cell r="F223">
            <v>192</v>
          </cell>
          <cell r="G223">
            <v>16432</v>
          </cell>
          <cell r="H223">
            <v>6488</v>
          </cell>
          <cell r="I223">
            <v>6093</v>
          </cell>
          <cell r="J223">
            <v>2395</v>
          </cell>
          <cell r="K223">
            <v>24320</v>
          </cell>
          <cell r="L223">
            <v>3780</v>
          </cell>
          <cell r="M223">
            <v>9782</v>
          </cell>
          <cell r="N223">
            <v>126451</v>
          </cell>
          <cell r="O223">
            <v>2190</v>
          </cell>
          <cell r="P223">
            <v>16353</v>
          </cell>
          <cell r="Q223">
            <v>3106</v>
          </cell>
          <cell r="R223">
            <v>3506</v>
          </cell>
          <cell r="S223">
            <v>40484</v>
          </cell>
          <cell r="T223">
            <v>16929</v>
          </cell>
          <cell r="U223">
            <v>95643</v>
          </cell>
          <cell r="V223">
            <v>148948</v>
          </cell>
          <cell r="W223">
            <v>3584</v>
          </cell>
        </row>
        <row r="224">
          <cell r="B224">
            <v>5450</v>
          </cell>
          <cell r="C224">
            <v>8867</v>
          </cell>
          <cell r="D224">
            <v>3214</v>
          </cell>
          <cell r="E224">
            <v>18271</v>
          </cell>
          <cell r="F224">
            <v>332</v>
          </cell>
          <cell r="G224">
            <v>15799</v>
          </cell>
          <cell r="H224">
            <v>6386</v>
          </cell>
          <cell r="I224">
            <v>6117</v>
          </cell>
          <cell r="J224">
            <v>2358</v>
          </cell>
          <cell r="K224">
            <v>24388</v>
          </cell>
          <cell r="L224">
            <v>3780</v>
          </cell>
          <cell r="M224">
            <v>9790</v>
          </cell>
          <cell r="N224">
            <v>127080</v>
          </cell>
          <cell r="O224">
            <v>2078</v>
          </cell>
          <cell r="P224">
            <v>16458</v>
          </cell>
          <cell r="Q224">
            <v>3130</v>
          </cell>
          <cell r="R224">
            <v>3732</v>
          </cell>
          <cell r="S224">
            <v>41296</v>
          </cell>
          <cell r="T224">
            <v>17019</v>
          </cell>
          <cell r="U224">
            <v>96306</v>
          </cell>
          <cell r="V224">
            <v>149548</v>
          </cell>
          <cell r="W224">
            <v>3742</v>
          </cell>
        </row>
        <row r="225">
          <cell r="B225">
            <v>5341</v>
          </cell>
          <cell r="C225">
            <v>9387</v>
          </cell>
          <cell r="D225">
            <v>3087</v>
          </cell>
          <cell r="E225">
            <v>18724</v>
          </cell>
          <cell r="F225">
            <v>358</v>
          </cell>
          <cell r="G225">
            <v>16178</v>
          </cell>
          <cell r="H225">
            <v>6559</v>
          </cell>
          <cell r="I225">
            <v>6220</v>
          </cell>
          <cell r="J225">
            <v>2508</v>
          </cell>
          <cell r="K225">
            <v>24945</v>
          </cell>
          <cell r="L225">
            <v>3333</v>
          </cell>
          <cell r="M225">
            <v>9663</v>
          </cell>
          <cell r="N225">
            <v>130104</v>
          </cell>
          <cell r="O225">
            <v>2560</v>
          </cell>
          <cell r="P225">
            <v>17138</v>
          </cell>
          <cell r="Q225">
            <v>3151</v>
          </cell>
          <cell r="R225">
            <v>3814</v>
          </cell>
          <cell r="S225">
            <v>42512</v>
          </cell>
          <cell r="T225">
            <v>17074</v>
          </cell>
          <cell r="U225">
            <v>98599</v>
          </cell>
          <cell r="V225">
            <v>152518</v>
          </cell>
          <cell r="W225">
            <v>3636</v>
          </cell>
        </row>
        <row r="226">
          <cell r="B226">
            <v>5316</v>
          </cell>
          <cell r="C226">
            <v>9610</v>
          </cell>
          <cell r="D226">
            <v>2725</v>
          </cell>
          <cell r="E226">
            <v>18087</v>
          </cell>
          <cell r="F226">
            <v>224</v>
          </cell>
          <cell r="G226">
            <v>15926</v>
          </cell>
          <cell r="H226">
            <v>6571</v>
          </cell>
          <cell r="I226">
            <v>6563</v>
          </cell>
          <cell r="J226">
            <v>2602</v>
          </cell>
          <cell r="K226">
            <v>24650</v>
          </cell>
          <cell r="L226">
            <v>3349</v>
          </cell>
          <cell r="M226">
            <v>9711</v>
          </cell>
          <cell r="N226">
            <v>130677</v>
          </cell>
          <cell r="O226">
            <v>2180</v>
          </cell>
          <cell r="P226">
            <v>17401</v>
          </cell>
          <cell r="Q226">
            <v>3126</v>
          </cell>
          <cell r="R226">
            <v>3858</v>
          </cell>
          <cell r="S226">
            <v>42991</v>
          </cell>
          <cell r="T226">
            <v>17428</v>
          </cell>
          <cell r="U226">
            <v>99456</v>
          </cell>
          <cell r="V226">
            <v>153421</v>
          </cell>
          <cell r="W226">
            <v>3841</v>
          </cell>
        </row>
        <row r="227">
          <cell r="B227">
            <v>5208</v>
          </cell>
          <cell r="C227">
            <v>9398</v>
          </cell>
          <cell r="D227">
            <v>2730</v>
          </cell>
          <cell r="E227">
            <v>18549</v>
          </cell>
          <cell r="F227">
            <v>385</v>
          </cell>
          <cell r="G227">
            <v>15913</v>
          </cell>
          <cell r="H227">
            <v>6783</v>
          </cell>
          <cell r="I227">
            <v>6468</v>
          </cell>
          <cell r="J227">
            <v>2705</v>
          </cell>
          <cell r="K227">
            <v>25017</v>
          </cell>
          <cell r="L227">
            <v>3436</v>
          </cell>
          <cell r="M227">
            <v>9373</v>
          </cell>
          <cell r="N227">
            <v>131857</v>
          </cell>
          <cell r="O227">
            <v>2601</v>
          </cell>
          <cell r="P227">
            <v>17633</v>
          </cell>
          <cell r="Q227">
            <v>3201</v>
          </cell>
          <cell r="R227">
            <v>3862</v>
          </cell>
          <cell r="S227">
            <v>43633</v>
          </cell>
          <cell r="T227">
            <v>17585</v>
          </cell>
          <cell r="U227">
            <v>100056</v>
          </cell>
          <cell r="V227">
            <v>154650</v>
          </cell>
          <cell r="W227">
            <v>3735</v>
          </cell>
        </row>
        <row r="228">
          <cell r="B228">
            <v>5163</v>
          </cell>
          <cell r="C228">
            <v>9143</v>
          </cell>
          <cell r="D228">
            <v>2643</v>
          </cell>
          <cell r="E228">
            <v>18438</v>
          </cell>
          <cell r="F228">
            <v>524</v>
          </cell>
          <cell r="G228">
            <v>15863</v>
          </cell>
          <cell r="H228">
            <v>7088</v>
          </cell>
          <cell r="I228">
            <v>6390</v>
          </cell>
          <cell r="J228">
            <v>2681</v>
          </cell>
          <cell r="K228">
            <v>24828</v>
          </cell>
          <cell r="L228">
            <v>3321</v>
          </cell>
          <cell r="M228">
            <v>9510</v>
          </cell>
          <cell r="N228">
            <v>133232</v>
          </cell>
          <cell r="O228">
            <v>2807</v>
          </cell>
          <cell r="P228">
            <v>18253</v>
          </cell>
          <cell r="Q228">
            <v>3297</v>
          </cell>
          <cell r="R228">
            <v>3670</v>
          </cell>
          <cell r="S228">
            <v>44467</v>
          </cell>
          <cell r="T228">
            <v>17696</v>
          </cell>
          <cell r="U228">
            <v>101316</v>
          </cell>
          <cell r="V228">
            <v>156091</v>
          </cell>
          <cell r="W228">
            <v>3577</v>
          </cell>
        </row>
        <row r="229">
          <cell r="B229">
            <v>5370</v>
          </cell>
          <cell r="C229">
            <v>9103</v>
          </cell>
          <cell r="D229">
            <v>2636</v>
          </cell>
          <cell r="E229">
            <v>17996</v>
          </cell>
          <cell r="F229">
            <v>387</v>
          </cell>
          <cell r="G229">
            <v>15958</v>
          </cell>
          <cell r="H229">
            <v>7225</v>
          </cell>
          <cell r="I229">
            <v>6926</v>
          </cell>
          <cell r="J229">
            <v>2610</v>
          </cell>
          <cell r="K229">
            <v>24921</v>
          </cell>
          <cell r="L229">
            <v>3268</v>
          </cell>
          <cell r="M229">
            <v>9359</v>
          </cell>
          <cell r="N229">
            <v>135233</v>
          </cell>
          <cell r="O229">
            <v>2602</v>
          </cell>
          <cell r="P229">
            <v>19093</v>
          </cell>
          <cell r="Q229">
            <v>3356</v>
          </cell>
          <cell r="R229">
            <v>3403</v>
          </cell>
          <cell r="S229">
            <v>45428</v>
          </cell>
          <cell r="T229">
            <v>17657</v>
          </cell>
          <cell r="U229">
            <v>103087</v>
          </cell>
          <cell r="V229">
            <v>158260</v>
          </cell>
          <cell r="W229">
            <v>3879</v>
          </cell>
        </row>
        <row r="230">
          <cell r="B230">
            <v>5645</v>
          </cell>
          <cell r="C230">
            <v>8953</v>
          </cell>
          <cell r="D230">
            <v>2497</v>
          </cell>
          <cell r="E230">
            <v>17361</v>
          </cell>
          <cell r="F230">
            <v>324</v>
          </cell>
          <cell r="G230">
            <v>16064</v>
          </cell>
          <cell r="H230">
            <v>7475</v>
          </cell>
          <cell r="I230">
            <v>6763</v>
          </cell>
          <cell r="J230">
            <v>2665</v>
          </cell>
          <cell r="K230">
            <v>24124</v>
          </cell>
          <cell r="L230">
            <v>3088</v>
          </cell>
          <cell r="M230">
            <v>9837</v>
          </cell>
          <cell r="N230">
            <v>137129</v>
          </cell>
          <cell r="O230">
            <v>2500</v>
          </cell>
          <cell r="P230">
            <v>19453</v>
          </cell>
          <cell r="Q230">
            <v>3363</v>
          </cell>
          <cell r="R230">
            <v>3787</v>
          </cell>
          <cell r="S230">
            <v>46607</v>
          </cell>
          <cell r="T230">
            <v>18073</v>
          </cell>
          <cell r="U230">
            <v>105530</v>
          </cell>
          <cell r="V230">
            <v>160847</v>
          </cell>
          <cell r="W230">
            <v>3755</v>
          </cell>
        </row>
        <row r="231">
          <cell r="B231">
            <v>5901</v>
          </cell>
          <cell r="C231">
            <v>9543</v>
          </cell>
          <cell r="D231">
            <v>2753</v>
          </cell>
          <cell r="E231">
            <v>18461</v>
          </cell>
          <cell r="F231">
            <v>436</v>
          </cell>
          <cell r="G231">
            <v>16461</v>
          </cell>
          <cell r="H231">
            <v>7907</v>
          </cell>
          <cell r="I231">
            <v>6723</v>
          </cell>
          <cell r="J231">
            <v>2636</v>
          </cell>
          <cell r="K231">
            <v>25184</v>
          </cell>
          <cell r="L231">
            <v>3069</v>
          </cell>
          <cell r="M231">
            <v>9757</v>
          </cell>
          <cell r="N231">
            <v>141186</v>
          </cell>
          <cell r="O231">
            <v>2661</v>
          </cell>
          <cell r="P231">
            <v>19980</v>
          </cell>
          <cell r="Q231">
            <v>3512</v>
          </cell>
          <cell r="R231">
            <v>4168</v>
          </cell>
          <cell r="S231">
            <v>47516</v>
          </cell>
          <cell r="T231">
            <v>18314</v>
          </cell>
          <cell r="U231">
            <v>108094</v>
          </cell>
          <cell r="V231">
            <v>165401</v>
          </cell>
          <cell r="W231">
            <v>4063</v>
          </cell>
        </row>
        <row r="232">
          <cell r="B232">
            <v>6222</v>
          </cell>
          <cell r="C232">
            <v>10075</v>
          </cell>
          <cell r="D232">
            <v>2658</v>
          </cell>
          <cell r="E232">
            <v>19006</v>
          </cell>
          <cell r="F232">
            <v>283</v>
          </cell>
          <cell r="G232">
            <v>15966</v>
          </cell>
          <cell r="H232">
            <v>8085</v>
          </cell>
          <cell r="I232">
            <v>6987</v>
          </cell>
          <cell r="J232">
            <v>2650</v>
          </cell>
          <cell r="K232">
            <v>25993</v>
          </cell>
          <cell r="L232">
            <v>3091</v>
          </cell>
          <cell r="M232">
            <v>9884</v>
          </cell>
          <cell r="N232">
            <v>142663</v>
          </cell>
          <cell r="O232">
            <v>2899</v>
          </cell>
          <cell r="P232">
            <v>19757</v>
          </cell>
          <cell r="Q232">
            <v>3569</v>
          </cell>
          <cell r="R232">
            <v>4327</v>
          </cell>
          <cell r="S232">
            <v>48291</v>
          </cell>
          <cell r="T232">
            <v>18470</v>
          </cell>
          <cell r="U232">
            <v>108585</v>
          </cell>
          <cell r="V232">
            <v>167354</v>
          </cell>
          <cell r="W232">
            <v>4141</v>
          </cell>
        </row>
        <row r="233">
          <cell r="B233">
            <v>6460</v>
          </cell>
          <cell r="C233">
            <v>10688</v>
          </cell>
          <cell r="D233">
            <v>2783</v>
          </cell>
          <cell r="E233">
            <v>19097</v>
          </cell>
          <cell r="F233">
            <v>62</v>
          </cell>
          <cell r="G233">
            <v>16021</v>
          </cell>
          <cell r="H233">
            <v>8210</v>
          </cell>
          <cell r="I233">
            <v>6903</v>
          </cell>
          <cell r="J233">
            <v>2735</v>
          </cell>
          <cell r="K233">
            <v>26000</v>
          </cell>
          <cell r="L233">
            <v>3249</v>
          </cell>
          <cell r="M233">
            <v>9969</v>
          </cell>
          <cell r="N233">
            <v>143236</v>
          </cell>
          <cell r="O233">
            <v>2315</v>
          </cell>
          <cell r="P233">
            <v>19854</v>
          </cell>
          <cell r="Q233">
            <v>3262</v>
          </cell>
          <cell r="R233">
            <v>3688</v>
          </cell>
          <cell r="S233">
            <v>49108</v>
          </cell>
          <cell r="T233">
            <v>18901</v>
          </cell>
          <cell r="U233">
            <v>109026</v>
          </cell>
          <cell r="V233">
            <v>168598</v>
          </cell>
          <cell r="W233">
            <v>4389</v>
          </cell>
        </row>
        <row r="234">
          <cell r="B234">
            <v>6537</v>
          </cell>
          <cell r="C234">
            <v>10845</v>
          </cell>
          <cell r="D234">
            <v>2908</v>
          </cell>
          <cell r="E234">
            <v>20092</v>
          </cell>
          <cell r="F234">
            <v>198</v>
          </cell>
          <cell r="G234">
            <v>16238</v>
          </cell>
          <cell r="H234">
            <v>8875</v>
          </cell>
          <cell r="I234">
            <v>6258</v>
          </cell>
          <cell r="J234">
            <v>2882</v>
          </cell>
          <cell r="K234">
            <v>26349</v>
          </cell>
          <cell r="L234">
            <v>3468</v>
          </cell>
          <cell r="M234">
            <v>10294</v>
          </cell>
          <cell r="N234">
            <v>148327</v>
          </cell>
          <cell r="O234">
            <v>2672</v>
          </cell>
          <cell r="P234">
            <v>20540</v>
          </cell>
          <cell r="Q234">
            <v>3633</v>
          </cell>
          <cell r="R234">
            <v>4525</v>
          </cell>
          <cell r="S234">
            <v>50184</v>
          </cell>
          <cell r="T234">
            <v>19176</v>
          </cell>
          <cell r="U234">
            <v>113103</v>
          </cell>
          <cell r="V234">
            <v>174040</v>
          </cell>
          <cell r="W234">
            <v>4808</v>
          </cell>
        </row>
        <row r="235">
          <cell r="B235">
            <v>6632</v>
          </cell>
          <cell r="C235">
            <v>11104</v>
          </cell>
          <cell r="D235">
            <v>2947</v>
          </cell>
          <cell r="E235">
            <v>20577</v>
          </cell>
          <cell r="F235">
            <v>425</v>
          </cell>
          <cell r="G235">
            <v>16534</v>
          </cell>
          <cell r="H235">
            <v>9179</v>
          </cell>
          <cell r="I235">
            <v>5760</v>
          </cell>
          <cell r="J235">
            <v>2929</v>
          </cell>
          <cell r="K235">
            <v>26336</v>
          </cell>
          <cell r="L235">
            <v>3593</v>
          </cell>
          <cell r="M235">
            <v>10087</v>
          </cell>
          <cell r="N235">
            <v>150749</v>
          </cell>
          <cell r="O235">
            <v>2508</v>
          </cell>
          <cell r="P235">
            <v>21356</v>
          </cell>
          <cell r="Q235">
            <v>3618</v>
          </cell>
          <cell r="R235">
            <v>4635</v>
          </cell>
          <cell r="S235">
            <v>51255</v>
          </cell>
          <cell r="T235">
            <v>19330</v>
          </cell>
          <cell r="U235">
            <v>115234</v>
          </cell>
          <cell r="V235">
            <v>176711</v>
          </cell>
          <cell r="W235">
            <v>4819</v>
          </cell>
        </row>
        <row r="236">
          <cell r="B236">
            <v>6910</v>
          </cell>
          <cell r="C236">
            <v>10776</v>
          </cell>
          <cell r="D236">
            <v>3047</v>
          </cell>
          <cell r="E236">
            <v>20564</v>
          </cell>
          <cell r="F236">
            <v>568</v>
          </cell>
          <cell r="G236">
            <v>16877</v>
          </cell>
          <cell r="H236">
            <v>9573</v>
          </cell>
          <cell r="I236">
            <v>5259</v>
          </cell>
          <cell r="J236">
            <v>3009</v>
          </cell>
          <cell r="K236">
            <v>25823</v>
          </cell>
          <cell r="L236">
            <v>3497</v>
          </cell>
          <cell r="M236">
            <v>10034</v>
          </cell>
          <cell r="N236">
            <v>152087</v>
          </cell>
          <cell r="O236">
            <v>2677</v>
          </cell>
          <cell r="P236">
            <v>21840</v>
          </cell>
          <cell r="Q236">
            <v>3687</v>
          </cell>
          <cell r="R236">
            <v>4359</v>
          </cell>
          <cell r="S236">
            <v>52052</v>
          </cell>
          <cell r="T236">
            <v>19847</v>
          </cell>
          <cell r="U236">
            <v>116691</v>
          </cell>
          <cell r="V236">
            <v>178844</v>
          </cell>
          <cell r="W236">
            <v>4831</v>
          </cell>
        </row>
        <row r="237">
          <cell r="B237">
            <v>7113</v>
          </cell>
          <cell r="C237">
            <v>9930</v>
          </cell>
          <cell r="D237">
            <v>2841</v>
          </cell>
          <cell r="E237">
            <v>19479</v>
          </cell>
          <cell r="F237">
            <v>700</v>
          </cell>
          <cell r="G237">
            <v>17242</v>
          </cell>
          <cell r="H237">
            <v>9944</v>
          </cell>
          <cell r="I237">
            <v>5190</v>
          </cell>
          <cell r="J237">
            <v>3004</v>
          </cell>
          <cell r="K237">
            <v>24669</v>
          </cell>
          <cell r="L237">
            <v>3180</v>
          </cell>
          <cell r="M237">
            <v>10086</v>
          </cell>
          <cell r="N237">
            <v>152110</v>
          </cell>
          <cell r="O237">
            <v>2829</v>
          </cell>
          <cell r="P237">
            <v>21428</v>
          </cell>
          <cell r="Q237">
            <v>3672</v>
          </cell>
          <cell r="R237">
            <v>4011</v>
          </cell>
          <cell r="S237">
            <v>53199</v>
          </cell>
          <cell r="T237">
            <v>20070</v>
          </cell>
          <cell r="U237">
            <v>117497</v>
          </cell>
          <cell r="V237">
            <v>179294</v>
          </cell>
          <cell r="W237">
            <v>4855</v>
          </cell>
        </row>
        <row r="238">
          <cell r="B238">
            <v>7251</v>
          </cell>
          <cell r="C238">
            <v>10321</v>
          </cell>
          <cell r="D238">
            <v>2840</v>
          </cell>
          <cell r="E238">
            <v>19426</v>
          </cell>
          <cell r="F238">
            <v>396</v>
          </cell>
          <cell r="G238">
            <v>18004</v>
          </cell>
          <cell r="H238">
            <v>10703</v>
          </cell>
          <cell r="I238">
            <v>5562</v>
          </cell>
          <cell r="J238">
            <v>3025</v>
          </cell>
          <cell r="K238">
            <v>24988</v>
          </cell>
          <cell r="L238">
            <v>2927</v>
          </cell>
          <cell r="M238">
            <v>10280</v>
          </cell>
          <cell r="N238">
            <v>156756</v>
          </cell>
          <cell r="O238">
            <v>2941</v>
          </cell>
          <cell r="P238">
            <v>22302</v>
          </cell>
          <cell r="Q238">
            <v>3977</v>
          </cell>
          <cell r="R238">
            <v>3981</v>
          </cell>
          <cell r="S238">
            <v>54123</v>
          </cell>
          <cell r="T238">
            <v>20409</v>
          </cell>
          <cell r="U238">
            <v>121065</v>
          </cell>
          <cell r="V238">
            <v>184416</v>
          </cell>
          <cell r="W238">
            <v>5372</v>
          </cell>
        </row>
        <row r="239">
          <cell r="B239">
            <v>6793</v>
          </cell>
          <cell r="C239">
            <v>9861</v>
          </cell>
          <cell r="D239">
            <v>2644</v>
          </cell>
          <cell r="E239">
            <v>18758</v>
          </cell>
          <cell r="F239">
            <v>355</v>
          </cell>
          <cell r="G239">
            <v>18195</v>
          </cell>
          <cell r="H239">
            <v>10809</v>
          </cell>
          <cell r="I239">
            <v>5610</v>
          </cell>
          <cell r="J239">
            <v>2955</v>
          </cell>
          <cell r="K239">
            <v>24367</v>
          </cell>
          <cell r="L239">
            <v>3136</v>
          </cell>
          <cell r="M239">
            <v>10154</v>
          </cell>
          <cell r="N239">
            <v>155662</v>
          </cell>
          <cell r="O239">
            <v>2761</v>
          </cell>
          <cell r="P239">
            <v>22448</v>
          </cell>
          <cell r="Q239">
            <v>3942</v>
          </cell>
          <cell r="R239">
            <v>3536</v>
          </cell>
          <cell r="S239">
            <v>54244</v>
          </cell>
          <cell r="T239">
            <v>20600</v>
          </cell>
          <cell r="U239">
            <v>120486</v>
          </cell>
          <cell r="V239">
            <v>183055</v>
          </cell>
          <cell r="W239">
            <v>5011</v>
          </cell>
        </row>
        <row r="240">
          <cell r="B240">
            <v>6295</v>
          </cell>
          <cell r="C240">
            <v>10184</v>
          </cell>
          <cell r="D240">
            <v>2574</v>
          </cell>
          <cell r="E240">
            <v>19029</v>
          </cell>
          <cell r="F240">
            <v>294</v>
          </cell>
          <cell r="G240">
            <v>18715</v>
          </cell>
          <cell r="H240">
            <v>10664</v>
          </cell>
          <cell r="I240">
            <v>5290</v>
          </cell>
          <cell r="J240">
            <v>2741</v>
          </cell>
          <cell r="K240">
            <v>24319</v>
          </cell>
          <cell r="L240">
            <v>3325</v>
          </cell>
          <cell r="M240">
            <v>9768</v>
          </cell>
          <cell r="N240">
            <v>154357</v>
          </cell>
          <cell r="O240">
            <v>2652</v>
          </cell>
          <cell r="P240">
            <v>22213</v>
          </cell>
          <cell r="Q240">
            <v>3440</v>
          </cell>
          <cell r="R240">
            <v>3447</v>
          </cell>
          <cell r="S240">
            <v>54036</v>
          </cell>
          <cell r="T240">
            <v>20716</v>
          </cell>
          <cell r="U240">
            <v>119373</v>
          </cell>
          <cell r="V240">
            <v>181367</v>
          </cell>
          <cell r="W240">
            <v>5014</v>
          </cell>
        </row>
        <row r="241">
          <cell r="B241">
            <v>5796</v>
          </cell>
          <cell r="C241">
            <v>10032</v>
          </cell>
          <cell r="D241">
            <v>2560</v>
          </cell>
          <cell r="E241">
            <v>18022</v>
          </cell>
          <cell r="F241">
            <v>-120</v>
          </cell>
          <cell r="G241">
            <v>18048</v>
          </cell>
          <cell r="H241">
            <v>10136</v>
          </cell>
          <cell r="I241">
            <v>5255</v>
          </cell>
          <cell r="J241">
            <v>2565</v>
          </cell>
          <cell r="K241">
            <v>23277</v>
          </cell>
          <cell r="L241">
            <v>3650</v>
          </cell>
          <cell r="M241">
            <v>9599</v>
          </cell>
          <cell r="N241">
            <v>151660</v>
          </cell>
          <cell r="O241">
            <v>1900</v>
          </cell>
          <cell r="P241">
            <v>21709</v>
          </cell>
          <cell r="Q241">
            <v>3177</v>
          </cell>
          <cell r="R241">
            <v>3956</v>
          </cell>
          <cell r="S241">
            <v>53691</v>
          </cell>
          <cell r="T241">
            <v>20880</v>
          </cell>
          <cell r="U241">
            <v>118247</v>
          </cell>
          <cell r="V241">
            <v>178336</v>
          </cell>
          <cell r="W241">
            <v>5503</v>
          </cell>
        </row>
        <row r="242">
          <cell r="B242">
            <v>5598</v>
          </cell>
          <cell r="C242">
            <v>8610</v>
          </cell>
          <cell r="D242">
            <v>1980</v>
          </cell>
          <cell r="E242">
            <v>14862</v>
          </cell>
          <cell r="F242">
            <v>46</v>
          </cell>
          <cell r="G242">
            <v>16898</v>
          </cell>
          <cell r="H242">
            <v>9863</v>
          </cell>
          <cell r="I242">
            <v>4951</v>
          </cell>
          <cell r="J242">
            <v>2524</v>
          </cell>
          <cell r="K242">
            <v>19813</v>
          </cell>
          <cell r="L242">
            <v>2772</v>
          </cell>
          <cell r="M242">
            <v>9420</v>
          </cell>
          <cell r="N242">
            <v>142002</v>
          </cell>
          <cell r="O242">
            <v>1454</v>
          </cell>
          <cell r="P242">
            <v>19756</v>
          </cell>
          <cell r="Q242">
            <v>3616</v>
          </cell>
          <cell r="R242">
            <v>3168</v>
          </cell>
          <cell r="S242">
            <v>52053</v>
          </cell>
          <cell r="T242">
            <v>21330</v>
          </cell>
          <cell r="U242">
            <v>112326</v>
          </cell>
          <cell r="V242">
            <v>168930</v>
          </cell>
          <cell r="W242">
            <v>4892</v>
          </cell>
        </row>
        <row r="243">
          <cell r="B243">
            <v>5270</v>
          </cell>
          <cell r="C243">
            <v>8651</v>
          </cell>
          <cell r="D243">
            <v>2062</v>
          </cell>
          <cell r="E243">
            <v>15941</v>
          </cell>
          <cell r="F243">
            <v>-65</v>
          </cell>
          <cell r="G243">
            <v>17407</v>
          </cell>
          <cell r="H243">
            <v>9551</v>
          </cell>
          <cell r="I243">
            <v>4815</v>
          </cell>
          <cell r="J243">
            <v>2322</v>
          </cell>
          <cell r="K243">
            <v>20756</v>
          </cell>
          <cell r="L243">
            <v>3278</v>
          </cell>
          <cell r="M243">
            <v>9894</v>
          </cell>
          <cell r="N243">
            <v>142658</v>
          </cell>
          <cell r="O243">
            <v>2015</v>
          </cell>
          <cell r="P243">
            <v>19163</v>
          </cell>
          <cell r="Q243">
            <v>3481</v>
          </cell>
          <cell r="R243">
            <v>3592</v>
          </cell>
          <cell r="S243">
            <v>51530</v>
          </cell>
          <cell r="T243">
            <v>21685</v>
          </cell>
          <cell r="U243">
            <v>112351</v>
          </cell>
          <cell r="V243">
            <v>169612</v>
          </cell>
          <cell r="W243">
            <v>4961</v>
          </cell>
        </row>
        <row r="244">
          <cell r="B244">
            <v>5222</v>
          </cell>
          <cell r="C244">
            <v>8685</v>
          </cell>
          <cell r="D244">
            <v>2034</v>
          </cell>
          <cell r="E244">
            <v>16514</v>
          </cell>
          <cell r="F244">
            <v>259</v>
          </cell>
          <cell r="G244">
            <v>17260</v>
          </cell>
          <cell r="H244">
            <v>9098</v>
          </cell>
          <cell r="I244">
            <v>5063</v>
          </cell>
          <cell r="J244">
            <v>2601</v>
          </cell>
          <cell r="K244">
            <v>21576</v>
          </cell>
          <cell r="L244">
            <v>3326</v>
          </cell>
          <cell r="M244">
            <v>9599</v>
          </cell>
          <cell r="N244">
            <v>142065</v>
          </cell>
          <cell r="O244">
            <v>2210</v>
          </cell>
          <cell r="P244">
            <v>18773</v>
          </cell>
          <cell r="Q244">
            <v>3355</v>
          </cell>
          <cell r="R244">
            <v>4170</v>
          </cell>
          <cell r="S244">
            <v>51147</v>
          </cell>
          <cell r="T244">
            <v>21962</v>
          </cell>
          <cell r="U244">
            <v>111390</v>
          </cell>
          <cell r="V244">
            <v>169249</v>
          </cell>
          <cell r="W244">
            <v>4486</v>
          </cell>
        </row>
        <row r="245">
          <cell r="B245">
            <v>5580</v>
          </cell>
          <cell r="C245">
            <v>8616</v>
          </cell>
          <cell r="D245">
            <v>2235</v>
          </cell>
          <cell r="E245">
            <v>17017</v>
          </cell>
          <cell r="F245">
            <v>415</v>
          </cell>
          <cell r="G245">
            <v>17073</v>
          </cell>
          <cell r="H245">
            <v>9150</v>
          </cell>
          <cell r="I245">
            <v>5423</v>
          </cell>
          <cell r="J245">
            <v>2472</v>
          </cell>
          <cell r="K245">
            <v>22440</v>
          </cell>
          <cell r="L245">
            <v>3021</v>
          </cell>
          <cell r="M245">
            <v>9436</v>
          </cell>
          <cell r="N245">
            <v>144198</v>
          </cell>
          <cell r="O245">
            <v>2730</v>
          </cell>
          <cell r="P245">
            <v>18750</v>
          </cell>
          <cell r="Q245">
            <v>3316</v>
          </cell>
          <cell r="R245">
            <v>5501</v>
          </cell>
          <cell r="S245">
            <v>51249</v>
          </cell>
          <cell r="T245">
            <v>22175</v>
          </cell>
          <cell r="U245">
            <v>112608</v>
          </cell>
          <cell r="V245">
            <v>171953</v>
          </cell>
          <cell r="W245">
            <v>4811</v>
          </cell>
        </row>
        <row r="246">
          <cell r="B246">
            <v>6529</v>
          </cell>
          <cell r="C246">
            <v>8684</v>
          </cell>
          <cell r="D246">
            <v>2172</v>
          </cell>
          <cell r="E246">
            <v>16703</v>
          </cell>
          <cell r="F246">
            <v>170</v>
          </cell>
          <cell r="G246">
            <v>16676</v>
          </cell>
          <cell r="H246">
            <v>9159</v>
          </cell>
          <cell r="I246">
            <v>5078</v>
          </cell>
          <cell r="J246">
            <v>2544</v>
          </cell>
          <cell r="K246">
            <v>21781</v>
          </cell>
          <cell r="L246">
            <v>2841</v>
          </cell>
          <cell r="M246">
            <v>9680</v>
          </cell>
          <cell r="N246">
            <v>145884</v>
          </cell>
          <cell r="O246">
            <v>2837</v>
          </cell>
          <cell r="P246">
            <v>19482</v>
          </cell>
          <cell r="Q246">
            <v>3310</v>
          </cell>
          <cell r="R246">
            <v>5973</v>
          </cell>
          <cell r="S246">
            <v>51649</v>
          </cell>
          <cell r="T246">
            <v>22404</v>
          </cell>
          <cell r="U246">
            <v>114944</v>
          </cell>
          <cell r="V246">
            <v>174817</v>
          </cell>
          <cell r="W246">
            <v>5631</v>
          </cell>
        </row>
        <row r="247">
          <cell r="B247">
            <v>7180</v>
          </cell>
          <cell r="C247">
            <v>8874</v>
          </cell>
          <cell r="D247">
            <v>2280</v>
          </cell>
          <cell r="E247">
            <v>16750</v>
          </cell>
          <cell r="F247">
            <v>124</v>
          </cell>
          <cell r="G247">
            <v>16115</v>
          </cell>
          <cell r="H247">
            <v>9266</v>
          </cell>
          <cell r="I247">
            <v>5822</v>
          </cell>
          <cell r="J247">
            <v>2633</v>
          </cell>
          <cell r="K247">
            <v>22572</v>
          </cell>
          <cell r="L247">
            <v>2602</v>
          </cell>
          <cell r="M247">
            <v>9487</v>
          </cell>
          <cell r="N247">
            <v>147463</v>
          </cell>
          <cell r="O247">
            <v>2870</v>
          </cell>
          <cell r="P247">
            <v>19474</v>
          </cell>
          <cell r="Q247">
            <v>3592</v>
          </cell>
          <cell r="R247">
            <v>7014</v>
          </cell>
          <cell r="S247">
            <v>51772</v>
          </cell>
          <cell r="T247">
            <v>22497</v>
          </cell>
          <cell r="U247">
            <v>115626</v>
          </cell>
          <cell r="V247">
            <v>177140</v>
          </cell>
          <cell r="W247">
            <v>5538</v>
          </cell>
        </row>
        <row r="248">
          <cell r="B248">
            <v>7679</v>
          </cell>
          <cell r="C248">
            <v>8652</v>
          </cell>
          <cell r="D248">
            <v>2261</v>
          </cell>
          <cell r="E248">
            <v>16114</v>
          </cell>
          <cell r="F248">
            <v>-127</v>
          </cell>
          <cell r="G248">
            <v>15778</v>
          </cell>
          <cell r="H248">
            <v>9695</v>
          </cell>
          <cell r="I248">
            <v>5827</v>
          </cell>
          <cell r="J248">
            <v>2612</v>
          </cell>
          <cell r="K248">
            <v>21940</v>
          </cell>
          <cell r="L248">
            <v>2895</v>
          </cell>
          <cell r="M248">
            <v>9492</v>
          </cell>
          <cell r="N248">
            <v>148328</v>
          </cell>
          <cell r="O248">
            <v>2432</v>
          </cell>
          <cell r="P248">
            <v>20144</v>
          </cell>
          <cell r="Q248">
            <v>3500</v>
          </cell>
          <cell r="R248">
            <v>7331</v>
          </cell>
          <cell r="S248">
            <v>51862</v>
          </cell>
          <cell r="T248">
            <v>22664</v>
          </cell>
          <cell r="U248">
            <v>116693</v>
          </cell>
          <cell r="V248">
            <v>178670</v>
          </cell>
          <cell r="W248">
            <v>5974</v>
          </cell>
        </row>
        <row r="249">
          <cell r="B249">
            <v>7712</v>
          </cell>
          <cell r="C249">
            <v>8161</v>
          </cell>
          <cell r="D249">
            <v>2398</v>
          </cell>
          <cell r="E249">
            <v>16767</v>
          </cell>
          <cell r="F249">
            <v>648</v>
          </cell>
          <cell r="G249">
            <v>15590</v>
          </cell>
          <cell r="H249">
            <v>9375</v>
          </cell>
          <cell r="I249">
            <v>5474</v>
          </cell>
          <cell r="J249">
            <v>2513</v>
          </cell>
          <cell r="K249">
            <v>22241</v>
          </cell>
          <cell r="L249">
            <v>3150</v>
          </cell>
          <cell r="M249">
            <v>9235</v>
          </cell>
          <cell r="N249">
            <v>147500</v>
          </cell>
          <cell r="O249">
            <v>2409</v>
          </cell>
          <cell r="P249">
            <v>20366</v>
          </cell>
          <cell r="Q249">
            <v>3481</v>
          </cell>
          <cell r="R249">
            <v>7177</v>
          </cell>
          <cell r="S249">
            <v>52385</v>
          </cell>
          <cell r="T249">
            <v>22703</v>
          </cell>
          <cell r="U249">
            <v>115884</v>
          </cell>
          <cell r="V249">
            <v>177915</v>
          </cell>
          <cell r="W249">
            <v>5137</v>
          </cell>
        </row>
        <row r="250">
          <cell r="B250">
            <v>7761</v>
          </cell>
          <cell r="C250">
            <v>9552</v>
          </cell>
          <cell r="D250">
            <v>2356</v>
          </cell>
          <cell r="E250">
            <v>17869</v>
          </cell>
          <cell r="F250">
            <v>354</v>
          </cell>
          <cell r="G250">
            <v>16701</v>
          </cell>
          <cell r="H250">
            <v>9493</v>
          </cell>
          <cell r="I250">
            <v>6108</v>
          </cell>
          <cell r="J250">
            <v>2630</v>
          </cell>
          <cell r="K250">
            <v>23977</v>
          </cell>
          <cell r="L250">
            <v>3151</v>
          </cell>
          <cell r="M250">
            <v>9365</v>
          </cell>
          <cell r="N250">
            <v>151171</v>
          </cell>
          <cell r="O250">
            <v>2457</v>
          </cell>
          <cell r="P250">
            <v>20652</v>
          </cell>
          <cell r="Q250">
            <v>3441</v>
          </cell>
          <cell r="R250">
            <v>6653</v>
          </cell>
          <cell r="S250">
            <v>52999</v>
          </cell>
          <cell r="T250">
            <v>23242</v>
          </cell>
          <cell r="U250">
            <v>117701</v>
          </cell>
          <cell r="V250">
            <v>182174</v>
          </cell>
          <cell r="W250">
            <v>5259</v>
          </cell>
        </row>
        <row r="251">
          <cell r="B251">
            <v>7645</v>
          </cell>
          <cell r="C251">
            <v>9560</v>
          </cell>
          <cell r="D251">
            <v>2298</v>
          </cell>
          <cell r="E251">
            <v>17629</v>
          </cell>
          <cell r="F251">
            <v>428</v>
          </cell>
          <cell r="G251">
            <v>16409</v>
          </cell>
          <cell r="H251">
            <v>9923</v>
          </cell>
          <cell r="I251">
            <v>6061</v>
          </cell>
          <cell r="J251">
            <v>2624</v>
          </cell>
          <cell r="K251">
            <v>23690</v>
          </cell>
          <cell r="L251">
            <v>3138</v>
          </cell>
          <cell r="M251">
            <v>9089</v>
          </cell>
          <cell r="N251">
            <v>149952</v>
          </cell>
          <cell r="O251">
            <v>2205</v>
          </cell>
          <cell r="P251">
            <v>20516</v>
          </cell>
          <cell r="Q251">
            <v>3329</v>
          </cell>
          <cell r="R251">
            <v>6186</v>
          </cell>
          <cell r="S251">
            <v>53164</v>
          </cell>
          <cell r="T251">
            <v>23133</v>
          </cell>
          <cell r="U251">
            <v>116339</v>
          </cell>
          <cell r="V251">
            <v>180730</v>
          </cell>
          <cell r="W251">
            <v>5022</v>
          </cell>
        </row>
        <row r="252">
          <cell r="B252">
            <v>7663</v>
          </cell>
          <cell r="C252">
            <v>9775</v>
          </cell>
          <cell r="D252">
            <v>2539</v>
          </cell>
          <cell r="E252">
            <v>17863</v>
          </cell>
          <cell r="F252">
            <v>401</v>
          </cell>
          <cell r="G252">
            <v>16243</v>
          </cell>
          <cell r="H252">
            <v>9925</v>
          </cell>
          <cell r="I252">
            <v>5830</v>
          </cell>
          <cell r="J252">
            <v>2627</v>
          </cell>
          <cell r="K252">
            <v>23693</v>
          </cell>
          <cell r="L252">
            <v>3288</v>
          </cell>
          <cell r="M252">
            <v>9109</v>
          </cell>
          <cell r="N252">
            <v>149630</v>
          </cell>
          <cell r="O252">
            <v>1859</v>
          </cell>
          <cell r="P252">
            <v>20318</v>
          </cell>
          <cell r="Q252">
            <v>3331</v>
          </cell>
          <cell r="R252">
            <v>5756</v>
          </cell>
          <cell r="S252">
            <v>53355</v>
          </cell>
          <cell r="T252">
            <v>23412</v>
          </cell>
          <cell r="U252">
            <v>116013</v>
          </cell>
          <cell r="V252">
            <v>180706</v>
          </cell>
          <cell r="W252">
            <v>5273</v>
          </cell>
        </row>
        <row r="253">
          <cell r="B253">
            <v>7638</v>
          </cell>
          <cell r="C253">
            <v>9733</v>
          </cell>
          <cell r="D253">
            <v>2513</v>
          </cell>
          <cell r="E253">
            <v>17586</v>
          </cell>
          <cell r="F253">
            <v>-16</v>
          </cell>
          <cell r="G253">
            <v>16268</v>
          </cell>
          <cell r="H253">
            <v>10105</v>
          </cell>
          <cell r="I253">
            <v>5933</v>
          </cell>
          <cell r="J253">
            <v>2588</v>
          </cell>
          <cell r="K253">
            <v>23519</v>
          </cell>
          <cell r="L253">
            <v>2933</v>
          </cell>
          <cell r="M253">
            <v>9099</v>
          </cell>
          <cell r="N253">
            <v>150406</v>
          </cell>
          <cell r="O253">
            <v>2423</v>
          </cell>
          <cell r="P253">
            <v>20718</v>
          </cell>
          <cell r="Q253">
            <v>3482</v>
          </cell>
          <cell r="R253">
            <v>5791</v>
          </cell>
          <cell r="S253">
            <v>53470</v>
          </cell>
          <cell r="T253">
            <v>23455</v>
          </cell>
          <cell r="U253">
            <v>116782</v>
          </cell>
          <cell r="V253">
            <v>181499</v>
          </cell>
          <cell r="W253">
            <v>5365</v>
          </cell>
        </row>
        <row r="254">
          <cell r="B254">
            <v>7570</v>
          </cell>
          <cell r="C254">
            <v>9244</v>
          </cell>
          <cell r="D254">
            <v>2643</v>
          </cell>
          <cell r="E254">
            <v>17519</v>
          </cell>
          <cell r="F254">
            <v>647</v>
          </cell>
          <cell r="G254">
            <v>16220</v>
          </cell>
          <cell r="H254">
            <v>9261</v>
          </cell>
          <cell r="I254">
            <v>6082</v>
          </cell>
          <cell r="J254">
            <v>2498</v>
          </cell>
          <cell r="K254">
            <v>23601</v>
          </cell>
          <cell r="L254">
            <v>2626</v>
          </cell>
          <cell r="M254">
            <v>9016</v>
          </cell>
          <cell r="N254">
            <v>149278</v>
          </cell>
          <cell r="O254">
            <v>2358</v>
          </cell>
          <cell r="P254">
            <v>20463</v>
          </cell>
          <cell r="Q254">
            <v>3367</v>
          </cell>
          <cell r="R254">
            <v>5492</v>
          </cell>
          <cell r="S254">
            <v>54285</v>
          </cell>
          <cell r="T254">
            <v>23433</v>
          </cell>
          <cell r="U254">
            <v>116416</v>
          </cell>
          <cell r="V254">
            <v>180280</v>
          </cell>
          <cell r="W254">
            <v>5075</v>
          </cell>
        </row>
        <row r="255">
          <cell r="B255">
            <v>7507</v>
          </cell>
          <cell r="C255">
            <v>9457</v>
          </cell>
          <cell r="D255">
            <v>2413</v>
          </cell>
          <cell r="E255">
            <v>17476</v>
          </cell>
          <cell r="F255">
            <v>496</v>
          </cell>
          <cell r="G255">
            <v>15909</v>
          </cell>
          <cell r="H255">
            <v>9241</v>
          </cell>
          <cell r="I255">
            <v>6033</v>
          </cell>
          <cell r="J255">
            <v>2476</v>
          </cell>
          <cell r="K255">
            <v>23509</v>
          </cell>
          <cell r="L255">
            <v>2909</v>
          </cell>
          <cell r="M255">
            <v>8590</v>
          </cell>
          <cell r="N255">
            <v>148984</v>
          </cell>
          <cell r="O255">
            <v>2202</v>
          </cell>
          <cell r="P255">
            <v>19947</v>
          </cell>
          <cell r="Q255">
            <v>3488</v>
          </cell>
          <cell r="R255">
            <v>5413</v>
          </cell>
          <cell r="S255">
            <v>54538</v>
          </cell>
          <cell r="T255">
            <v>23591</v>
          </cell>
          <cell r="U255">
            <v>116234</v>
          </cell>
          <cell r="V255">
            <v>180083</v>
          </cell>
          <cell r="W255">
            <v>5872</v>
          </cell>
        </row>
        <row r="256">
          <cell r="B256">
            <v>7469</v>
          </cell>
          <cell r="C256">
            <v>9734</v>
          </cell>
          <cell r="D256">
            <v>2525</v>
          </cell>
          <cell r="E256">
            <v>17887</v>
          </cell>
          <cell r="F256">
            <v>6</v>
          </cell>
          <cell r="G256">
            <v>15789</v>
          </cell>
          <cell r="H256">
            <v>9215</v>
          </cell>
          <cell r="I256">
            <v>6885</v>
          </cell>
          <cell r="J256">
            <v>2468</v>
          </cell>
          <cell r="K256">
            <v>24772</v>
          </cell>
          <cell r="L256">
            <v>3221</v>
          </cell>
          <cell r="M256">
            <v>8457</v>
          </cell>
          <cell r="N256">
            <v>149451</v>
          </cell>
          <cell r="O256">
            <v>2401</v>
          </cell>
          <cell r="P256">
            <v>19592</v>
          </cell>
          <cell r="Q256">
            <v>3400</v>
          </cell>
          <cell r="R256">
            <v>5390</v>
          </cell>
          <cell r="S256">
            <v>54606</v>
          </cell>
          <cell r="T256">
            <v>23853</v>
          </cell>
          <cell r="U256">
            <v>115465</v>
          </cell>
          <cell r="V256">
            <v>180774</v>
          </cell>
          <cell r="W256">
            <v>5763</v>
          </cell>
        </row>
        <row r="257">
          <cell r="B257">
            <v>7096</v>
          </cell>
          <cell r="C257">
            <v>8900</v>
          </cell>
          <cell r="D257">
            <v>2153</v>
          </cell>
          <cell r="E257">
            <v>17074</v>
          </cell>
          <cell r="F257">
            <v>391</v>
          </cell>
          <cell r="G257">
            <v>15892</v>
          </cell>
          <cell r="H257">
            <v>8801</v>
          </cell>
          <cell r="I257">
            <v>6260</v>
          </cell>
          <cell r="J257">
            <v>2394</v>
          </cell>
          <cell r="K257">
            <v>23334</v>
          </cell>
          <cell r="L257">
            <v>3441</v>
          </cell>
          <cell r="M257">
            <v>8449</v>
          </cell>
          <cell r="N257">
            <v>147280</v>
          </cell>
          <cell r="O257">
            <v>2189</v>
          </cell>
          <cell r="P257">
            <v>19170</v>
          </cell>
          <cell r="Q257">
            <v>3403</v>
          </cell>
          <cell r="R257">
            <v>5892</v>
          </cell>
          <cell r="S257">
            <v>54391</v>
          </cell>
          <cell r="T257">
            <v>23942</v>
          </cell>
          <cell r="U257">
            <v>115145</v>
          </cell>
          <cell r="V257">
            <v>178318</v>
          </cell>
          <cell r="W257">
            <v>5554</v>
          </cell>
        </row>
        <row r="258">
          <cell r="B258">
            <v>6679</v>
          </cell>
          <cell r="C258">
            <v>9747</v>
          </cell>
          <cell r="D258">
            <v>2435</v>
          </cell>
          <cell r="E258">
            <v>18381</v>
          </cell>
          <cell r="F258">
            <v>308</v>
          </cell>
          <cell r="G258">
            <v>17295</v>
          </cell>
          <cell r="H258">
            <v>9388</v>
          </cell>
          <cell r="I258">
            <v>6635</v>
          </cell>
          <cell r="J258">
            <v>2540</v>
          </cell>
          <cell r="K258">
            <v>25016</v>
          </cell>
          <cell r="L258">
            <v>3538</v>
          </cell>
          <cell r="M258">
            <v>8476</v>
          </cell>
          <cell r="N258">
            <v>152570</v>
          </cell>
          <cell r="O258">
            <v>2353</v>
          </cell>
          <cell r="P258">
            <v>19768</v>
          </cell>
          <cell r="Q258">
            <v>3312</v>
          </cell>
          <cell r="R258">
            <v>5973</v>
          </cell>
          <cell r="S258">
            <v>55011</v>
          </cell>
          <cell r="T258">
            <v>24168</v>
          </cell>
          <cell r="U258">
            <v>118166</v>
          </cell>
          <cell r="V258">
            <v>183416</v>
          </cell>
          <cell r="W258">
            <v>5789</v>
          </cell>
        </row>
        <row r="259">
          <cell r="B259">
            <v>6609</v>
          </cell>
          <cell r="C259">
            <v>10288</v>
          </cell>
          <cell r="D259">
            <v>2460</v>
          </cell>
          <cell r="E259">
            <v>19084</v>
          </cell>
          <cell r="F259">
            <v>104</v>
          </cell>
          <cell r="G259">
            <v>17317</v>
          </cell>
          <cell r="H259">
            <v>9660</v>
          </cell>
          <cell r="I259">
            <v>6552</v>
          </cell>
          <cell r="J259">
            <v>2629</v>
          </cell>
          <cell r="K259">
            <v>25636</v>
          </cell>
          <cell r="L259">
            <v>3475</v>
          </cell>
          <cell r="M259">
            <v>8531</v>
          </cell>
          <cell r="N259">
            <v>155008</v>
          </cell>
          <cell r="O259">
            <v>2757</v>
          </cell>
          <cell r="P259">
            <v>20371</v>
          </cell>
          <cell r="Q259">
            <v>3331</v>
          </cell>
          <cell r="R259">
            <v>6360</v>
          </cell>
          <cell r="S259">
            <v>55078</v>
          </cell>
          <cell r="T259">
            <v>24490</v>
          </cell>
          <cell r="U259">
            <v>119713</v>
          </cell>
          <cell r="V259">
            <v>186107</v>
          </cell>
          <cell r="W259">
            <v>6096</v>
          </cell>
        </row>
        <row r="260">
          <cell r="B260">
            <v>6522</v>
          </cell>
          <cell r="C260">
            <v>9769</v>
          </cell>
          <cell r="D260">
            <v>2297</v>
          </cell>
          <cell r="E260">
            <v>18269</v>
          </cell>
          <cell r="F260">
            <v>425</v>
          </cell>
          <cell r="G260">
            <v>15981</v>
          </cell>
          <cell r="H260">
            <v>9774</v>
          </cell>
          <cell r="I260">
            <v>6829</v>
          </cell>
          <cell r="J260">
            <v>2556</v>
          </cell>
          <cell r="K260">
            <v>25099</v>
          </cell>
          <cell r="L260">
            <v>3404</v>
          </cell>
          <cell r="M260">
            <v>8299</v>
          </cell>
          <cell r="N260">
            <v>152471</v>
          </cell>
          <cell r="O260">
            <v>2374</v>
          </cell>
          <cell r="P260">
            <v>19745</v>
          </cell>
          <cell r="Q260">
            <v>3419</v>
          </cell>
          <cell r="R260">
            <v>7012</v>
          </cell>
          <cell r="S260">
            <v>55040</v>
          </cell>
          <cell r="T260">
            <v>24441</v>
          </cell>
          <cell r="U260">
            <v>117598</v>
          </cell>
          <cell r="V260">
            <v>183434</v>
          </cell>
          <cell r="W260">
            <v>5546</v>
          </cell>
        </row>
        <row r="261">
          <cell r="B261">
            <v>6551</v>
          </cell>
          <cell r="C261">
            <v>9680</v>
          </cell>
          <cell r="D261">
            <v>2400</v>
          </cell>
          <cell r="E261">
            <v>18559</v>
          </cell>
          <cell r="F261">
            <v>668</v>
          </cell>
          <cell r="G261">
            <v>15316</v>
          </cell>
          <cell r="H261">
            <v>10112</v>
          </cell>
          <cell r="I261">
            <v>6828</v>
          </cell>
          <cell r="J261">
            <v>2630</v>
          </cell>
          <cell r="K261">
            <v>25387</v>
          </cell>
          <cell r="L261">
            <v>3205</v>
          </cell>
          <cell r="M261">
            <v>8637</v>
          </cell>
          <cell r="N261">
            <v>153142</v>
          </cell>
          <cell r="O261">
            <v>2606</v>
          </cell>
          <cell r="P261">
            <v>19804</v>
          </cell>
          <cell r="Q261">
            <v>3429</v>
          </cell>
          <cell r="R261">
            <v>7454</v>
          </cell>
          <cell r="S261">
            <v>54825</v>
          </cell>
          <cell r="T261">
            <v>24628</v>
          </cell>
          <cell r="U261">
            <v>117644</v>
          </cell>
          <cell r="V261">
            <v>184322</v>
          </cell>
          <cell r="W261">
            <v>5548</v>
          </cell>
        </row>
        <row r="262">
          <cell r="B262">
            <v>6918</v>
          </cell>
          <cell r="C262">
            <v>9916</v>
          </cell>
          <cell r="D262">
            <v>2434</v>
          </cell>
          <cell r="E262">
            <v>18537</v>
          </cell>
          <cell r="F262">
            <v>334</v>
          </cell>
          <cell r="G262">
            <v>15457</v>
          </cell>
          <cell r="H262">
            <v>9909</v>
          </cell>
          <cell r="I262">
            <v>7158</v>
          </cell>
          <cell r="J262">
            <v>2386</v>
          </cell>
          <cell r="K262">
            <v>25695</v>
          </cell>
          <cell r="L262">
            <v>3249</v>
          </cell>
          <cell r="M262">
            <v>8459</v>
          </cell>
          <cell r="N262">
            <v>154115</v>
          </cell>
          <cell r="O262">
            <v>2603</v>
          </cell>
          <cell r="P262">
            <v>19494</v>
          </cell>
          <cell r="Q262">
            <v>3478</v>
          </cell>
          <cell r="R262">
            <v>7367</v>
          </cell>
          <cell r="S262">
            <v>55723</v>
          </cell>
          <cell r="T262">
            <v>24752</v>
          </cell>
          <cell r="U262">
            <v>118511</v>
          </cell>
          <cell r="V262">
            <v>185785</v>
          </cell>
          <cell r="W262">
            <v>6148</v>
          </cell>
        </row>
        <row r="263">
          <cell r="B263">
            <v>7120</v>
          </cell>
          <cell r="C263">
            <v>9668</v>
          </cell>
          <cell r="D263">
            <v>2411</v>
          </cell>
          <cell r="E263">
            <v>18756</v>
          </cell>
          <cell r="F263">
            <v>416</v>
          </cell>
          <cell r="G263">
            <v>16477</v>
          </cell>
          <cell r="H263">
            <v>9523</v>
          </cell>
          <cell r="I263">
            <v>7082</v>
          </cell>
          <cell r="J263">
            <v>2339</v>
          </cell>
          <cell r="K263">
            <v>25838</v>
          </cell>
          <cell r="L263">
            <v>3657</v>
          </cell>
          <cell r="M263">
            <v>8056</v>
          </cell>
          <cell r="N263">
            <v>154716</v>
          </cell>
          <cell r="O263">
            <v>2604</v>
          </cell>
          <cell r="P263">
            <v>19882</v>
          </cell>
          <cell r="Q263">
            <v>3532</v>
          </cell>
          <cell r="R263">
            <v>7094</v>
          </cell>
          <cell r="S263">
            <v>55799</v>
          </cell>
          <cell r="T263">
            <v>24637</v>
          </cell>
          <cell r="U263">
            <v>119355</v>
          </cell>
          <cell r="V263">
            <v>186473</v>
          </cell>
          <cell r="W263">
            <v>6177</v>
          </cell>
        </row>
        <row r="264">
          <cell r="B264">
            <v>7340</v>
          </cell>
          <cell r="C264">
            <v>9865</v>
          </cell>
          <cell r="D264">
            <v>2371</v>
          </cell>
          <cell r="E264">
            <v>19105</v>
          </cell>
          <cell r="F264">
            <v>398</v>
          </cell>
          <cell r="G264">
            <v>17258</v>
          </cell>
          <cell r="H264">
            <v>9645</v>
          </cell>
          <cell r="I264">
            <v>6796</v>
          </cell>
          <cell r="J264">
            <v>2372</v>
          </cell>
          <cell r="K264">
            <v>25901</v>
          </cell>
          <cell r="L264">
            <v>3647</v>
          </cell>
          <cell r="M264">
            <v>8184</v>
          </cell>
          <cell r="N264">
            <v>157063</v>
          </cell>
          <cell r="O264">
            <v>2823</v>
          </cell>
          <cell r="P264">
            <v>20558</v>
          </cell>
          <cell r="Q264">
            <v>3479</v>
          </cell>
          <cell r="R264">
            <v>7063</v>
          </cell>
          <cell r="S264">
            <v>55899</v>
          </cell>
          <cell r="T264">
            <v>24800</v>
          </cell>
          <cell r="U264">
            <v>121516</v>
          </cell>
          <cell r="V264">
            <v>189204</v>
          </cell>
          <cell r="W264">
            <v>6703</v>
          </cell>
        </row>
        <row r="265">
          <cell r="B265">
            <v>7569</v>
          </cell>
          <cell r="C265">
            <v>10064</v>
          </cell>
          <cell r="D265">
            <v>2474</v>
          </cell>
          <cell r="E265">
            <v>19104</v>
          </cell>
          <cell r="F265">
            <v>276</v>
          </cell>
          <cell r="G265">
            <v>16755</v>
          </cell>
          <cell r="H265">
            <v>9430</v>
          </cell>
          <cell r="I265">
            <v>6704</v>
          </cell>
          <cell r="J265">
            <v>2478</v>
          </cell>
          <cell r="K265">
            <v>25808</v>
          </cell>
          <cell r="L265">
            <v>3417</v>
          </cell>
          <cell r="M265">
            <v>7980</v>
          </cell>
          <cell r="N265">
            <v>156530</v>
          </cell>
          <cell r="O265">
            <v>2872</v>
          </cell>
          <cell r="P265">
            <v>20478</v>
          </cell>
          <cell r="Q265">
            <v>3423</v>
          </cell>
          <cell r="R265">
            <v>6893</v>
          </cell>
          <cell r="S265">
            <v>55965</v>
          </cell>
          <cell r="T265">
            <v>24828</v>
          </cell>
          <cell r="U265">
            <v>121292</v>
          </cell>
          <cell r="V265">
            <v>188928</v>
          </cell>
          <cell r="W265">
            <v>7321</v>
          </cell>
        </row>
        <row r="266">
          <cell r="B266">
            <v>7786</v>
          </cell>
          <cell r="C266">
            <v>10779</v>
          </cell>
          <cell r="D266">
            <v>2286</v>
          </cell>
          <cell r="E266">
            <v>20009</v>
          </cell>
          <cell r="F266">
            <v>-32</v>
          </cell>
          <cell r="G266">
            <v>16624</v>
          </cell>
          <cell r="H266">
            <v>9440</v>
          </cell>
          <cell r="I266">
            <v>7210</v>
          </cell>
          <cell r="J266">
            <v>2539</v>
          </cell>
          <cell r="K266">
            <v>27219</v>
          </cell>
          <cell r="L266">
            <v>3589</v>
          </cell>
          <cell r="M266">
            <v>8145</v>
          </cell>
          <cell r="N266">
            <v>159227</v>
          </cell>
          <cell r="O266">
            <v>3387</v>
          </cell>
          <cell r="P266">
            <v>20907</v>
          </cell>
          <cell r="Q266">
            <v>3464</v>
          </cell>
          <cell r="R266">
            <v>6914</v>
          </cell>
          <cell r="S266">
            <v>56573</v>
          </cell>
          <cell r="T266">
            <v>24945</v>
          </cell>
          <cell r="U266">
            <v>122567</v>
          </cell>
          <cell r="V266">
            <v>191957</v>
          </cell>
          <cell r="W266">
            <v>7402</v>
          </cell>
        </row>
        <row r="267">
          <cell r="B267">
            <v>7662</v>
          </cell>
          <cell r="C267">
            <v>10691</v>
          </cell>
          <cell r="D267">
            <v>2438</v>
          </cell>
          <cell r="E267">
            <v>20902</v>
          </cell>
          <cell r="F267">
            <v>712</v>
          </cell>
          <cell r="G267">
            <v>17668</v>
          </cell>
          <cell r="H267">
            <v>9013</v>
          </cell>
          <cell r="I267">
            <v>6740</v>
          </cell>
          <cell r="J267">
            <v>2643</v>
          </cell>
          <cell r="K267">
            <v>27642</v>
          </cell>
          <cell r="L267">
            <v>3616</v>
          </cell>
          <cell r="M267">
            <v>8372</v>
          </cell>
          <cell r="N267">
            <v>159038</v>
          </cell>
          <cell r="O267">
            <v>3445</v>
          </cell>
          <cell r="P267">
            <v>20187</v>
          </cell>
          <cell r="Q267">
            <v>3359</v>
          </cell>
          <cell r="R267">
            <v>6667</v>
          </cell>
          <cell r="S267">
            <v>56724</v>
          </cell>
          <cell r="T267">
            <v>25027</v>
          </cell>
          <cell r="U267">
            <v>122383</v>
          </cell>
          <cell r="V267">
            <v>191728</v>
          </cell>
          <cell r="W267">
            <v>6762</v>
          </cell>
        </row>
        <row r="268">
          <cell r="B268">
            <v>7709</v>
          </cell>
          <cell r="C268">
            <v>10678</v>
          </cell>
          <cell r="D268">
            <v>2327</v>
          </cell>
          <cell r="E268">
            <v>20664</v>
          </cell>
          <cell r="F268">
            <v>640</v>
          </cell>
          <cell r="G268">
            <v>18153</v>
          </cell>
          <cell r="H268">
            <v>9211</v>
          </cell>
          <cell r="I268">
            <v>7023</v>
          </cell>
          <cell r="J268">
            <v>2568</v>
          </cell>
          <cell r="K268">
            <v>27686</v>
          </cell>
          <cell r="L268">
            <v>3557</v>
          </cell>
          <cell r="M268">
            <v>8474</v>
          </cell>
          <cell r="N268">
            <v>160354</v>
          </cell>
          <cell r="O268">
            <v>3462</v>
          </cell>
          <cell r="P268">
            <v>20364</v>
          </cell>
          <cell r="Q268">
            <v>3440</v>
          </cell>
          <cell r="R268">
            <v>6613</v>
          </cell>
          <cell r="S268">
            <v>56883</v>
          </cell>
          <cell r="T268">
            <v>24967</v>
          </cell>
          <cell r="U268">
            <v>123456</v>
          </cell>
          <cell r="V268">
            <v>193030</v>
          </cell>
          <cell r="W268">
            <v>6960</v>
          </cell>
        </row>
        <row r="269">
          <cell r="B269">
            <v>7441</v>
          </cell>
          <cell r="C269">
            <v>10846</v>
          </cell>
          <cell r="D269">
            <v>2346</v>
          </cell>
          <cell r="E269">
            <v>20364</v>
          </cell>
          <cell r="F269">
            <v>458</v>
          </cell>
          <cell r="G269">
            <v>18205</v>
          </cell>
          <cell r="H269">
            <v>9354</v>
          </cell>
          <cell r="I269">
            <v>6885</v>
          </cell>
          <cell r="J269">
            <v>2618</v>
          </cell>
          <cell r="K269">
            <v>27249</v>
          </cell>
          <cell r="L269">
            <v>3655</v>
          </cell>
          <cell r="M269">
            <v>8523</v>
          </cell>
          <cell r="N269">
            <v>161001</v>
          </cell>
          <cell r="O269">
            <v>3058</v>
          </cell>
          <cell r="P269">
            <v>21149</v>
          </cell>
          <cell r="Q269">
            <v>3440</v>
          </cell>
          <cell r="R269">
            <v>6527</v>
          </cell>
          <cell r="S269">
            <v>57141</v>
          </cell>
          <cell r="T269">
            <v>25224</v>
          </cell>
          <cell r="U269">
            <v>124398</v>
          </cell>
          <cell r="V269">
            <v>193666</v>
          </cell>
          <cell r="W269">
            <v>6795</v>
          </cell>
        </row>
        <row r="270">
          <cell r="B270">
            <v>7076</v>
          </cell>
          <cell r="C270">
            <v>10736</v>
          </cell>
          <cell r="D270">
            <v>2296</v>
          </cell>
          <cell r="E270">
            <v>20673</v>
          </cell>
          <cell r="F270">
            <v>176</v>
          </cell>
          <cell r="G270">
            <v>17761</v>
          </cell>
          <cell r="H270">
            <v>9351</v>
          </cell>
          <cell r="I270">
            <v>7067</v>
          </cell>
          <cell r="J270">
            <v>2633</v>
          </cell>
          <cell r="K270">
            <v>27740</v>
          </cell>
          <cell r="L270">
            <v>3595</v>
          </cell>
          <cell r="M270">
            <v>8588</v>
          </cell>
          <cell r="N270">
            <v>162057</v>
          </cell>
          <cell r="O270">
            <v>3870</v>
          </cell>
          <cell r="P270">
            <v>21132</v>
          </cell>
          <cell r="Q270">
            <v>3524</v>
          </cell>
          <cell r="R270">
            <v>6664</v>
          </cell>
          <cell r="S270">
            <v>57719</v>
          </cell>
          <cell r="T270">
            <v>25617</v>
          </cell>
          <cell r="U270">
            <v>124966</v>
          </cell>
          <cell r="V270">
            <v>194751</v>
          </cell>
          <cell r="W270">
            <v>6945</v>
          </cell>
        </row>
        <row r="271">
          <cell r="B271">
            <v>6640</v>
          </cell>
          <cell r="C271">
            <v>10288</v>
          </cell>
          <cell r="D271">
            <v>2300</v>
          </cell>
          <cell r="E271">
            <v>20316</v>
          </cell>
          <cell r="F271">
            <v>635</v>
          </cell>
          <cell r="G271">
            <v>17269</v>
          </cell>
          <cell r="H271">
            <v>8892</v>
          </cell>
          <cell r="I271">
            <v>6956</v>
          </cell>
          <cell r="J271">
            <v>2700</v>
          </cell>
          <cell r="K271">
            <v>27272</v>
          </cell>
          <cell r="L271">
            <v>3492</v>
          </cell>
          <cell r="M271">
            <v>8274</v>
          </cell>
          <cell r="N271">
            <v>158815</v>
          </cell>
          <cell r="O271">
            <v>3601</v>
          </cell>
          <cell r="P271">
            <v>21094</v>
          </cell>
          <cell r="Q271">
            <v>3538</v>
          </cell>
          <cell r="R271">
            <v>6137</v>
          </cell>
          <cell r="S271">
            <v>57824</v>
          </cell>
          <cell r="T271">
            <v>25640</v>
          </cell>
          <cell r="U271">
            <v>122651</v>
          </cell>
          <cell r="V271">
            <v>191095</v>
          </cell>
          <cell r="W271">
            <v>5816</v>
          </cell>
        </row>
        <row r="272">
          <cell r="B272">
            <v>6584</v>
          </cell>
          <cell r="C272">
            <v>10571</v>
          </cell>
          <cell r="D272">
            <v>2302</v>
          </cell>
          <cell r="E272">
            <v>20107</v>
          </cell>
          <cell r="F272">
            <v>425</v>
          </cell>
          <cell r="G272">
            <v>17032</v>
          </cell>
          <cell r="H272">
            <v>9044</v>
          </cell>
          <cell r="I272">
            <v>6755</v>
          </cell>
          <cell r="J272">
            <v>2682</v>
          </cell>
          <cell r="K272">
            <v>26862</v>
          </cell>
          <cell r="L272">
            <v>3688</v>
          </cell>
          <cell r="M272">
            <v>8577</v>
          </cell>
          <cell r="N272">
            <v>158295</v>
          </cell>
          <cell r="O272">
            <v>3121</v>
          </cell>
          <cell r="P272">
            <v>20903</v>
          </cell>
          <cell r="Q272">
            <v>3610</v>
          </cell>
          <cell r="R272">
            <v>5299</v>
          </cell>
          <cell r="S272">
            <v>58055</v>
          </cell>
          <cell r="T272">
            <v>25839</v>
          </cell>
          <cell r="U272">
            <v>122389</v>
          </cell>
          <cell r="V272">
            <v>190718</v>
          </cell>
          <cell r="W272">
            <v>6232</v>
          </cell>
        </row>
        <row r="273">
          <cell r="B273">
            <v>6702</v>
          </cell>
          <cell r="C273">
            <v>10277</v>
          </cell>
          <cell r="D273">
            <v>2281</v>
          </cell>
          <cell r="E273">
            <v>19830</v>
          </cell>
          <cell r="F273">
            <v>490</v>
          </cell>
          <cell r="G273">
            <v>16915</v>
          </cell>
          <cell r="H273">
            <v>9356</v>
          </cell>
          <cell r="I273">
            <v>6659</v>
          </cell>
          <cell r="J273">
            <v>2663</v>
          </cell>
          <cell r="K273">
            <v>26489</v>
          </cell>
          <cell r="L273">
            <v>3504</v>
          </cell>
          <cell r="M273">
            <v>8820</v>
          </cell>
          <cell r="N273">
            <v>157542</v>
          </cell>
          <cell r="O273">
            <v>3278</v>
          </cell>
          <cell r="P273">
            <v>20797</v>
          </cell>
          <cell r="Q273">
            <v>3627</v>
          </cell>
          <cell r="R273">
            <v>4200</v>
          </cell>
          <cell r="S273">
            <v>57987</v>
          </cell>
          <cell r="T273">
            <v>25853</v>
          </cell>
          <cell r="U273">
            <v>121697</v>
          </cell>
          <cell r="V273">
            <v>190097</v>
          </cell>
          <cell r="W273">
            <v>6688</v>
          </cell>
        </row>
        <row r="274">
          <cell r="B274">
            <v>6878</v>
          </cell>
          <cell r="C274">
            <v>10360</v>
          </cell>
          <cell r="D274">
            <v>2192</v>
          </cell>
          <cell r="E274">
            <v>20164</v>
          </cell>
          <cell r="F274">
            <v>677</v>
          </cell>
          <cell r="G274">
            <v>17233</v>
          </cell>
          <cell r="H274">
            <v>9667</v>
          </cell>
          <cell r="I274">
            <v>6422</v>
          </cell>
          <cell r="J274">
            <v>2733</v>
          </cell>
          <cell r="K274">
            <v>26586</v>
          </cell>
          <cell r="L274">
            <v>3550</v>
          </cell>
          <cell r="M274">
            <v>8739</v>
          </cell>
          <cell r="N274">
            <v>158651</v>
          </cell>
          <cell r="O274">
            <v>3384</v>
          </cell>
          <cell r="P274">
            <v>21012</v>
          </cell>
          <cell r="Q274">
            <v>3632</v>
          </cell>
          <cell r="R274">
            <v>3632</v>
          </cell>
          <cell r="S274">
            <v>58691</v>
          </cell>
          <cell r="T274">
            <v>25992</v>
          </cell>
          <cell r="U274">
            <v>122398</v>
          </cell>
          <cell r="V274">
            <v>191522</v>
          </cell>
          <cell r="W274">
            <v>6727</v>
          </cell>
        </row>
        <row r="275">
          <cell r="B275">
            <v>7320</v>
          </cell>
          <cell r="C275">
            <v>10946</v>
          </cell>
          <cell r="D275">
            <v>2323</v>
          </cell>
          <cell r="E275">
            <v>20589</v>
          </cell>
          <cell r="F275">
            <v>419</v>
          </cell>
          <cell r="G275">
            <v>17288</v>
          </cell>
          <cell r="H275">
            <v>9933</v>
          </cell>
          <cell r="I275">
            <v>6491</v>
          </cell>
          <cell r="J275">
            <v>2703</v>
          </cell>
          <cell r="K275">
            <v>27080</v>
          </cell>
          <cell r="L275">
            <v>3561</v>
          </cell>
          <cell r="M275">
            <v>8964</v>
          </cell>
          <cell r="N275">
            <v>161377</v>
          </cell>
          <cell r="O275">
            <v>3340</v>
          </cell>
          <cell r="P275">
            <v>21623</v>
          </cell>
          <cell r="Q275">
            <v>3831</v>
          </cell>
          <cell r="R275">
            <v>3523</v>
          </cell>
          <cell r="S275">
            <v>59059</v>
          </cell>
          <cell r="T275">
            <v>26098</v>
          </cell>
          <cell r="U275">
            <v>124364</v>
          </cell>
          <cell r="V275">
            <v>194795</v>
          </cell>
          <cell r="W275">
            <v>7373</v>
          </cell>
        </row>
        <row r="276">
          <cell r="B276">
            <v>7744</v>
          </cell>
          <cell r="C276">
            <v>10764</v>
          </cell>
          <cell r="D276">
            <v>2167</v>
          </cell>
          <cell r="E276">
            <v>20476</v>
          </cell>
          <cell r="F276">
            <v>436</v>
          </cell>
          <cell r="G276">
            <v>17190</v>
          </cell>
          <cell r="H276">
            <v>10147</v>
          </cell>
          <cell r="I276">
            <v>6653</v>
          </cell>
          <cell r="J276">
            <v>2643</v>
          </cell>
          <cell r="K276">
            <v>27129</v>
          </cell>
          <cell r="L276">
            <v>3676</v>
          </cell>
          <cell r="M276">
            <v>9189</v>
          </cell>
          <cell r="N276">
            <v>162665</v>
          </cell>
          <cell r="O276">
            <v>3434</v>
          </cell>
          <cell r="P276">
            <v>22119</v>
          </cell>
          <cell r="Q276">
            <v>3860</v>
          </cell>
          <cell r="R276">
            <v>3541</v>
          </cell>
          <cell r="S276">
            <v>59332</v>
          </cell>
          <cell r="T276">
            <v>26463</v>
          </cell>
          <cell r="U276">
            <v>125388</v>
          </cell>
          <cell r="V276">
            <v>196872</v>
          </cell>
          <cell r="W276">
            <v>7514</v>
          </cell>
        </row>
        <row r="277">
          <cell r="B277">
            <v>8135</v>
          </cell>
          <cell r="C277">
            <v>11136</v>
          </cell>
          <cell r="D277">
            <v>2454</v>
          </cell>
          <cell r="E277">
            <v>20693</v>
          </cell>
          <cell r="F277">
            <v>303</v>
          </cell>
          <cell r="G277">
            <v>17485</v>
          </cell>
          <cell r="H277">
            <v>10012</v>
          </cell>
          <cell r="I277">
            <v>6541</v>
          </cell>
          <cell r="J277">
            <v>2539</v>
          </cell>
          <cell r="K277">
            <v>27234</v>
          </cell>
          <cell r="L277">
            <v>3579</v>
          </cell>
          <cell r="M277">
            <v>9204</v>
          </cell>
          <cell r="N277">
            <v>163408</v>
          </cell>
          <cell r="O277">
            <v>3222</v>
          </cell>
          <cell r="P277">
            <v>22542</v>
          </cell>
          <cell r="Q277">
            <v>3945</v>
          </cell>
          <cell r="R277">
            <v>3897</v>
          </cell>
          <cell r="S277">
            <v>59680</v>
          </cell>
          <cell r="T277">
            <v>26665</v>
          </cell>
          <cell r="U277">
            <v>126162</v>
          </cell>
          <cell r="V277">
            <v>198208</v>
          </cell>
          <cell r="W277">
            <v>6869</v>
          </cell>
        </row>
        <row r="278">
          <cell r="B278">
            <v>8337</v>
          </cell>
          <cell r="C278">
            <v>10469</v>
          </cell>
          <cell r="D278">
            <v>2144</v>
          </cell>
          <cell r="E278">
            <v>19412</v>
          </cell>
          <cell r="F278">
            <v>208</v>
          </cell>
          <cell r="G278">
            <v>17019</v>
          </cell>
          <cell r="H278">
            <v>10068</v>
          </cell>
          <cell r="I278">
            <v>7036</v>
          </cell>
          <cell r="J278">
            <v>2301</v>
          </cell>
          <cell r="K278">
            <v>26448</v>
          </cell>
          <cell r="L278">
            <v>3312</v>
          </cell>
          <cell r="M278">
            <v>9076</v>
          </cell>
          <cell r="N278">
            <v>162027</v>
          </cell>
          <cell r="O278">
            <v>3280</v>
          </cell>
          <cell r="P278">
            <v>22489</v>
          </cell>
          <cell r="Q278">
            <v>3837</v>
          </cell>
          <cell r="R278">
            <v>4503</v>
          </cell>
          <cell r="S278">
            <v>59911</v>
          </cell>
          <cell r="T278">
            <v>26530</v>
          </cell>
          <cell r="U278">
            <v>125511</v>
          </cell>
          <cell r="V278">
            <v>196894</v>
          </cell>
          <cell r="W278">
            <v>6375</v>
          </cell>
        </row>
        <row r="279">
          <cell r="B279">
            <v>8201</v>
          </cell>
          <cell r="C279">
            <v>10140</v>
          </cell>
          <cell r="D279">
            <v>2119</v>
          </cell>
          <cell r="E279">
            <v>19986</v>
          </cell>
          <cell r="F279">
            <v>625</v>
          </cell>
          <cell r="G279">
            <v>16941</v>
          </cell>
          <cell r="H279">
            <v>9535</v>
          </cell>
          <cell r="I279">
            <v>7256</v>
          </cell>
          <cell r="J279">
            <v>2330</v>
          </cell>
          <cell r="K279">
            <v>27242</v>
          </cell>
          <cell r="L279">
            <v>3191</v>
          </cell>
          <cell r="M279">
            <v>9165</v>
          </cell>
          <cell r="N279">
            <v>160839</v>
          </cell>
          <cell r="O279">
            <v>3910</v>
          </cell>
          <cell r="P279">
            <v>21566</v>
          </cell>
          <cell r="Q279">
            <v>3664</v>
          </cell>
          <cell r="R279">
            <v>4816</v>
          </cell>
          <cell r="S279">
            <v>60107</v>
          </cell>
          <cell r="T279">
            <v>26681</v>
          </cell>
          <cell r="U279">
            <v>124061</v>
          </cell>
          <cell r="V279">
            <v>195720</v>
          </cell>
          <cell r="W279">
            <v>5472</v>
          </cell>
        </row>
        <row r="280">
          <cell r="B280">
            <v>8267</v>
          </cell>
          <cell r="C280">
            <v>10473</v>
          </cell>
          <cell r="D280">
            <v>2289</v>
          </cell>
          <cell r="E280">
            <v>20732</v>
          </cell>
          <cell r="F280">
            <v>212</v>
          </cell>
          <cell r="G280">
            <v>17023</v>
          </cell>
          <cell r="H280">
            <v>10072</v>
          </cell>
          <cell r="I280">
            <v>7596</v>
          </cell>
          <cell r="J280">
            <v>2503</v>
          </cell>
          <cell r="K280">
            <v>28327</v>
          </cell>
          <cell r="L280">
            <v>3316</v>
          </cell>
          <cell r="M280">
            <v>9385</v>
          </cell>
          <cell r="N280">
            <v>164446</v>
          </cell>
          <cell r="O280">
            <v>4441</v>
          </cell>
          <cell r="P280">
            <v>22246</v>
          </cell>
          <cell r="Q280">
            <v>3788</v>
          </cell>
          <cell r="R280">
            <v>4452</v>
          </cell>
          <cell r="S280">
            <v>60432</v>
          </cell>
          <cell r="T280">
            <v>26755</v>
          </cell>
          <cell r="U280">
            <v>126046</v>
          </cell>
          <cell r="V280">
            <v>199468</v>
          </cell>
          <cell r="W280">
            <v>6217</v>
          </cell>
        </row>
        <row r="281">
          <cell r="B281">
            <v>8216</v>
          </cell>
          <cell r="C281">
            <v>10816</v>
          </cell>
          <cell r="D281">
            <v>2376</v>
          </cell>
          <cell r="E281">
            <v>21386</v>
          </cell>
          <cell r="F281">
            <v>78</v>
          </cell>
          <cell r="G281">
            <v>17225</v>
          </cell>
          <cell r="H281">
            <v>10761</v>
          </cell>
          <cell r="I281">
            <v>7090</v>
          </cell>
          <cell r="J281">
            <v>2935</v>
          </cell>
          <cell r="K281">
            <v>28476</v>
          </cell>
          <cell r="L281">
            <v>3730</v>
          </cell>
          <cell r="M281">
            <v>8874</v>
          </cell>
          <cell r="N281">
            <v>167127</v>
          </cell>
          <cell r="O281">
            <v>4385</v>
          </cell>
          <cell r="P281">
            <v>22643</v>
          </cell>
          <cell r="Q281">
            <v>4074</v>
          </cell>
          <cell r="R281">
            <v>4775</v>
          </cell>
          <cell r="S281">
            <v>60836</v>
          </cell>
          <cell r="T281">
            <v>27069</v>
          </cell>
          <cell r="U281">
            <v>127889</v>
          </cell>
          <cell r="V281">
            <v>202412</v>
          </cell>
          <cell r="W281">
            <v>6528</v>
          </cell>
        </row>
        <row r="282">
          <cell r="B282">
            <v>8298</v>
          </cell>
          <cell r="C282">
            <v>11245</v>
          </cell>
          <cell r="D282">
            <v>2604</v>
          </cell>
          <cell r="E282">
            <v>21645</v>
          </cell>
          <cell r="F282">
            <v>-225</v>
          </cell>
          <cell r="G282">
            <v>17261</v>
          </cell>
          <cell r="H282">
            <v>10861</v>
          </cell>
          <cell r="I282">
            <v>7232</v>
          </cell>
          <cell r="J282">
            <v>3331</v>
          </cell>
          <cell r="K282">
            <v>28876</v>
          </cell>
          <cell r="L282">
            <v>3449</v>
          </cell>
          <cell r="M282">
            <v>8969</v>
          </cell>
          <cell r="N282">
            <v>169491</v>
          </cell>
          <cell r="O282">
            <v>4572</v>
          </cell>
          <cell r="P282">
            <v>23391</v>
          </cell>
          <cell r="Q282">
            <v>4530</v>
          </cell>
          <cell r="R282">
            <v>3705</v>
          </cell>
          <cell r="S282">
            <v>61534</v>
          </cell>
          <cell r="T282">
            <v>27227</v>
          </cell>
          <cell r="U282">
            <v>129754</v>
          </cell>
          <cell r="V282">
            <v>205016</v>
          </cell>
          <cell r="W282">
            <v>7032</v>
          </cell>
        </row>
        <row r="283">
          <cell r="B283">
            <v>7974</v>
          </cell>
          <cell r="C283">
            <v>11387</v>
          </cell>
          <cell r="D283">
            <v>2673</v>
          </cell>
          <cell r="E283">
            <v>22205</v>
          </cell>
          <cell r="F283">
            <v>206</v>
          </cell>
          <cell r="G283">
            <v>17536</v>
          </cell>
          <cell r="H283">
            <v>10826</v>
          </cell>
          <cell r="I283">
            <v>7849</v>
          </cell>
          <cell r="J283">
            <v>3556</v>
          </cell>
          <cell r="K283">
            <v>30054</v>
          </cell>
          <cell r="L283">
            <v>3625</v>
          </cell>
          <cell r="M283">
            <v>9327</v>
          </cell>
          <cell r="N283">
            <v>172553</v>
          </cell>
          <cell r="O283">
            <v>4314</v>
          </cell>
          <cell r="P283">
            <v>23537</v>
          </cell>
          <cell r="Q283">
            <v>4527</v>
          </cell>
          <cell r="R283">
            <v>3433</v>
          </cell>
          <cell r="S283">
            <v>62075</v>
          </cell>
          <cell r="T283">
            <v>27629</v>
          </cell>
          <cell r="U283">
            <v>131672</v>
          </cell>
          <cell r="V283">
            <v>208157</v>
          </cell>
          <cell r="W283">
            <v>7683</v>
          </cell>
        </row>
        <row r="284">
          <cell r="B284">
            <v>7777</v>
          </cell>
          <cell r="C284">
            <v>11112</v>
          </cell>
          <cell r="D284">
            <v>2553</v>
          </cell>
          <cell r="E284">
            <v>21707</v>
          </cell>
          <cell r="F284">
            <v>264</v>
          </cell>
          <cell r="G284">
            <v>17538</v>
          </cell>
          <cell r="H284">
            <v>10993</v>
          </cell>
          <cell r="I284">
            <v>8510</v>
          </cell>
          <cell r="J284">
            <v>3156</v>
          </cell>
          <cell r="K284">
            <v>30217</v>
          </cell>
          <cell r="L284">
            <v>3653</v>
          </cell>
          <cell r="M284">
            <v>9628</v>
          </cell>
          <cell r="N284">
            <v>172833</v>
          </cell>
          <cell r="O284">
            <v>4125</v>
          </cell>
          <cell r="P284">
            <v>23555</v>
          </cell>
          <cell r="Q284">
            <v>4189</v>
          </cell>
          <cell r="R284">
            <v>3403</v>
          </cell>
          <cell r="S284">
            <v>62552</v>
          </cell>
          <cell r="T284">
            <v>27641</v>
          </cell>
          <cell r="U284">
            <v>131623</v>
          </cell>
          <cell r="V284">
            <v>208251</v>
          </cell>
          <cell r="W284">
            <v>7602</v>
          </cell>
        </row>
        <row r="285">
          <cell r="B285">
            <v>7541</v>
          </cell>
          <cell r="C285">
            <v>10477</v>
          </cell>
          <cell r="D285">
            <v>2507</v>
          </cell>
          <cell r="E285">
            <v>21438</v>
          </cell>
          <cell r="F285">
            <v>716</v>
          </cell>
          <cell r="G285">
            <v>17649</v>
          </cell>
          <cell r="H285">
            <v>10404</v>
          </cell>
          <cell r="I285">
            <v>8234</v>
          </cell>
          <cell r="J285">
            <v>2308</v>
          </cell>
          <cell r="K285">
            <v>29671</v>
          </cell>
          <cell r="L285">
            <v>3441</v>
          </cell>
          <cell r="M285">
            <v>9757</v>
          </cell>
          <cell r="N285">
            <v>170172</v>
          </cell>
          <cell r="O285">
            <v>4297</v>
          </cell>
          <cell r="P285">
            <v>23430</v>
          </cell>
          <cell r="Q285">
            <v>3435</v>
          </cell>
          <cell r="R285">
            <v>3808</v>
          </cell>
          <cell r="S285">
            <v>62886</v>
          </cell>
          <cell r="T285">
            <v>27678</v>
          </cell>
          <cell r="U285">
            <v>130096</v>
          </cell>
          <cell r="V285">
            <v>205391</v>
          </cell>
          <cell r="W285">
            <v>6823</v>
          </cell>
        </row>
        <row r="286">
          <cell r="B286">
            <v>7645</v>
          </cell>
          <cell r="C286">
            <v>9344</v>
          </cell>
          <cell r="D286">
            <v>2169</v>
          </cell>
          <cell r="E286">
            <v>19124</v>
          </cell>
          <cell r="F286">
            <v>533</v>
          </cell>
          <cell r="G286">
            <v>16725</v>
          </cell>
          <cell r="H286">
            <v>10899</v>
          </cell>
          <cell r="I286">
            <v>8222</v>
          </cell>
          <cell r="J286">
            <v>1397</v>
          </cell>
          <cell r="K286">
            <v>27346</v>
          </cell>
          <cell r="L286">
            <v>3652</v>
          </cell>
          <cell r="M286">
            <v>9092</v>
          </cell>
          <cell r="N286">
            <v>164021</v>
          </cell>
          <cell r="O286">
            <v>3425</v>
          </cell>
          <cell r="P286">
            <v>22311</v>
          </cell>
          <cell r="Q286">
            <v>3158</v>
          </cell>
          <cell r="R286">
            <v>4295</v>
          </cell>
          <cell r="S286">
            <v>63070</v>
          </cell>
          <cell r="T286">
            <v>26987</v>
          </cell>
          <cell r="U286">
            <v>125776</v>
          </cell>
          <cell r="V286">
            <v>198653</v>
          </cell>
          <cell r="W286">
            <v>5729</v>
          </cell>
        </row>
        <row r="287">
          <cell r="B287">
            <v>7985</v>
          </cell>
          <cell r="C287">
            <v>7045</v>
          </cell>
          <cell r="D287">
            <v>1489</v>
          </cell>
          <cell r="E287">
            <v>13743</v>
          </cell>
          <cell r="F287">
            <v>-25</v>
          </cell>
          <cell r="G287">
            <v>15982</v>
          </cell>
          <cell r="H287">
            <v>8637</v>
          </cell>
          <cell r="I287">
            <v>7347</v>
          </cell>
          <cell r="J287">
            <v>1937</v>
          </cell>
          <cell r="K287">
            <v>21090</v>
          </cell>
          <cell r="L287">
            <v>3583</v>
          </cell>
          <cell r="M287">
            <v>8630</v>
          </cell>
          <cell r="N287">
            <v>153731</v>
          </cell>
          <cell r="O287">
            <v>1650</v>
          </cell>
          <cell r="P287">
            <v>22694</v>
          </cell>
          <cell r="Q287">
            <v>4807</v>
          </cell>
          <cell r="R287">
            <v>2671</v>
          </cell>
          <cell r="S287">
            <v>61778</v>
          </cell>
          <cell r="T287">
            <v>26484</v>
          </cell>
          <cell r="U287">
            <v>124005</v>
          </cell>
          <cell r="V287">
            <v>188199</v>
          </cell>
          <cell r="W287">
            <v>5506</v>
          </cell>
        </row>
        <row r="288">
          <cell r="B288">
            <v>7840</v>
          </cell>
          <cell r="C288">
            <v>10056</v>
          </cell>
          <cell r="D288">
            <v>2356</v>
          </cell>
          <cell r="E288">
            <v>18331</v>
          </cell>
          <cell r="F288">
            <v>132</v>
          </cell>
          <cell r="G288">
            <v>18412</v>
          </cell>
          <cell r="H288">
            <v>9532</v>
          </cell>
          <cell r="I288">
            <v>8937</v>
          </cell>
          <cell r="J288">
            <v>565</v>
          </cell>
          <cell r="K288">
            <v>27268</v>
          </cell>
          <cell r="L288">
            <v>3352</v>
          </cell>
          <cell r="M288">
            <v>9242</v>
          </cell>
          <cell r="N288">
            <v>164894</v>
          </cell>
          <cell r="O288">
            <v>2435</v>
          </cell>
          <cell r="P288">
            <v>22662</v>
          </cell>
          <cell r="Q288">
            <v>3087</v>
          </cell>
          <cell r="R288">
            <v>4123</v>
          </cell>
          <cell r="S288">
            <v>63777</v>
          </cell>
          <cell r="T288">
            <v>28189</v>
          </cell>
          <cell r="U288">
            <v>128094</v>
          </cell>
          <cell r="V288">
            <v>200923</v>
          </cell>
          <cell r="W288">
            <v>6226</v>
          </cell>
        </row>
        <row r="289">
          <cell r="B289">
            <v>8067</v>
          </cell>
          <cell r="C289">
            <v>10729</v>
          </cell>
          <cell r="D289">
            <v>2626</v>
          </cell>
          <cell r="E289">
            <v>20200</v>
          </cell>
          <cell r="F289">
            <v>-62</v>
          </cell>
          <cell r="G289">
            <v>20316</v>
          </cell>
          <cell r="H289">
            <v>11464</v>
          </cell>
          <cell r="I289">
            <v>8786</v>
          </cell>
          <cell r="J289">
            <v>3269</v>
          </cell>
          <cell r="K289">
            <v>28986</v>
          </cell>
          <cell r="L289">
            <v>3710</v>
          </cell>
          <cell r="M289">
            <v>9778</v>
          </cell>
          <cell r="N289">
            <v>179611</v>
          </cell>
          <cell r="O289">
            <v>3196</v>
          </cell>
          <cell r="P289">
            <v>24567</v>
          </cell>
          <cell r="Q289">
            <v>4809</v>
          </cell>
          <cell r="R289">
            <v>4336</v>
          </cell>
          <cell r="S289">
            <v>64230</v>
          </cell>
          <cell r="T289">
            <v>29818</v>
          </cell>
          <cell r="U289">
            <v>139160</v>
          </cell>
          <cell r="V289">
            <v>217495</v>
          </cell>
          <cell r="W289">
            <v>7856</v>
          </cell>
        </row>
        <row r="290">
          <cell r="B290">
            <v>8338</v>
          </cell>
          <cell r="C290">
            <v>10747</v>
          </cell>
          <cell r="D290">
            <v>2622</v>
          </cell>
          <cell r="E290">
            <v>21327</v>
          </cell>
          <cell r="F290">
            <v>269</v>
          </cell>
          <cell r="G290">
            <v>21149</v>
          </cell>
          <cell r="H290">
            <v>10848</v>
          </cell>
          <cell r="I290">
            <v>8426</v>
          </cell>
          <cell r="J290">
            <v>5690</v>
          </cell>
          <cell r="K290">
            <v>29752</v>
          </cell>
          <cell r="L290">
            <v>4010</v>
          </cell>
          <cell r="M290">
            <v>10168</v>
          </cell>
          <cell r="N290">
            <v>185170</v>
          </cell>
          <cell r="O290">
            <v>3679</v>
          </cell>
          <cell r="P290">
            <v>25322</v>
          </cell>
          <cell r="Q290">
            <v>5316</v>
          </cell>
          <cell r="R290">
            <v>4117</v>
          </cell>
          <cell r="S290">
            <v>63811</v>
          </cell>
          <cell r="T290">
            <v>30548</v>
          </cell>
          <cell r="U290">
            <v>144570</v>
          </cell>
          <cell r="V290">
            <v>224056</v>
          </cell>
          <cell r="W290">
            <v>8998</v>
          </cell>
        </row>
        <row r="291">
          <cell r="B291">
            <v>8596</v>
          </cell>
          <cell r="C291">
            <v>10580</v>
          </cell>
          <cell r="D291">
            <v>2357</v>
          </cell>
          <cell r="E291">
            <v>20098</v>
          </cell>
          <cell r="F291">
            <v>51</v>
          </cell>
          <cell r="G291">
            <v>20413</v>
          </cell>
          <cell r="H291">
            <v>10999</v>
          </cell>
          <cell r="I291">
            <v>8823</v>
          </cell>
          <cell r="J291">
            <v>4509</v>
          </cell>
          <cell r="K291">
            <v>28920</v>
          </cell>
          <cell r="L291">
            <v>3861</v>
          </cell>
          <cell r="M291">
            <v>10013</v>
          </cell>
          <cell r="N291">
            <v>183348</v>
          </cell>
          <cell r="O291">
            <v>3249</v>
          </cell>
          <cell r="P291">
            <v>25037</v>
          </cell>
          <cell r="Q291">
            <v>4882</v>
          </cell>
          <cell r="R291">
            <v>4126</v>
          </cell>
          <cell r="S291">
            <v>63816</v>
          </cell>
          <cell r="T291">
            <v>30790</v>
          </cell>
          <cell r="U291">
            <v>143429</v>
          </cell>
          <cell r="V291">
            <v>222734</v>
          </cell>
          <cell r="W291">
            <v>10633</v>
          </cell>
        </row>
        <row r="292">
          <cell r="B292">
            <v>8929</v>
          </cell>
          <cell r="C292">
            <v>10228</v>
          </cell>
          <cell r="D292">
            <v>2075</v>
          </cell>
          <cell r="E292">
            <v>19000</v>
          </cell>
          <cell r="F292">
            <v>-63</v>
          </cell>
          <cell r="G292">
            <v>19109</v>
          </cell>
          <cell r="H292">
            <v>10067</v>
          </cell>
          <cell r="I292">
            <v>9810</v>
          </cell>
          <cell r="J292">
            <v>1712</v>
          </cell>
          <cell r="K292">
            <v>28810</v>
          </cell>
          <cell r="L292">
            <v>3666</v>
          </cell>
          <cell r="M292">
            <v>9574</v>
          </cell>
          <cell r="N292">
            <v>178709</v>
          </cell>
          <cell r="O292">
            <v>3094</v>
          </cell>
          <cell r="P292">
            <v>24794</v>
          </cell>
          <cell r="Q292">
            <v>3608</v>
          </cell>
          <cell r="R292">
            <v>3446</v>
          </cell>
          <cell r="S292">
            <v>64269</v>
          </cell>
          <cell r="T292">
            <v>30392</v>
          </cell>
          <cell r="U292">
            <v>139832</v>
          </cell>
          <cell r="V292">
            <v>218030</v>
          </cell>
          <cell r="W292">
            <v>13319</v>
          </cell>
        </row>
        <row r="293">
          <cell r="B293">
            <v>9581</v>
          </cell>
          <cell r="C293">
            <v>10658</v>
          </cell>
          <cell r="D293">
            <v>2203</v>
          </cell>
          <cell r="E293">
            <v>18937</v>
          </cell>
          <cell r="F293">
            <v>-340</v>
          </cell>
          <cell r="G293">
            <v>20193</v>
          </cell>
          <cell r="H293">
            <v>10115</v>
          </cell>
          <cell r="I293">
            <v>5986</v>
          </cell>
          <cell r="J293">
            <v>1179</v>
          </cell>
          <cell r="K293">
            <v>24923</v>
          </cell>
          <cell r="L293">
            <v>2914</v>
          </cell>
          <cell r="M293">
            <v>9430</v>
          </cell>
          <cell r="N293">
            <v>179271</v>
          </cell>
          <cell r="O293">
            <v>3502</v>
          </cell>
          <cell r="P293">
            <v>25428</v>
          </cell>
          <cell r="Q293">
            <v>3563</v>
          </cell>
          <cell r="R293">
            <v>4080</v>
          </cell>
          <cell r="S293">
            <v>65136</v>
          </cell>
          <cell r="T293">
            <v>30359</v>
          </cell>
          <cell r="U293">
            <v>144233</v>
          </cell>
          <cell r="V293">
            <v>219210</v>
          </cell>
          <cell r="W293">
            <v>15222</v>
          </cell>
        </row>
        <row r="294">
          <cell r="B294">
            <v>10394</v>
          </cell>
          <cell r="C294">
            <v>11763</v>
          </cell>
          <cell r="D294">
            <v>2119</v>
          </cell>
          <cell r="E294">
            <v>19332</v>
          </cell>
          <cell r="F294">
            <v>-192</v>
          </cell>
          <cell r="G294">
            <v>20765</v>
          </cell>
          <cell r="H294">
            <v>9677</v>
          </cell>
          <cell r="I294">
            <v>9347</v>
          </cell>
          <cell r="J294">
            <v>1248</v>
          </cell>
          <cell r="K294">
            <v>28679</v>
          </cell>
          <cell r="L294">
            <v>2626</v>
          </cell>
          <cell r="M294">
            <v>8890</v>
          </cell>
          <cell r="N294">
            <v>181464</v>
          </cell>
          <cell r="O294">
            <v>3017</v>
          </cell>
          <cell r="P294">
            <v>23890</v>
          </cell>
          <cell r="Q294">
            <v>3627</v>
          </cell>
          <cell r="R294">
            <v>5192</v>
          </cell>
          <cell r="S294">
            <v>64424</v>
          </cell>
          <cell r="T294">
            <v>31129</v>
          </cell>
          <cell r="U294">
            <v>143109</v>
          </cell>
          <cell r="V294">
            <v>222988</v>
          </cell>
          <cell r="W294">
            <v>15071</v>
          </cell>
        </row>
        <row r="295">
          <cell r="B295">
            <v>10891</v>
          </cell>
          <cell r="C295">
            <v>12689</v>
          </cell>
          <cell r="D295">
            <v>2088</v>
          </cell>
          <cell r="E295">
            <v>23355</v>
          </cell>
          <cell r="F295">
            <v>1761</v>
          </cell>
          <cell r="G295">
            <v>22296</v>
          </cell>
          <cell r="H295">
            <v>9470</v>
          </cell>
          <cell r="I295">
            <v>5929</v>
          </cell>
          <cell r="J295">
            <v>885</v>
          </cell>
          <cell r="K295">
            <v>29284</v>
          </cell>
          <cell r="L295">
            <v>3368</v>
          </cell>
          <cell r="M295">
            <v>8304</v>
          </cell>
          <cell r="N295">
            <v>184158</v>
          </cell>
          <cell r="O295">
            <v>3449</v>
          </cell>
          <cell r="P295">
            <v>23974</v>
          </cell>
          <cell r="Q295">
            <v>3452</v>
          </cell>
          <cell r="R295">
            <v>4740</v>
          </cell>
          <cell r="S295">
            <v>65331</v>
          </cell>
          <cell r="T295">
            <v>29742</v>
          </cell>
          <cell r="U295">
            <v>145404</v>
          </cell>
          <cell r="V295">
            <v>224791</v>
          </cell>
          <cell r="W295">
            <v>16421</v>
          </cell>
        </row>
        <row r="296">
          <cell r="B296">
            <v>11581</v>
          </cell>
          <cell r="C296">
            <v>13197</v>
          </cell>
          <cell r="D296">
            <v>2658</v>
          </cell>
          <cell r="E296">
            <v>25803</v>
          </cell>
          <cell r="F296">
            <v>1552</v>
          </cell>
          <cell r="G296">
            <v>25262</v>
          </cell>
          <cell r="H296">
            <v>10216</v>
          </cell>
          <cell r="I296">
            <v>1483</v>
          </cell>
          <cell r="J296">
            <v>940</v>
          </cell>
          <cell r="K296">
            <v>27286</v>
          </cell>
          <cell r="L296">
            <v>4296</v>
          </cell>
          <cell r="M296">
            <v>9035</v>
          </cell>
          <cell r="N296">
            <v>188689</v>
          </cell>
          <cell r="O296">
            <v>4100</v>
          </cell>
          <cell r="P296">
            <v>25163</v>
          </cell>
          <cell r="Q296">
            <v>3356</v>
          </cell>
          <cell r="R296">
            <v>2575</v>
          </cell>
          <cell r="S296">
            <v>67694</v>
          </cell>
          <cell r="T296">
            <v>29656</v>
          </cell>
          <cell r="U296">
            <v>151187</v>
          </cell>
          <cell r="V296">
            <v>229926</v>
          </cell>
          <cell r="W296">
            <v>17161</v>
          </cell>
        </row>
        <row r="297">
          <cell r="B297">
            <v>11656</v>
          </cell>
          <cell r="C297">
            <v>13042</v>
          </cell>
          <cell r="D297">
            <v>2690</v>
          </cell>
          <cell r="E297">
            <v>26349</v>
          </cell>
          <cell r="F297">
            <v>1002</v>
          </cell>
          <cell r="G297">
            <v>24838</v>
          </cell>
          <cell r="H297">
            <v>10933</v>
          </cell>
          <cell r="I297">
            <v>6784</v>
          </cell>
          <cell r="J297">
            <v>1083</v>
          </cell>
          <cell r="K297">
            <v>33133</v>
          </cell>
          <cell r="L297">
            <v>4812</v>
          </cell>
          <cell r="M297">
            <v>8719</v>
          </cell>
          <cell r="N297">
            <v>191851</v>
          </cell>
          <cell r="O297">
            <v>4803</v>
          </cell>
          <cell r="P297">
            <v>25898</v>
          </cell>
          <cell r="Q297">
            <v>3570</v>
          </cell>
          <cell r="R297">
            <v>1126</v>
          </cell>
          <cell r="S297">
            <v>70570</v>
          </cell>
          <cell r="T297">
            <v>29370</v>
          </cell>
          <cell r="U297">
            <v>147785</v>
          </cell>
          <cell r="V297">
            <v>232876</v>
          </cell>
          <cell r="W297">
            <v>11982</v>
          </cell>
        </row>
        <row r="298">
          <cell r="B298">
            <v>11825</v>
          </cell>
          <cell r="C298">
            <v>13734</v>
          </cell>
          <cell r="D298">
            <v>3238</v>
          </cell>
          <cell r="E298">
            <v>26809</v>
          </cell>
          <cell r="F298">
            <v>151</v>
          </cell>
          <cell r="G298">
            <v>22462</v>
          </cell>
          <cell r="H298">
            <v>12208</v>
          </cell>
          <cell r="I298">
            <v>17200</v>
          </cell>
          <cell r="J298">
            <v>955</v>
          </cell>
          <cell r="K298">
            <v>44008</v>
          </cell>
          <cell r="L298">
            <v>5582</v>
          </cell>
          <cell r="M298">
            <v>8518</v>
          </cell>
          <cell r="N298">
            <v>201965</v>
          </cell>
          <cell r="O298">
            <v>4103</v>
          </cell>
          <cell r="P298">
            <v>26090</v>
          </cell>
          <cell r="Q298">
            <v>3680</v>
          </cell>
          <cell r="R298">
            <v>-1051</v>
          </cell>
          <cell r="S298">
            <v>74844</v>
          </cell>
          <cell r="T298">
            <v>28883</v>
          </cell>
          <cell r="U298">
            <v>145748</v>
          </cell>
          <cell r="V298">
            <v>242672</v>
          </cell>
          <cell r="W298">
            <v>10250</v>
          </cell>
        </row>
        <row r="299">
          <cell r="B299">
            <v>11638</v>
          </cell>
          <cell r="C299">
            <v>13513</v>
          </cell>
          <cell r="D299">
            <v>3519</v>
          </cell>
          <cell r="E299">
            <v>27750</v>
          </cell>
          <cell r="F299">
            <v>-9</v>
          </cell>
          <cell r="G299">
            <v>21743</v>
          </cell>
          <cell r="H299">
            <v>12795</v>
          </cell>
          <cell r="I299">
            <v>21784</v>
          </cell>
          <cell r="J299">
            <v>1865</v>
          </cell>
          <cell r="K299">
            <v>49534</v>
          </cell>
          <cell r="L299">
            <v>6041</v>
          </cell>
          <cell r="M299">
            <v>8951</v>
          </cell>
          <cell r="N299">
            <v>212167</v>
          </cell>
          <cell r="O299">
            <v>4685</v>
          </cell>
          <cell r="P299">
            <v>27769</v>
          </cell>
          <cell r="Q299">
            <v>3870</v>
          </cell>
          <cell r="R299">
            <v>-972</v>
          </cell>
          <cell r="S299">
            <v>77547</v>
          </cell>
          <cell r="T299">
            <v>29128</v>
          </cell>
          <cell r="U299">
            <v>149838</v>
          </cell>
          <cell r="V299">
            <v>252933</v>
          </cell>
          <cell r="W299">
            <v>9065</v>
          </cell>
        </row>
        <row r="300">
          <cell r="B300">
            <v>11292</v>
          </cell>
          <cell r="C300">
            <v>13554</v>
          </cell>
          <cell r="D300">
            <v>3556</v>
          </cell>
          <cell r="E300">
            <v>28334</v>
          </cell>
          <cell r="F300">
            <v>870</v>
          </cell>
          <cell r="G300">
            <v>21473</v>
          </cell>
          <cell r="H300">
            <v>13015</v>
          </cell>
          <cell r="I300">
            <v>19819</v>
          </cell>
          <cell r="J300">
            <v>2453</v>
          </cell>
          <cell r="K300">
            <v>48153</v>
          </cell>
          <cell r="L300">
            <v>5857</v>
          </cell>
          <cell r="M300">
            <v>9304</v>
          </cell>
          <cell r="N300">
            <v>213847</v>
          </cell>
          <cell r="O300">
            <v>4498</v>
          </cell>
          <cell r="P300">
            <v>29393</v>
          </cell>
          <cell r="Q300">
            <v>3997</v>
          </cell>
          <cell r="R300">
            <v>-969</v>
          </cell>
          <cell r="S300">
            <v>79121</v>
          </cell>
          <cell r="T300">
            <v>29820</v>
          </cell>
          <cell r="U300">
            <v>152680</v>
          </cell>
          <cell r="V300">
            <v>254958</v>
          </cell>
          <cell r="W300">
            <v>7906</v>
          </cell>
        </row>
        <row r="301">
          <cell r="B301">
            <v>11050</v>
          </cell>
          <cell r="C301">
            <v>13621</v>
          </cell>
          <cell r="D301">
            <v>3536</v>
          </cell>
          <cell r="E301">
            <v>27494</v>
          </cell>
          <cell r="F301">
            <v>456</v>
          </cell>
          <cell r="G301">
            <v>21537</v>
          </cell>
          <cell r="H301">
            <v>12917</v>
          </cell>
          <cell r="I301">
            <v>21088</v>
          </cell>
          <cell r="J301">
            <v>2419</v>
          </cell>
          <cell r="K301">
            <v>48582</v>
          </cell>
          <cell r="L301">
            <v>5341</v>
          </cell>
          <cell r="M301">
            <v>9778</v>
          </cell>
          <cell r="N301">
            <v>214818</v>
          </cell>
          <cell r="O301">
            <v>4541</v>
          </cell>
          <cell r="P301">
            <v>30983</v>
          </cell>
          <cell r="Q301">
            <v>4119</v>
          </cell>
          <cell r="R301">
            <v>-648</v>
          </cell>
          <cell r="S301">
            <v>77344</v>
          </cell>
          <cell r="T301">
            <v>30251</v>
          </cell>
          <cell r="U301">
            <v>153319</v>
          </cell>
          <cell r="V301">
            <v>256119</v>
          </cell>
          <cell r="W301">
            <v>7786</v>
          </cell>
        </row>
        <row r="302">
          <cell r="B302">
            <v>11062</v>
          </cell>
          <cell r="C302">
            <v>13123</v>
          </cell>
          <cell r="D302">
            <v>3386</v>
          </cell>
          <cell r="E302">
            <v>24628</v>
          </cell>
          <cell r="F302">
            <v>247</v>
          </cell>
          <cell r="G302">
            <v>20433</v>
          </cell>
          <cell r="H302">
            <v>12759</v>
          </cell>
          <cell r="I302">
            <v>19194</v>
          </cell>
          <cell r="J302">
            <v>2616</v>
          </cell>
          <cell r="K302">
            <v>43822</v>
          </cell>
          <cell r="L302">
            <v>4768</v>
          </cell>
          <cell r="M302">
            <v>10093</v>
          </cell>
          <cell r="N302">
            <v>216780</v>
          </cell>
          <cell r="O302">
            <v>3103</v>
          </cell>
          <cell r="P302">
            <v>31256</v>
          </cell>
          <cell r="Q302">
            <v>3802</v>
          </cell>
          <cell r="R302">
            <v>3762</v>
          </cell>
          <cell r="S302">
            <v>79831</v>
          </cell>
          <cell r="T302">
            <v>30599</v>
          </cell>
          <cell r="U302">
            <v>160200</v>
          </cell>
          <cell r="V302">
            <v>258442</v>
          </cell>
          <cell r="W302">
            <v>8406</v>
          </cell>
        </row>
        <row r="303">
          <cell r="B303">
            <v>11088</v>
          </cell>
          <cell r="C303">
            <v>13007</v>
          </cell>
          <cell r="D303">
            <v>3168</v>
          </cell>
          <cell r="E303">
            <v>24337</v>
          </cell>
          <cell r="F303">
            <v>83</v>
          </cell>
          <cell r="G303">
            <v>19836</v>
          </cell>
          <cell r="H303">
            <v>12205</v>
          </cell>
          <cell r="I303">
            <v>14666</v>
          </cell>
          <cell r="J303">
            <v>2876</v>
          </cell>
          <cell r="K303">
            <v>39004</v>
          </cell>
          <cell r="L303">
            <v>5115</v>
          </cell>
          <cell r="M303">
            <v>10574</v>
          </cell>
          <cell r="N303">
            <v>214102</v>
          </cell>
          <cell r="O303">
            <v>2963</v>
          </cell>
          <cell r="P303">
            <v>31871</v>
          </cell>
          <cell r="Q303">
            <v>3784</v>
          </cell>
          <cell r="R303">
            <v>4707</v>
          </cell>
          <cell r="S303">
            <v>79766</v>
          </cell>
          <cell r="T303">
            <v>31077</v>
          </cell>
          <cell r="U303">
            <v>162893</v>
          </cell>
          <cell r="V303">
            <v>256267</v>
          </cell>
          <cell r="W303">
            <v>9478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5"/>
  <sheetViews>
    <sheetView topLeftCell="B1" workbookViewId="0">
      <selection activeCell="V265" sqref="V1:V1048576"/>
    </sheetView>
  </sheetViews>
  <sheetFormatPr baseColWidth="10" defaultRowHeight="15" x14ac:dyDescent="0.25"/>
  <sheetData>
    <row r="1" spans="1:27" x14ac:dyDescent="0.25">
      <c r="A1" t="s">
        <v>6</v>
      </c>
      <c r="B1" t="str">
        <f>[2]dataVA!B1</f>
        <v>Agriculture</v>
      </c>
      <c r="C1" t="str">
        <f>[2]dataVA!C1</f>
        <v>Autres branches industrielles</v>
      </c>
      <c r="D1" t="str">
        <f>[2]dataVA!D1</f>
        <v>Biens d'équipement</v>
      </c>
      <c r="E1" t="str">
        <f>[2]dataVA!E1</f>
        <v>Biens manufacturés</v>
      </c>
      <c r="F1" t="str">
        <f>[2]dataVA!F1</f>
        <v>Cokéfaction et raffinage</v>
      </c>
      <c r="G1" t="str">
        <f>[2]dataVA!G1</f>
        <v>Commerce</v>
      </c>
      <c r="H1" t="str">
        <f>[2]dataVA!H1</f>
        <v>Construction</v>
      </c>
      <c r="I1" t="str">
        <f>[2]dataVA!I1</f>
        <v>Énergie, eau, déchets</v>
      </c>
      <c r="J1" t="str">
        <f>[2]dataVA!J1</f>
        <v>Hébergement-restauration</v>
      </c>
      <c r="K1" t="str">
        <f>[2]dataVA!K1</f>
        <v>Industrie</v>
      </c>
      <c r="L1" t="str">
        <f>[2]dataVA!L1</f>
        <v>Industries agro-alimentaires</v>
      </c>
      <c r="M1" t="str">
        <f>[2]dataVA!M1</f>
        <v>Information-communication</v>
      </c>
      <c r="N1" t="str">
        <f>[2]dataVA!N1</f>
        <v>Marchand non agricole</v>
      </c>
      <c r="O1" t="str">
        <f>[2]dataVA!O1</f>
        <v>Matériels de transport</v>
      </c>
      <c r="P1" t="str">
        <f>[2]dataVA!P1</f>
        <v>Services aux entreprises</v>
      </c>
      <c r="Q1" t="str">
        <f>[2]dataVA!Q1</f>
        <v>Services aux ménages</v>
      </c>
      <c r="R1" t="str">
        <f>[2]dataVA!R1</f>
        <v>Services financiers</v>
      </c>
      <c r="S1" t="str">
        <f>[2]dataVA!S1</f>
        <v>Services immobiliers</v>
      </c>
      <c r="T1" t="str">
        <f>[2]dataVA!T1</f>
        <v>Services non marchands</v>
      </c>
      <c r="U1" t="str">
        <f>[2]dataVA!U1</f>
        <v>Services principalement marchands</v>
      </c>
      <c r="V1" t="str">
        <f>[2]dataVA!V1</f>
        <v>Total branches</v>
      </c>
      <c r="W1" t="str">
        <f>[2]dataVA!W1</f>
        <v>Transport</v>
      </c>
    </row>
    <row r="2" spans="1:27" x14ac:dyDescent="0.25">
      <c r="A2" s="1">
        <v>17899</v>
      </c>
      <c r="B2">
        <f>[2]dataVA!B2</f>
        <v>493</v>
      </c>
      <c r="C2">
        <f>[2]dataVA!C2</f>
        <v>487</v>
      </c>
      <c r="D2">
        <f>[2]dataVA!D2</f>
        <v>105</v>
      </c>
      <c r="E2">
        <f>[2]dataVA!E2</f>
        <v>769</v>
      </c>
      <c r="F2">
        <f>[2]dataVA!F2</f>
        <v>8</v>
      </c>
      <c r="G2">
        <f>[2]dataVA!G2</f>
        <v>394</v>
      </c>
      <c r="H2">
        <f>[2]dataVA!H2</f>
        <v>155</v>
      </c>
      <c r="I2">
        <f>[2]dataVA!I2</f>
        <v>51</v>
      </c>
      <c r="J2">
        <f>[2]dataVA!J2</f>
        <v>28</v>
      </c>
      <c r="K2">
        <f>[2]dataVA!K2</f>
        <v>821</v>
      </c>
      <c r="L2">
        <f>[2]dataVA!L2</f>
        <v>109</v>
      </c>
      <c r="M2">
        <f>[2]dataVA!M2</f>
        <v>69</v>
      </c>
      <c r="N2">
        <f>[2]dataVA!N2</f>
        <v>1968</v>
      </c>
      <c r="O2">
        <f>[2]dataVA!O2</f>
        <v>60</v>
      </c>
      <c r="P2">
        <f>[2]dataVA!P2</f>
        <v>139</v>
      </c>
      <c r="Q2">
        <f>[2]dataVA!Q2</f>
        <v>56</v>
      </c>
      <c r="R2">
        <f>[2]dataVA!R2</f>
        <v>60</v>
      </c>
      <c r="S2">
        <f>[2]dataVA!S2</f>
        <v>101</v>
      </c>
      <c r="T2">
        <f>[2]dataVA!T2</f>
        <v>360</v>
      </c>
      <c r="U2">
        <f>[2]dataVA!U2</f>
        <v>993</v>
      </c>
      <c r="V2">
        <f>[2]dataVA!V2</f>
        <v>2821</v>
      </c>
      <c r="W2">
        <f>[2]dataVA!W2</f>
        <v>146</v>
      </c>
      <c r="X2">
        <f>E2/$M2</f>
        <v>11.144927536231885</v>
      </c>
      <c r="Y2">
        <f>G2/M2</f>
        <v>5.7101449275362315</v>
      </c>
      <c r="Z2">
        <f>H2/M2</f>
        <v>2.2463768115942031</v>
      </c>
      <c r="AA2">
        <f>T2/M2</f>
        <v>5.2173913043478262</v>
      </c>
    </row>
    <row r="3" spans="1:27" x14ac:dyDescent="0.25">
      <c r="A3" s="1">
        <v>17989</v>
      </c>
      <c r="B3">
        <f>[2]dataVA!B3</f>
        <v>503</v>
      </c>
      <c r="C3">
        <f>[2]dataVA!C3</f>
        <v>463</v>
      </c>
      <c r="D3">
        <f>[2]dataVA!D3</f>
        <v>105</v>
      </c>
      <c r="E3">
        <f>[2]dataVA!E3</f>
        <v>749</v>
      </c>
      <c r="F3">
        <f>[2]dataVA!F3</f>
        <v>8</v>
      </c>
      <c r="G3">
        <f>[2]dataVA!G3</f>
        <v>403</v>
      </c>
      <c r="H3">
        <f>[2]dataVA!H3</f>
        <v>161</v>
      </c>
      <c r="I3">
        <f>[2]dataVA!I3</f>
        <v>51</v>
      </c>
      <c r="J3">
        <f>[2]dataVA!J3</f>
        <v>28</v>
      </c>
      <c r="K3">
        <f>[2]dataVA!K3</f>
        <v>801</v>
      </c>
      <c r="L3">
        <f>[2]dataVA!L3</f>
        <v>114</v>
      </c>
      <c r="M3">
        <f>[2]dataVA!M3</f>
        <v>72</v>
      </c>
      <c r="N3">
        <f>[2]dataVA!N3</f>
        <v>1990</v>
      </c>
      <c r="O3">
        <f>[2]dataVA!O3</f>
        <v>61</v>
      </c>
      <c r="P3">
        <f>[2]dataVA!P3</f>
        <v>151</v>
      </c>
      <c r="Q3">
        <f>[2]dataVA!Q3</f>
        <v>58</v>
      </c>
      <c r="R3">
        <f>[2]dataVA!R3</f>
        <v>61</v>
      </c>
      <c r="S3">
        <f>[2]dataVA!S3</f>
        <v>107</v>
      </c>
      <c r="T3">
        <f>[2]dataVA!T3</f>
        <v>364</v>
      </c>
      <c r="U3">
        <f>[2]dataVA!U3</f>
        <v>1029</v>
      </c>
      <c r="V3">
        <f>[2]dataVA!V3</f>
        <v>2858</v>
      </c>
      <c r="W3">
        <f>[2]dataVA!W3</f>
        <v>148</v>
      </c>
      <c r="X3">
        <f t="shared" ref="X3:X66" si="0">E3/$M3</f>
        <v>10.402777777777779</v>
      </c>
      <c r="Y3">
        <f t="shared" ref="Y3:Y66" si="1">G3/M3</f>
        <v>5.5972222222222223</v>
      </c>
      <c r="Z3">
        <f t="shared" ref="Z3:Z66" si="2">H3/M3</f>
        <v>2.2361111111111112</v>
      </c>
      <c r="AA3">
        <f t="shared" ref="AA3:AA66" si="3">T3/M3</f>
        <v>5.0555555555555554</v>
      </c>
    </row>
    <row r="4" spans="1:27" x14ac:dyDescent="0.25">
      <c r="A4" s="1">
        <v>18080</v>
      </c>
      <c r="B4">
        <f>[2]dataVA!B4</f>
        <v>515</v>
      </c>
      <c r="C4">
        <f>[2]dataVA!C4</f>
        <v>451</v>
      </c>
      <c r="D4">
        <f>[2]dataVA!D4</f>
        <v>108</v>
      </c>
      <c r="E4">
        <f>[2]dataVA!E4</f>
        <v>762</v>
      </c>
      <c r="F4">
        <f>[2]dataVA!F4</f>
        <v>8</v>
      </c>
      <c r="G4">
        <f>[2]dataVA!G4</f>
        <v>426</v>
      </c>
      <c r="H4">
        <f>[2]dataVA!H4</f>
        <v>165</v>
      </c>
      <c r="I4">
        <f>[2]dataVA!I4</f>
        <v>52</v>
      </c>
      <c r="J4">
        <f>[2]dataVA!J4</f>
        <v>29</v>
      </c>
      <c r="K4">
        <f>[2]dataVA!K4</f>
        <v>814</v>
      </c>
      <c r="L4">
        <f>[2]dataVA!L4</f>
        <v>132</v>
      </c>
      <c r="M4">
        <f>[2]dataVA!M4</f>
        <v>74</v>
      </c>
      <c r="N4">
        <f>[2]dataVA!N4</f>
        <v>2060</v>
      </c>
      <c r="O4">
        <f>[2]dataVA!O4</f>
        <v>63</v>
      </c>
      <c r="P4">
        <f>[2]dataVA!P4</f>
        <v>159</v>
      </c>
      <c r="Q4">
        <f>[2]dataVA!Q4</f>
        <v>60</v>
      </c>
      <c r="R4">
        <f>[2]dataVA!R4</f>
        <v>62</v>
      </c>
      <c r="S4">
        <f>[2]dataVA!S4</f>
        <v>118</v>
      </c>
      <c r="T4">
        <f>[2]dataVA!T4</f>
        <v>375</v>
      </c>
      <c r="U4">
        <f>[2]dataVA!U4</f>
        <v>1081</v>
      </c>
      <c r="V4">
        <f>[2]dataVA!V4</f>
        <v>2949</v>
      </c>
      <c r="W4">
        <f>[2]dataVA!W4</f>
        <v>151</v>
      </c>
      <c r="X4">
        <f t="shared" si="0"/>
        <v>10.297297297297296</v>
      </c>
      <c r="Y4">
        <f t="shared" si="1"/>
        <v>5.756756756756757</v>
      </c>
      <c r="Z4">
        <f t="shared" si="2"/>
        <v>2.2297297297297298</v>
      </c>
      <c r="AA4">
        <f t="shared" si="3"/>
        <v>5.0675675675675675</v>
      </c>
    </row>
    <row r="5" spans="1:27" x14ac:dyDescent="0.25">
      <c r="A5" s="1">
        <v>18172</v>
      </c>
      <c r="B5">
        <f>[2]dataVA!B5</f>
        <v>530</v>
      </c>
      <c r="C5">
        <f>[2]dataVA!C5</f>
        <v>444</v>
      </c>
      <c r="D5">
        <f>[2]dataVA!D5</f>
        <v>108</v>
      </c>
      <c r="E5">
        <f>[2]dataVA!E5</f>
        <v>773</v>
      </c>
      <c r="F5">
        <f>[2]dataVA!F5</f>
        <v>8</v>
      </c>
      <c r="G5">
        <f>[2]dataVA!G5</f>
        <v>428</v>
      </c>
      <c r="H5">
        <f>[2]dataVA!H5</f>
        <v>168</v>
      </c>
      <c r="I5">
        <f>[2]dataVA!I5</f>
        <v>52</v>
      </c>
      <c r="J5">
        <f>[2]dataVA!J5</f>
        <v>32</v>
      </c>
      <c r="K5">
        <f>[2]dataVA!K5</f>
        <v>825</v>
      </c>
      <c r="L5">
        <f>[2]dataVA!L5</f>
        <v>148</v>
      </c>
      <c r="M5">
        <f>[2]dataVA!M5</f>
        <v>77</v>
      </c>
      <c r="N5">
        <f>[2]dataVA!N5</f>
        <v>2107</v>
      </c>
      <c r="O5">
        <f>[2]dataVA!O5</f>
        <v>65</v>
      </c>
      <c r="P5">
        <f>[2]dataVA!P5</f>
        <v>172</v>
      </c>
      <c r="Q5">
        <f>[2]dataVA!Q5</f>
        <v>63</v>
      </c>
      <c r="R5">
        <f>[2]dataVA!R5</f>
        <v>63</v>
      </c>
      <c r="S5">
        <f>[2]dataVA!S5</f>
        <v>124</v>
      </c>
      <c r="T5">
        <f>[2]dataVA!T5</f>
        <v>389</v>
      </c>
      <c r="U5">
        <f>[2]dataVA!U5</f>
        <v>1114</v>
      </c>
      <c r="V5">
        <f>[2]dataVA!V5</f>
        <v>3026</v>
      </c>
      <c r="W5">
        <f>[2]dataVA!W5</f>
        <v>155</v>
      </c>
      <c r="X5">
        <f t="shared" si="0"/>
        <v>10.038961038961039</v>
      </c>
      <c r="Y5">
        <f t="shared" si="1"/>
        <v>5.5584415584415581</v>
      </c>
      <c r="Z5">
        <f t="shared" si="2"/>
        <v>2.1818181818181817</v>
      </c>
      <c r="AA5">
        <f t="shared" si="3"/>
        <v>5.0519480519480515</v>
      </c>
    </row>
    <row r="6" spans="1:27" x14ac:dyDescent="0.25">
      <c r="A6" s="1">
        <v>18264</v>
      </c>
      <c r="B6">
        <f>[2]dataVA!B6</f>
        <v>534</v>
      </c>
      <c r="C6">
        <f>[2]dataVA!C6</f>
        <v>454</v>
      </c>
      <c r="D6">
        <f>[2]dataVA!D6</f>
        <v>114</v>
      </c>
      <c r="E6">
        <f>[2]dataVA!E6</f>
        <v>809</v>
      </c>
      <c r="F6">
        <f>[2]dataVA!F6</f>
        <v>10</v>
      </c>
      <c r="G6">
        <f>[2]dataVA!G6</f>
        <v>446</v>
      </c>
      <c r="H6">
        <f>[2]dataVA!H6</f>
        <v>169</v>
      </c>
      <c r="I6">
        <f>[2]dataVA!I6</f>
        <v>59</v>
      </c>
      <c r="J6">
        <f>[2]dataVA!J6</f>
        <v>34</v>
      </c>
      <c r="K6">
        <f>[2]dataVA!K6</f>
        <v>868</v>
      </c>
      <c r="L6">
        <f>[2]dataVA!L6</f>
        <v>162</v>
      </c>
      <c r="M6">
        <f>[2]dataVA!M6</f>
        <v>80</v>
      </c>
      <c r="N6">
        <f>[2]dataVA!N6</f>
        <v>2204</v>
      </c>
      <c r="O6">
        <f>[2]dataVA!O6</f>
        <v>70</v>
      </c>
      <c r="P6">
        <f>[2]dataVA!P6</f>
        <v>179</v>
      </c>
      <c r="Q6">
        <f>[2]dataVA!Q6</f>
        <v>66</v>
      </c>
      <c r="R6">
        <f>[2]dataVA!R6</f>
        <v>64</v>
      </c>
      <c r="S6">
        <f>[2]dataVA!S6</f>
        <v>133</v>
      </c>
      <c r="T6">
        <f>[2]dataVA!T6</f>
        <v>408</v>
      </c>
      <c r="U6">
        <f>[2]dataVA!U6</f>
        <v>1167</v>
      </c>
      <c r="V6">
        <f>[2]dataVA!V6</f>
        <v>3146</v>
      </c>
      <c r="W6">
        <f>[2]dataVA!W6</f>
        <v>164</v>
      </c>
      <c r="X6">
        <f t="shared" si="0"/>
        <v>10.112500000000001</v>
      </c>
      <c r="Y6">
        <f t="shared" si="1"/>
        <v>5.5750000000000002</v>
      </c>
      <c r="Z6">
        <f t="shared" si="2"/>
        <v>2.1124999999999998</v>
      </c>
      <c r="AA6">
        <f t="shared" si="3"/>
        <v>5.0999999999999996</v>
      </c>
    </row>
    <row r="7" spans="1:27" x14ac:dyDescent="0.25">
      <c r="A7" s="1">
        <v>18354</v>
      </c>
      <c r="B7">
        <f>[2]dataVA!B7</f>
        <v>604</v>
      </c>
      <c r="C7">
        <f>[2]dataVA!C7</f>
        <v>488</v>
      </c>
      <c r="D7">
        <f>[2]dataVA!D7</f>
        <v>120</v>
      </c>
      <c r="E7">
        <f>[2]dataVA!E7</f>
        <v>849</v>
      </c>
      <c r="F7">
        <f>[2]dataVA!F7</f>
        <v>11</v>
      </c>
      <c r="G7">
        <f>[2]dataVA!G7</f>
        <v>461</v>
      </c>
      <c r="H7">
        <f>[2]dataVA!H7</f>
        <v>167</v>
      </c>
      <c r="I7">
        <f>[2]dataVA!I7</f>
        <v>62</v>
      </c>
      <c r="J7">
        <f>[2]dataVA!J7</f>
        <v>33</v>
      </c>
      <c r="K7">
        <f>[2]dataVA!K7</f>
        <v>911</v>
      </c>
      <c r="L7">
        <f>[2]dataVA!L7</f>
        <v>156</v>
      </c>
      <c r="M7">
        <f>[2]dataVA!M7</f>
        <v>82</v>
      </c>
      <c r="N7">
        <f>[2]dataVA!N7</f>
        <v>2274</v>
      </c>
      <c r="O7">
        <f>[2]dataVA!O7</f>
        <v>74</v>
      </c>
      <c r="P7">
        <f>[2]dataVA!P7</f>
        <v>179</v>
      </c>
      <c r="Q7">
        <f>[2]dataVA!Q7</f>
        <v>67</v>
      </c>
      <c r="R7">
        <f>[2]dataVA!R7</f>
        <v>67</v>
      </c>
      <c r="S7">
        <f>[2]dataVA!S7</f>
        <v>139</v>
      </c>
      <c r="T7">
        <f>[2]dataVA!T7</f>
        <v>429</v>
      </c>
      <c r="U7">
        <f>[2]dataVA!U7</f>
        <v>1196</v>
      </c>
      <c r="V7">
        <f>[2]dataVA!V7</f>
        <v>3307</v>
      </c>
      <c r="W7">
        <f>[2]dataVA!W7</f>
        <v>167</v>
      </c>
      <c r="X7">
        <f t="shared" si="0"/>
        <v>10.353658536585366</v>
      </c>
      <c r="Y7">
        <f t="shared" si="1"/>
        <v>5.6219512195121952</v>
      </c>
      <c r="Z7">
        <f t="shared" si="2"/>
        <v>2.0365853658536586</v>
      </c>
      <c r="AA7">
        <f t="shared" si="3"/>
        <v>5.2317073170731705</v>
      </c>
    </row>
    <row r="8" spans="1:27" x14ac:dyDescent="0.25">
      <c r="A8" s="1">
        <v>18445</v>
      </c>
      <c r="B8">
        <f>[2]dataVA!B8</f>
        <v>596</v>
      </c>
      <c r="C8">
        <f>[2]dataVA!C8</f>
        <v>548</v>
      </c>
      <c r="D8">
        <f>[2]dataVA!D8</f>
        <v>130</v>
      </c>
      <c r="E8">
        <f>[2]dataVA!E8</f>
        <v>928</v>
      </c>
      <c r="F8">
        <f>[2]dataVA!F8</f>
        <v>12</v>
      </c>
      <c r="G8">
        <f>[2]dataVA!G8</f>
        <v>505</v>
      </c>
      <c r="H8">
        <f>[2]dataVA!H8</f>
        <v>169</v>
      </c>
      <c r="I8">
        <f>[2]dataVA!I8</f>
        <v>67</v>
      </c>
      <c r="J8">
        <f>[2]dataVA!J8</f>
        <v>35</v>
      </c>
      <c r="K8">
        <f>[2]dataVA!K8</f>
        <v>995</v>
      </c>
      <c r="L8">
        <f>[2]dataVA!L8</f>
        <v>158</v>
      </c>
      <c r="M8">
        <f>[2]dataVA!M8</f>
        <v>88</v>
      </c>
      <c r="N8">
        <f>[2]dataVA!N8</f>
        <v>2441</v>
      </c>
      <c r="O8">
        <f>[2]dataVA!O8</f>
        <v>81</v>
      </c>
      <c r="P8">
        <f>[2]dataVA!P8</f>
        <v>186</v>
      </c>
      <c r="Q8">
        <f>[2]dataVA!Q8</f>
        <v>71</v>
      </c>
      <c r="R8">
        <f>[2]dataVA!R8</f>
        <v>73</v>
      </c>
      <c r="S8">
        <f>[2]dataVA!S8</f>
        <v>148</v>
      </c>
      <c r="T8">
        <f>[2]dataVA!T8</f>
        <v>456</v>
      </c>
      <c r="U8">
        <f>[2]dataVA!U8</f>
        <v>1277</v>
      </c>
      <c r="V8">
        <f>[2]dataVA!V8</f>
        <v>3493</v>
      </c>
      <c r="W8">
        <f>[2]dataVA!W8</f>
        <v>170</v>
      </c>
      <c r="X8">
        <f t="shared" si="0"/>
        <v>10.545454545454545</v>
      </c>
      <c r="Y8">
        <f t="shared" si="1"/>
        <v>5.7386363636363633</v>
      </c>
      <c r="Z8">
        <f t="shared" si="2"/>
        <v>1.9204545454545454</v>
      </c>
      <c r="AA8">
        <f t="shared" si="3"/>
        <v>5.1818181818181817</v>
      </c>
    </row>
    <row r="9" spans="1:27" x14ac:dyDescent="0.25">
      <c r="A9" s="1">
        <v>18537</v>
      </c>
      <c r="B9">
        <f>[2]dataVA!B9</f>
        <v>607</v>
      </c>
      <c r="C9">
        <f>[2]dataVA!C9</f>
        <v>604</v>
      </c>
      <c r="D9">
        <f>[2]dataVA!D9</f>
        <v>139</v>
      </c>
      <c r="E9">
        <f>[2]dataVA!E9</f>
        <v>978</v>
      </c>
      <c r="F9">
        <f>[2]dataVA!F9</f>
        <v>12</v>
      </c>
      <c r="G9">
        <f>[2]dataVA!G9</f>
        <v>542</v>
      </c>
      <c r="H9">
        <f>[2]dataVA!H9</f>
        <v>167</v>
      </c>
      <c r="I9">
        <f>[2]dataVA!I9</f>
        <v>68</v>
      </c>
      <c r="J9">
        <f>[2]dataVA!J9</f>
        <v>36</v>
      </c>
      <c r="K9">
        <f>[2]dataVA!K9</f>
        <v>1046</v>
      </c>
      <c r="L9">
        <f>[2]dataVA!L9</f>
        <v>140</v>
      </c>
      <c r="M9">
        <f>[2]dataVA!M9</f>
        <v>93</v>
      </c>
      <c r="N9">
        <f>[2]dataVA!N9</f>
        <v>2556</v>
      </c>
      <c r="O9">
        <f>[2]dataVA!O9</f>
        <v>83</v>
      </c>
      <c r="P9">
        <f>[2]dataVA!P9</f>
        <v>188</v>
      </c>
      <c r="Q9">
        <f>[2]dataVA!Q9</f>
        <v>76</v>
      </c>
      <c r="R9">
        <f>[2]dataVA!R9</f>
        <v>79</v>
      </c>
      <c r="S9">
        <f>[2]dataVA!S9</f>
        <v>156</v>
      </c>
      <c r="T9">
        <f>[2]dataVA!T9</f>
        <v>483</v>
      </c>
      <c r="U9">
        <f>[2]dataVA!U9</f>
        <v>1343</v>
      </c>
      <c r="V9">
        <f>[2]dataVA!V9</f>
        <v>3646</v>
      </c>
      <c r="W9">
        <f>[2]dataVA!W9</f>
        <v>173</v>
      </c>
      <c r="X9">
        <f t="shared" si="0"/>
        <v>10.516129032258064</v>
      </c>
      <c r="Y9">
        <f t="shared" si="1"/>
        <v>5.827956989247312</v>
      </c>
      <c r="Z9">
        <f t="shared" si="2"/>
        <v>1.7956989247311828</v>
      </c>
      <c r="AA9">
        <f t="shared" si="3"/>
        <v>5.193548387096774</v>
      </c>
    </row>
    <row r="10" spans="1:27" x14ac:dyDescent="0.25">
      <c r="A10" s="1">
        <v>18629</v>
      </c>
      <c r="B10">
        <f>[2]dataVA!B10</f>
        <v>618</v>
      </c>
      <c r="C10">
        <f>[2]dataVA!C10</f>
        <v>673</v>
      </c>
      <c r="D10">
        <f>[2]dataVA!D10</f>
        <v>150</v>
      </c>
      <c r="E10">
        <f>[2]dataVA!E10</f>
        <v>1061</v>
      </c>
      <c r="F10">
        <f>[2]dataVA!F10</f>
        <v>12</v>
      </c>
      <c r="G10">
        <f>[2]dataVA!G10</f>
        <v>570</v>
      </c>
      <c r="H10">
        <f>[2]dataVA!H10</f>
        <v>179</v>
      </c>
      <c r="I10">
        <f>[2]dataVA!I10</f>
        <v>71</v>
      </c>
      <c r="J10">
        <f>[2]dataVA!J10</f>
        <v>37</v>
      </c>
      <c r="K10">
        <f>[2]dataVA!K10</f>
        <v>1132</v>
      </c>
      <c r="L10">
        <f>[2]dataVA!L10</f>
        <v>138</v>
      </c>
      <c r="M10">
        <f>[2]dataVA!M10</f>
        <v>99</v>
      </c>
      <c r="N10">
        <f>[2]dataVA!N10</f>
        <v>2723</v>
      </c>
      <c r="O10">
        <f>[2]dataVA!O10</f>
        <v>88</v>
      </c>
      <c r="P10">
        <f>[2]dataVA!P10</f>
        <v>197</v>
      </c>
      <c r="Q10">
        <f>[2]dataVA!Q10</f>
        <v>82</v>
      </c>
      <c r="R10">
        <f>[2]dataVA!R10</f>
        <v>88</v>
      </c>
      <c r="S10">
        <f>[2]dataVA!S10</f>
        <v>161</v>
      </c>
      <c r="T10">
        <f>[2]dataVA!T10</f>
        <v>514</v>
      </c>
      <c r="U10">
        <f>[2]dataVA!U10</f>
        <v>1412</v>
      </c>
      <c r="V10">
        <f>[2]dataVA!V10</f>
        <v>3855</v>
      </c>
      <c r="W10">
        <f>[2]dataVA!W10</f>
        <v>177</v>
      </c>
      <c r="X10">
        <f t="shared" si="0"/>
        <v>10.717171717171718</v>
      </c>
      <c r="Y10">
        <f t="shared" si="1"/>
        <v>5.7575757575757578</v>
      </c>
      <c r="Z10">
        <f t="shared" si="2"/>
        <v>1.8080808080808082</v>
      </c>
      <c r="AA10">
        <f t="shared" si="3"/>
        <v>5.191919191919192</v>
      </c>
    </row>
    <row r="11" spans="1:27" x14ac:dyDescent="0.25">
      <c r="A11" s="1">
        <v>18719</v>
      </c>
      <c r="B11">
        <f>[2]dataVA!B11</f>
        <v>633</v>
      </c>
      <c r="C11">
        <f>[2]dataVA!C11</f>
        <v>792</v>
      </c>
      <c r="D11">
        <f>[2]dataVA!D11</f>
        <v>165</v>
      </c>
      <c r="E11">
        <f>[2]dataVA!E11</f>
        <v>1213</v>
      </c>
      <c r="F11">
        <f>[2]dataVA!F11</f>
        <v>13</v>
      </c>
      <c r="G11">
        <f>[2]dataVA!G11</f>
        <v>624</v>
      </c>
      <c r="H11">
        <f>[2]dataVA!H11</f>
        <v>180</v>
      </c>
      <c r="I11">
        <f>[2]dataVA!I11</f>
        <v>81</v>
      </c>
      <c r="J11">
        <f>[2]dataVA!J11</f>
        <v>37</v>
      </c>
      <c r="K11">
        <f>[2]dataVA!K11</f>
        <v>1294</v>
      </c>
      <c r="L11">
        <f>[2]dataVA!L11</f>
        <v>146</v>
      </c>
      <c r="M11">
        <f>[2]dataVA!M11</f>
        <v>104</v>
      </c>
      <c r="N11">
        <f>[2]dataVA!N11</f>
        <v>2973</v>
      </c>
      <c r="O11">
        <f>[2]dataVA!O11</f>
        <v>97</v>
      </c>
      <c r="P11">
        <f>[2]dataVA!P11</f>
        <v>197</v>
      </c>
      <c r="Q11">
        <f>[2]dataVA!Q11</f>
        <v>85</v>
      </c>
      <c r="R11">
        <f>[2]dataVA!R11</f>
        <v>94</v>
      </c>
      <c r="S11">
        <f>[2]dataVA!S11</f>
        <v>169</v>
      </c>
      <c r="T11">
        <f>[2]dataVA!T11</f>
        <v>546</v>
      </c>
      <c r="U11">
        <f>[2]dataVA!U11</f>
        <v>1499</v>
      </c>
      <c r="V11">
        <f>[2]dataVA!V11</f>
        <v>4152</v>
      </c>
      <c r="W11">
        <f>[2]dataVA!W11</f>
        <v>189</v>
      </c>
      <c r="X11">
        <f t="shared" si="0"/>
        <v>11.663461538461538</v>
      </c>
      <c r="Y11">
        <f t="shared" si="1"/>
        <v>6</v>
      </c>
      <c r="Z11">
        <f t="shared" si="2"/>
        <v>1.7307692307692308</v>
      </c>
      <c r="AA11">
        <f t="shared" si="3"/>
        <v>5.25</v>
      </c>
    </row>
    <row r="12" spans="1:27" x14ac:dyDescent="0.25">
      <c r="A12" s="1">
        <v>18810</v>
      </c>
      <c r="B12">
        <f>[2]dataVA!B12</f>
        <v>636</v>
      </c>
      <c r="C12">
        <f>[2]dataVA!C12</f>
        <v>842</v>
      </c>
      <c r="D12">
        <f>[2]dataVA!D12</f>
        <v>178</v>
      </c>
      <c r="E12">
        <f>[2]dataVA!E12</f>
        <v>1271</v>
      </c>
      <c r="F12">
        <f>[2]dataVA!F12</f>
        <v>13</v>
      </c>
      <c r="G12">
        <f>[2]dataVA!G12</f>
        <v>643</v>
      </c>
      <c r="H12">
        <f>[2]dataVA!H12</f>
        <v>202</v>
      </c>
      <c r="I12">
        <f>[2]dataVA!I12</f>
        <v>82</v>
      </c>
      <c r="J12">
        <f>[2]dataVA!J12</f>
        <v>39</v>
      </c>
      <c r="K12">
        <f>[2]dataVA!K12</f>
        <v>1353</v>
      </c>
      <c r="L12">
        <f>[2]dataVA!L12</f>
        <v>137</v>
      </c>
      <c r="M12">
        <f>[2]dataVA!M12</f>
        <v>111</v>
      </c>
      <c r="N12">
        <f>[2]dataVA!N12</f>
        <v>3127</v>
      </c>
      <c r="O12">
        <f>[2]dataVA!O12</f>
        <v>102</v>
      </c>
      <c r="P12">
        <f>[2]dataVA!P12</f>
        <v>208</v>
      </c>
      <c r="Q12">
        <f>[2]dataVA!Q12</f>
        <v>90</v>
      </c>
      <c r="R12">
        <f>[2]dataVA!R12</f>
        <v>98</v>
      </c>
      <c r="S12">
        <f>[2]dataVA!S12</f>
        <v>178</v>
      </c>
      <c r="T12">
        <f>[2]dataVA!T12</f>
        <v>580</v>
      </c>
      <c r="U12">
        <f>[2]dataVA!U12</f>
        <v>1572</v>
      </c>
      <c r="V12">
        <f>[2]dataVA!V12</f>
        <v>4343</v>
      </c>
      <c r="W12">
        <f>[2]dataVA!W12</f>
        <v>204</v>
      </c>
      <c r="X12">
        <f t="shared" si="0"/>
        <v>11.45045045045045</v>
      </c>
      <c r="Y12">
        <f t="shared" si="1"/>
        <v>5.7927927927927927</v>
      </c>
      <c r="Z12">
        <f t="shared" si="2"/>
        <v>1.8198198198198199</v>
      </c>
      <c r="AA12">
        <f t="shared" si="3"/>
        <v>5.2252252252252251</v>
      </c>
    </row>
    <row r="13" spans="1:27" x14ac:dyDescent="0.25">
      <c r="A13" s="1">
        <v>18902</v>
      </c>
      <c r="B13">
        <f>[2]dataVA!B13</f>
        <v>672</v>
      </c>
      <c r="C13">
        <f>[2]dataVA!C13</f>
        <v>899</v>
      </c>
      <c r="D13">
        <f>[2]dataVA!D13</f>
        <v>195</v>
      </c>
      <c r="E13">
        <f>[2]dataVA!E13</f>
        <v>1392</v>
      </c>
      <c r="F13">
        <f>[2]dataVA!F13</f>
        <v>16</v>
      </c>
      <c r="G13">
        <f>[2]dataVA!G13</f>
        <v>695</v>
      </c>
      <c r="H13">
        <f>[2]dataVA!H13</f>
        <v>227</v>
      </c>
      <c r="I13">
        <f>[2]dataVA!I13</f>
        <v>96</v>
      </c>
      <c r="J13">
        <f>[2]dataVA!J13</f>
        <v>39</v>
      </c>
      <c r="K13">
        <f>[2]dataVA!K13</f>
        <v>1487</v>
      </c>
      <c r="L13">
        <f>[2]dataVA!L13</f>
        <v>168</v>
      </c>
      <c r="M13">
        <f>[2]dataVA!M13</f>
        <v>116</v>
      </c>
      <c r="N13">
        <f>[2]dataVA!N13</f>
        <v>3389</v>
      </c>
      <c r="O13">
        <f>[2]dataVA!O13</f>
        <v>113</v>
      </c>
      <c r="P13">
        <f>[2]dataVA!P13</f>
        <v>222</v>
      </c>
      <c r="Q13">
        <f>[2]dataVA!Q13</f>
        <v>93</v>
      </c>
      <c r="R13">
        <f>[2]dataVA!R13</f>
        <v>99</v>
      </c>
      <c r="S13">
        <f>[2]dataVA!S13</f>
        <v>187</v>
      </c>
      <c r="T13">
        <f>[2]dataVA!T13</f>
        <v>613</v>
      </c>
      <c r="U13">
        <f>[2]dataVA!U13</f>
        <v>1675</v>
      </c>
      <c r="V13">
        <f>[2]dataVA!V13</f>
        <v>4674</v>
      </c>
      <c r="W13">
        <f>[2]dataVA!W13</f>
        <v>223</v>
      </c>
      <c r="X13">
        <f t="shared" si="0"/>
        <v>12</v>
      </c>
      <c r="Y13">
        <f t="shared" si="1"/>
        <v>5.9913793103448274</v>
      </c>
      <c r="Z13">
        <f t="shared" si="2"/>
        <v>1.9568965517241379</v>
      </c>
      <c r="AA13">
        <f t="shared" si="3"/>
        <v>5.2844827586206895</v>
      </c>
    </row>
    <row r="14" spans="1:27" x14ac:dyDescent="0.25">
      <c r="A14" s="1">
        <v>18994</v>
      </c>
      <c r="B14">
        <f>[2]dataVA!B14</f>
        <v>694</v>
      </c>
      <c r="C14">
        <f>[2]dataVA!C14</f>
        <v>927</v>
      </c>
      <c r="D14">
        <f>[2]dataVA!D14</f>
        <v>207</v>
      </c>
      <c r="E14">
        <f>[2]dataVA!E14</f>
        <v>1453</v>
      </c>
      <c r="F14">
        <f>[2]dataVA!F14</f>
        <v>16</v>
      </c>
      <c r="G14">
        <f>[2]dataVA!G14</f>
        <v>723</v>
      </c>
      <c r="H14">
        <f>[2]dataVA!H14</f>
        <v>253</v>
      </c>
      <c r="I14">
        <f>[2]dataVA!I14</f>
        <v>99</v>
      </c>
      <c r="J14">
        <f>[2]dataVA!J14</f>
        <v>43</v>
      </c>
      <c r="K14">
        <f>[2]dataVA!K14</f>
        <v>1552</v>
      </c>
      <c r="L14">
        <f>[2]dataVA!L14</f>
        <v>182</v>
      </c>
      <c r="M14">
        <f>[2]dataVA!M14</f>
        <v>123</v>
      </c>
      <c r="N14">
        <f>[2]dataVA!N14</f>
        <v>3573</v>
      </c>
      <c r="O14">
        <f>[2]dataVA!O14</f>
        <v>121</v>
      </c>
      <c r="P14">
        <f>[2]dataVA!P14</f>
        <v>246</v>
      </c>
      <c r="Q14">
        <f>[2]dataVA!Q14</f>
        <v>100</v>
      </c>
      <c r="R14">
        <f>[2]dataVA!R14</f>
        <v>98</v>
      </c>
      <c r="S14">
        <f>[2]dataVA!S14</f>
        <v>201</v>
      </c>
      <c r="T14">
        <f>[2]dataVA!T14</f>
        <v>647</v>
      </c>
      <c r="U14">
        <f>[2]dataVA!U14</f>
        <v>1768</v>
      </c>
      <c r="V14">
        <f>[2]dataVA!V14</f>
        <v>4915</v>
      </c>
      <c r="W14">
        <f>[2]dataVA!W14</f>
        <v>235</v>
      </c>
      <c r="X14">
        <f t="shared" si="0"/>
        <v>11.8130081300813</v>
      </c>
      <c r="Y14">
        <f t="shared" si="1"/>
        <v>5.8780487804878048</v>
      </c>
      <c r="Z14">
        <f t="shared" si="2"/>
        <v>2.0569105691056913</v>
      </c>
      <c r="AA14">
        <f t="shared" si="3"/>
        <v>5.2601626016260159</v>
      </c>
    </row>
    <row r="15" spans="1:27" x14ac:dyDescent="0.25">
      <c r="A15" s="1">
        <v>19085</v>
      </c>
      <c r="B15">
        <f>[2]dataVA!B15</f>
        <v>695</v>
      </c>
      <c r="C15">
        <f>[2]dataVA!C15</f>
        <v>849</v>
      </c>
      <c r="D15">
        <f>[2]dataVA!D15</f>
        <v>207</v>
      </c>
      <c r="E15">
        <f>[2]dataVA!E15</f>
        <v>1360</v>
      </c>
      <c r="F15">
        <f>[2]dataVA!F15</f>
        <v>16</v>
      </c>
      <c r="G15">
        <f>[2]dataVA!G15</f>
        <v>708</v>
      </c>
      <c r="H15">
        <f>[2]dataVA!H15</f>
        <v>268</v>
      </c>
      <c r="I15">
        <f>[2]dataVA!I15</f>
        <v>98</v>
      </c>
      <c r="J15">
        <f>[2]dataVA!J15</f>
        <v>48</v>
      </c>
      <c r="K15">
        <f>[2]dataVA!K15</f>
        <v>1458</v>
      </c>
      <c r="L15">
        <f>[2]dataVA!L15</f>
        <v>166</v>
      </c>
      <c r="M15">
        <f>[2]dataVA!M15</f>
        <v>125</v>
      </c>
      <c r="N15">
        <f>[2]dataVA!N15</f>
        <v>3519</v>
      </c>
      <c r="O15">
        <f>[2]dataVA!O15</f>
        <v>122</v>
      </c>
      <c r="P15">
        <f>[2]dataVA!P15</f>
        <v>260</v>
      </c>
      <c r="Q15">
        <f>[2]dataVA!Q15</f>
        <v>105</v>
      </c>
      <c r="R15">
        <f>[2]dataVA!R15</f>
        <v>99</v>
      </c>
      <c r="S15">
        <f>[2]dataVA!S15</f>
        <v>208</v>
      </c>
      <c r="T15">
        <f>[2]dataVA!T15</f>
        <v>672</v>
      </c>
      <c r="U15">
        <f>[2]dataVA!U15</f>
        <v>1793</v>
      </c>
      <c r="V15">
        <f>[2]dataVA!V15</f>
        <v>4886</v>
      </c>
      <c r="W15">
        <f>[2]dataVA!W15</f>
        <v>240</v>
      </c>
      <c r="X15">
        <f t="shared" si="0"/>
        <v>10.88</v>
      </c>
      <c r="Y15">
        <f t="shared" si="1"/>
        <v>5.6639999999999997</v>
      </c>
      <c r="Z15">
        <f t="shared" si="2"/>
        <v>2.1440000000000001</v>
      </c>
      <c r="AA15">
        <f t="shared" si="3"/>
        <v>5.3760000000000003</v>
      </c>
    </row>
    <row r="16" spans="1:27" x14ac:dyDescent="0.25">
      <c r="A16" s="1">
        <v>19176</v>
      </c>
      <c r="B16">
        <f>[2]dataVA!B16</f>
        <v>708</v>
      </c>
      <c r="C16">
        <f>[2]dataVA!C16</f>
        <v>835</v>
      </c>
      <c r="D16">
        <f>[2]dataVA!D16</f>
        <v>211</v>
      </c>
      <c r="E16">
        <f>[2]dataVA!E16</f>
        <v>1382</v>
      </c>
      <c r="F16">
        <f>[2]dataVA!F16</f>
        <v>16</v>
      </c>
      <c r="G16">
        <f>[2]dataVA!G16</f>
        <v>707</v>
      </c>
      <c r="H16">
        <f>[2]dataVA!H16</f>
        <v>281</v>
      </c>
      <c r="I16">
        <f>[2]dataVA!I16</f>
        <v>98</v>
      </c>
      <c r="J16">
        <f>[2]dataVA!J16</f>
        <v>49</v>
      </c>
      <c r="K16">
        <f>[2]dataVA!K16</f>
        <v>1479</v>
      </c>
      <c r="L16">
        <f>[2]dataVA!L16</f>
        <v>192</v>
      </c>
      <c r="M16">
        <f>[2]dataVA!M16</f>
        <v>128</v>
      </c>
      <c r="N16">
        <f>[2]dataVA!N16</f>
        <v>3588</v>
      </c>
      <c r="O16">
        <f>[2]dataVA!O16</f>
        <v>127</v>
      </c>
      <c r="P16">
        <f>[2]dataVA!P16</f>
        <v>271</v>
      </c>
      <c r="Q16">
        <f>[2]dataVA!Q16</f>
        <v>107</v>
      </c>
      <c r="R16">
        <f>[2]dataVA!R16</f>
        <v>104</v>
      </c>
      <c r="S16">
        <f>[2]dataVA!S16</f>
        <v>213</v>
      </c>
      <c r="T16">
        <f>[2]dataVA!T16</f>
        <v>691</v>
      </c>
      <c r="U16">
        <f>[2]dataVA!U16</f>
        <v>1827</v>
      </c>
      <c r="V16">
        <f>[2]dataVA!V16</f>
        <v>4987</v>
      </c>
      <c r="W16">
        <f>[2]dataVA!W16</f>
        <v>249</v>
      </c>
      <c r="X16">
        <f t="shared" si="0"/>
        <v>10.796875</v>
      </c>
      <c r="Y16">
        <f t="shared" si="1"/>
        <v>5.5234375</v>
      </c>
      <c r="Z16">
        <f t="shared" si="2"/>
        <v>2.1953125</v>
      </c>
      <c r="AA16">
        <f t="shared" si="3"/>
        <v>5.3984375</v>
      </c>
    </row>
    <row r="17" spans="1:27" x14ac:dyDescent="0.25">
      <c r="A17" s="1">
        <v>19268</v>
      </c>
      <c r="B17">
        <f>[2]dataVA!B17</f>
        <v>706</v>
      </c>
      <c r="C17">
        <f>[2]dataVA!C17</f>
        <v>809</v>
      </c>
      <c r="D17">
        <f>[2]dataVA!D17</f>
        <v>212</v>
      </c>
      <c r="E17">
        <f>[2]dataVA!E17</f>
        <v>1329</v>
      </c>
      <c r="F17">
        <f>[2]dataVA!F17</f>
        <v>16</v>
      </c>
      <c r="G17">
        <f>[2]dataVA!G17</f>
        <v>711</v>
      </c>
      <c r="H17">
        <f>[2]dataVA!H17</f>
        <v>278</v>
      </c>
      <c r="I17">
        <f>[2]dataVA!I17</f>
        <v>96</v>
      </c>
      <c r="J17">
        <f>[2]dataVA!J17</f>
        <v>52</v>
      </c>
      <c r="K17">
        <f>[2]dataVA!K17</f>
        <v>1425</v>
      </c>
      <c r="L17">
        <f>[2]dataVA!L17</f>
        <v>164</v>
      </c>
      <c r="M17">
        <f>[2]dataVA!M17</f>
        <v>130</v>
      </c>
      <c r="N17">
        <f>[2]dataVA!N17</f>
        <v>3565</v>
      </c>
      <c r="O17">
        <f>[2]dataVA!O17</f>
        <v>129</v>
      </c>
      <c r="P17">
        <f>[2]dataVA!P17</f>
        <v>281</v>
      </c>
      <c r="Q17">
        <f>[2]dataVA!Q17</f>
        <v>111</v>
      </c>
      <c r="R17">
        <f>[2]dataVA!R17</f>
        <v>111</v>
      </c>
      <c r="S17">
        <f>[2]dataVA!S17</f>
        <v>217</v>
      </c>
      <c r="T17">
        <f>[2]dataVA!T17</f>
        <v>701</v>
      </c>
      <c r="U17">
        <f>[2]dataVA!U17</f>
        <v>1862</v>
      </c>
      <c r="V17">
        <f>[2]dataVA!V17</f>
        <v>4972</v>
      </c>
      <c r="W17">
        <f>[2]dataVA!W17</f>
        <v>251</v>
      </c>
      <c r="X17">
        <f t="shared" si="0"/>
        <v>10.223076923076922</v>
      </c>
      <c r="Y17">
        <f t="shared" si="1"/>
        <v>5.4692307692307693</v>
      </c>
      <c r="Z17">
        <f t="shared" si="2"/>
        <v>2.1384615384615384</v>
      </c>
      <c r="AA17">
        <f t="shared" si="3"/>
        <v>5.3923076923076927</v>
      </c>
    </row>
    <row r="18" spans="1:27" x14ac:dyDescent="0.25">
      <c r="A18" s="1">
        <v>19360</v>
      </c>
      <c r="B18">
        <f>[2]dataVA!B18</f>
        <v>700</v>
      </c>
      <c r="C18">
        <f>[2]dataVA!C18</f>
        <v>786</v>
      </c>
      <c r="D18">
        <f>[2]dataVA!D18</f>
        <v>214</v>
      </c>
      <c r="E18">
        <f>[2]dataVA!E18</f>
        <v>1320</v>
      </c>
      <c r="F18">
        <f>[2]dataVA!F18</f>
        <v>16</v>
      </c>
      <c r="G18">
        <f>[2]dataVA!G18</f>
        <v>725</v>
      </c>
      <c r="H18">
        <f>[2]dataVA!H18</f>
        <v>290</v>
      </c>
      <c r="I18">
        <f>[2]dataVA!I18</f>
        <v>96</v>
      </c>
      <c r="J18">
        <f>[2]dataVA!J18</f>
        <v>52</v>
      </c>
      <c r="K18">
        <f>[2]dataVA!K18</f>
        <v>1415</v>
      </c>
      <c r="L18">
        <f>[2]dataVA!L18</f>
        <v>171</v>
      </c>
      <c r="M18">
        <f>[2]dataVA!M18</f>
        <v>130</v>
      </c>
      <c r="N18">
        <f>[2]dataVA!N18</f>
        <v>3602</v>
      </c>
      <c r="O18">
        <f>[2]dataVA!O18</f>
        <v>133</v>
      </c>
      <c r="P18">
        <f>[2]dataVA!P18</f>
        <v>283</v>
      </c>
      <c r="Q18">
        <f>[2]dataVA!Q18</f>
        <v>111</v>
      </c>
      <c r="R18">
        <f>[2]dataVA!R18</f>
        <v>121</v>
      </c>
      <c r="S18">
        <f>[2]dataVA!S18</f>
        <v>216</v>
      </c>
      <c r="T18">
        <f>[2]dataVA!T18</f>
        <v>705</v>
      </c>
      <c r="U18">
        <f>[2]dataVA!U18</f>
        <v>1897</v>
      </c>
      <c r="V18">
        <f>[2]dataVA!V18</f>
        <v>5008</v>
      </c>
      <c r="W18">
        <f>[2]dataVA!W18</f>
        <v>258</v>
      </c>
      <c r="X18">
        <f t="shared" si="0"/>
        <v>10.153846153846153</v>
      </c>
      <c r="Y18">
        <f t="shared" si="1"/>
        <v>5.5769230769230766</v>
      </c>
      <c r="Z18">
        <f t="shared" si="2"/>
        <v>2.2307692307692308</v>
      </c>
      <c r="AA18">
        <f t="shared" si="3"/>
        <v>5.4230769230769234</v>
      </c>
    </row>
    <row r="19" spans="1:27" x14ac:dyDescent="0.25">
      <c r="A19" s="1">
        <v>19450</v>
      </c>
      <c r="B19">
        <f>[2]dataVA!B19</f>
        <v>723</v>
      </c>
      <c r="C19">
        <f>[2]dataVA!C19</f>
        <v>807</v>
      </c>
      <c r="D19">
        <f>[2]dataVA!D19</f>
        <v>218</v>
      </c>
      <c r="E19">
        <f>[2]dataVA!E19</f>
        <v>1354</v>
      </c>
      <c r="F19">
        <f>[2]dataVA!F19</f>
        <v>17</v>
      </c>
      <c r="G19">
        <f>[2]dataVA!G19</f>
        <v>731</v>
      </c>
      <c r="H19">
        <f>[2]dataVA!H19</f>
        <v>291</v>
      </c>
      <c r="I19">
        <f>[2]dataVA!I19</f>
        <v>98</v>
      </c>
      <c r="J19">
        <f>[2]dataVA!J19</f>
        <v>51</v>
      </c>
      <c r="K19">
        <f>[2]dataVA!K19</f>
        <v>1453</v>
      </c>
      <c r="L19">
        <f>[2]dataVA!L19</f>
        <v>176</v>
      </c>
      <c r="M19">
        <f>[2]dataVA!M19</f>
        <v>133</v>
      </c>
      <c r="N19">
        <f>[2]dataVA!N19</f>
        <v>3661</v>
      </c>
      <c r="O19">
        <f>[2]dataVA!O19</f>
        <v>136</v>
      </c>
      <c r="P19">
        <f>[2]dataVA!P19</f>
        <v>284</v>
      </c>
      <c r="Q19">
        <f>[2]dataVA!Q19</f>
        <v>111</v>
      </c>
      <c r="R19">
        <f>[2]dataVA!R19</f>
        <v>128</v>
      </c>
      <c r="S19">
        <f>[2]dataVA!S19</f>
        <v>223</v>
      </c>
      <c r="T19">
        <f>[2]dataVA!T19</f>
        <v>713</v>
      </c>
      <c r="U19">
        <f>[2]dataVA!U19</f>
        <v>1917</v>
      </c>
      <c r="V19">
        <f>[2]dataVA!V19</f>
        <v>5096</v>
      </c>
      <c r="W19">
        <f>[2]dataVA!W19</f>
        <v>256</v>
      </c>
      <c r="X19">
        <f t="shared" si="0"/>
        <v>10.180451127819548</v>
      </c>
      <c r="Y19">
        <f t="shared" si="1"/>
        <v>5.496240601503759</v>
      </c>
      <c r="Z19">
        <f t="shared" si="2"/>
        <v>2.1879699248120299</v>
      </c>
      <c r="AA19">
        <f t="shared" si="3"/>
        <v>5.3609022556390977</v>
      </c>
    </row>
    <row r="20" spans="1:27" x14ac:dyDescent="0.25">
      <c r="A20" s="1">
        <v>19541</v>
      </c>
      <c r="B20">
        <f>[2]dataVA!B20</f>
        <v>695</v>
      </c>
      <c r="C20">
        <f>[2]dataVA!C20</f>
        <v>800</v>
      </c>
      <c r="D20">
        <f>[2]dataVA!D20</f>
        <v>215</v>
      </c>
      <c r="E20">
        <f>[2]dataVA!E20</f>
        <v>1346</v>
      </c>
      <c r="F20">
        <f>[2]dataVA!F20</f>
        <v>19</v>
      </c>
      <c r="G20">
        <f>[2]dataVA!G20</f>
        <v>750</v>
      </c>
      <c r="H20">
        <f>[2]dataVA!H20</f>
        <v>290</v>
      </c>
      <c r="I20">
        <f>[2]dataVA!I20</f>
        <v>104</v>
      </c>
      <c r="J20">
        <f>[2]dataVA!J20</f>
        <v>54</v>
      </c>
      <c r="K20">
        <f>[2]dataVA!K20</f>
        <v>1449</v>
      </c>
      <c r="L20">
        <f>[2]dataVA!L20</f>
        <v>177</v>
      </c>
      <c r="M20">
        <f>[2]dataVA!M20</f>
        <v>135</v>
      </c>
      <c r="N20">
        <f>[2]dataVA!N20</f>
        <v>3711</v>
      </c>
      <c r="O20">
        <f>[2]dataVA!O20</f>
        <v>135</v>
      </c>
      <c r="P20">
        <f>[2]dataVA!P20</f>
        <v>290</v>
      </c>
      <c r="Q20">
        <f>[2]dataVA!Q20</f>
        <v>114</v>
      </c>
      <c r="R20">
        <f>[2]dataVA!R20</f>
        <v>134</v>
      </c>
      <c r="S20">
        <f>[2]dataVA!S20</f>
        <v>233</v>
      </c>
      <c r="T20">
        <f>[2]dataVA!T20</f>
        <v>724</v>
      </c>
      <c r="U20">
        <f>[2]dataVA!U20</f>
        <v>1971</v>
      </c>
      <c r="V20">
        <f>[2]dataVA!V20</f>
        <v>5131</v>
      </c>
      <c r="W20">
        <f>[2]dataVA!W20</f>
        <v>261</v>
      </c>
      <c r="X20">
        <f t="shared" si="0"/>
        <v>9.9703703703703699</v>
      </c>
      <c r="Y20">
        <f t="shared" si="1"/>
        <v>5.5555555555555554</v>
      </c>
      <c r="Z20">
        <f t="shared" si="2"/>
        <v>2.1481481481481484</v>
      </c>
      <c r="AA20">
        <f t="shared" si="3"/>
        <v>5.3629629629629632</v>
      </c>
    </row>
    <row r="21" spans="1:27" x14ac:dyDescent="0.25">
      <c r="A21" s="1">
        <v>19633</v>
      </c>
      <c r="B21">
        <f>[2]dataVA!B21</f>
        <v>702</v>
      </c>
      <c r="C21">
        <f>[2]dataVA!C21</f>
        <v>824</v>
      </c>
      <c r="D21">
        <f>[2]dataVA!D21</f>
        <v>213</v>
      </c>
      <c r="E21">
        <f>[2]dataVA!E21</f>
        <v>1373</v>
      </c>
      <c r="F21">
        <f>[2]dataVA!F21</f>
        <v>20</v>
      </c>
      <c r="G21">
        <f>[2]dataVA!G21</f>
        <v>749</v>
      </c>
      <c r="H21">
        <f>[2]dataVA!H21</f>
        <v>298</v>
      </c>
      <c r="I21">
        <f>[2]dataVA!I21</f>
        <v>109</v>
      </c>
      <c r="J21">
        <f>[2]dataVA!J21</f>
        <v>55</v>
      </c>
      <c r="K21">
        <f>[2]dataVA!K21</f>
        <v>1482</v>
      </c>
      <c r="L21">
        <f>[2]dataVA!L21</f>
        <v>186</v>
      </c>
      <c r="M21">
        <f>[2]dataVA!M21</f>
        <v>138</v>
      </c>
      <c r="N21">
        <f>[2]dataVA!N21</f>
        <v>3779</v>
      </c>
      <c r="O21">
        <f>[2]dataVA!O21</f>
        <v>131</v>
      </c>
      <c r="P21">
        <f>[2]dataVA!P21</f>
        <v>297</v>
      </c>
      <c r="Q21">
        <f>[2]dataVA!Q21</f>
        <v>115</v>
      </c>
      <c r="R21">
        <f>[2]dataVA!R21</f>
        <v>136</v>
      </c>
      <c r="S21">
        <f>[2]dataVA!S21</f>
        <v>248</v>
      </c>
      <c r="T21">
        <f>[2]dataVA!T21</f>
        <v>738</v>
      </c>
      <c r="U21">
        <f>[2]dataVA!U21</f>
        <v>1999</v>
      </c>
      <c r="V21">
        <f>[2]dataVA!V21</f>
        <v>5219</v>
      </c>
      <c r="W21">
        <f>[2]dataVA!W21</f>
        <v>262</v>
      </c>
      <c r="X21">
        <f t="shared" si="0"/>
        <v>9.9492753623188399</v>
      </c>
      <c r="Y21">
        <f t="shared" si="1"/>
        <v>5.4275362318840576</v>
      </c>
      <c r="Z21">
        <f t="shared" si="2"/>
        <v>2.1594202898550723</v>
      </c>
      <c r="AA21">
        <f t="shared" si="3"/>
        <v>5.3478260869565215</v>
      </c>
    </row>
    <row r="22" spans="1:27" x14ac:dyDescent="0.25">
      <c r="A22" s="1">
        <v>19725</v>
      </c>
      <c r="B22">
        <f>[2]dataVA!B22</f>
        <v>722</v>
      </c>
      <c r="C22">
        <f>[2]dataVA!C22</f>
        <v>808</v>
      </c>
      <c r="D22">
        <f>[2]dataVA!D22</f>
        <v>204</v>
      </c>
      <c r="E22">
        <f>[2]dataVA!E22</f>
        <v>1346</v>
      </c>
      <c r="F22">
        <f>[2]dataVA!F22</f>
        <v>21</v>
      </c>
      <c r="G22">
        <f>[2]dataVA!G22</f>
        <v>757</v>
      </c>
      <c r="H22">
        <f>[2]dataVA!H22</f>
        <v>288</v>
      </c>
      <c r="I22">
        <f>[2]dataVA!I22</f>
        <v>110</v>
      </c>
      <c r="J22">
        <f>[2]dataVA!J22</f>
        <v>58</v>
      </c>
      <c r="K22">
        <f>[2]dataVA!K22</f>
        <v>1456</v>
      </c>
      <c r="L22">
        <f>[2]dataVA!L22</f>
        <v>193</v>
      </c>
      <c r="M22">
        <f>[2]dataVA!M22</f>
        <v>141</v>
      </c>
      <c r="N22">
        <f>[2]dataVA!N22</f>
        <v>3792</v>
      </c>
      <c r="O22">
        <f>[2]dataVA!O22</f>
        <v>120</v>
      </c>
      <c r="P22">
        <f>[2]dataVA!P22</f>
        <v>306</v>
      </c>
      <c r="Q22">
        <f>[2]dataVA!Q22</f>
        <v>119</v>
      </c>
      <c r="R22">
        <f>[2]dataVA!R22</f>
        <v>136</v>
      </c>
      <c r="S22">
        <f>[2]dataVA!S22</f>
        <v>264</v>
      </c>
      <c r="T22">
        <f>[2]dataVA!T22</f>
        <v>751</v>
      </c>
      <c r="U22">
        <f>[2]dataVA!U22</f>
        <v>2048</v>
      </c>
      <c r="V22">
        <f>[2]dataVA!V22</f>
        <v>5265</v>
      </c>
      <c r="W22">
        <f>[2]dataVA!W22</f>
        <v>267</v>
      </c>
      <c r="X22">
        <f t="shared" si="0"/>
        <v>9.5460992907801412</v>
      </c>
      <c r="Y22">
        <f t="shared" si="1"/>
        <v>5.3687943262411348</v>
      </c>
      <c r="Z22">
        <f t="shared" si="2"/>
        <v>2.0425531914893615</v>
      </c>
      <c r="AA22">
        <f t="shared" si="3"/>
        <v>5.3262411347517729</v>
      </c>
    </row>
    <row r="23" spans="1:27" x14ac:dyDescent="0.25">
      <c r="A23" s="1">
        <v>19815</v>
      </c>
      <c r="B23">
        <f>[2]dataVA!B23</f>
        <v>743</v>
      </c>
      <c r="C23">
        <f>[2]dataVA!C23</f>
        <v>824</v>
      </c>
      <c r="D23">
        <f>[2]dataVA!D23</f>
        <v>203</v>
      </c>
      <c r="E23">
        <f>[2]dataVA!E23</f>
        <v>1376</v>
      </c>
      <c r="F23">
        <f>[2]dataVA!F23</f>
        <v>22</v>
      </c>
      <c r="G23">
        <f>[2]dataVA!G23</f>
        <v>768</v>
      </c>
      <c r="H23">
        <f>[2]dataVA!H23</f>
        <v>313</v>
      </c>
      <c r="I23">
        <f>[2]dataVA!I23</f>
        <v>116</v>
      </c>
      <c r="J23">
        <f>[2]dataVA!J23</f>
        <v>60</v>
      </c>
      <c r="K23">
        <f>[2]dataVA!K23</f>
        <v>1492</v>
      </c>
      <c r="L23">
        <f>[2]dataVA!L23</f>
        <v>210</v>
      </c>
      <c r="M23">
        <f>[2]dataVA!M23</f>
        <v>144</v>
      </c>
      <c r="N23">
        <f>[2]dataVA!N23</f>
        <v>3906</v>
      </c>
      <c r="O23">
        <f>[2]dataVA!O23</f>
        <v>117</v>
      </c>
      <c r="P23">
        <f>[2]dataVA!P23</f>
        <v>316</v>
      </c>
      <c r="Q23">
        <f>[2]dataVA!Q23</f>
        <v>120</v>
      </c>
      <c r="R23">
        <f>[2]dataVA!R23</f>
        <v>138</v>
      </c>
      <c r="S23">
        <f>[2]dataVA!S23</f>
        <v>279</v>
      </c>
      <c r="T23">
        <f>[2]dataVA!T23</f>
        <v>766</v>
      </c>
      <c r="U23">
        <f>[2]dataVA!U23</f>
        <v>2101</v>
      </c>
      <c r="V23">
        <f>[2]dataVA!V23</f>
        <v>5414</v>
      </c>
      <c r="W23">
        <f>[2]dataVA!W23</f>
        <v>277</v>
      </c>
      <c r="X23">
        <f t="shared" si="0"/>
        <v>9.5555555555555554</v>
      </c>
      <c r="Y23">
        <f t="shared" si="1"/>
        <v>5.333333333333333</v>
      </c>
      <c r="Z23">
        <f t="shared" si="2"/>
        <v>2.1736111111111112</v>
      </c>
      <c r="AA23">
        <f t="shared" si="3"/>
        <v>5.3194444444444446</v>
      </c>
    </row>
    <row r="24" spans="1:27" x14ac:dyDescent="0.25">
      <c r="A24" s="1">
        <v>19906</v>
      </c>
      <c r="B24">
        <f>[2]dataVA!B24</f>
        <v>738</v>
      </c>
      <c r="C24">
        <f>[2]dataVA!C24</f>
        <v>862</v>
      </c>
      <c r="D24">
        <f>[2]dataVA!D24</f>
        <v>201</v>
      </c>
      <c r="E24">
        <f>[2]dataVA!E24</f>
        <v>1408</v>
      </c>
      <c r="F24">
        <f>[2]dataVA!F24</f>
        <v>23</v>
      </c>
      <c r="G24">
        <f>[2]dataVA!G24</f>
        <v>790</v>
      </c>
      <c r="H24">
        <f>[2]dataVA!H24</f>
        <v>339</v>
      </c>
      <c r="I24">
        <f>[2]dataVA!I24</f>
        <v>121</v>
      </c>
      <c r="J24">
        <f>[2]dataVA!J24</f>
        <v>61</v>
      </c>
      <c r="K24">
        <f>[2]dataVA!K24</f>
        <v>1529</v>
      </c>
      <c r="L24">
        <f>[2]dataVA!L24</f>
        <v>206</v>
      </c>
      <c r="M24">
        <f>[2]dataVA!M24</f>
        <v>148</v>
      </c>
      <c r="N24">
        <f>[2]dataVA!N24</f>
        <v>4027</v>
      </c>
      <c r="O24">
        <f>[2]dataVA!O24</f>
        <v>115</v>
      </c>
      <c r="P24">
        <f>[2]dataVA!P24</f>
        <v>327</v>
      </c>
      <c r="Q24">
        <f>[2]dataVA!Q24</f>
        <v>122</v>
      </c>
      <c r="R24">
        <f>[2]dataVA!R24</f>
        <v>140</v>
      </c>
      <c r="S24">
        <f>[2]dataVA!S24</f>
        <v>292</v>
      </c>
      <c r="T24">
        <f>[2]dataVA!T24</f>
        <v>776</v>
      </c>
      <c r="U24">
        <f>[2]dataVA!U24</f>
        <v>2159</v>
      </c>
      <c r="V24">
        <f>[2]dataVA!V24</f>
        <v>5541</v>
      </c>
      <c r="W24">
        <f>[2]dataVA!W24</f>
        <v>279</v>
      </c>
      <c r="X24">
        <f t="shared" si="0"/>
        <v>9.513513513513514</v>
      </c>
      <c r="Y24">
        <f t="shared" si="1"/>
        <v>5.3378378378378377</v>
      </c>
      <c r="Z24">
        <f t="shared" si="2"/>
        <v>2.2905405405405403</v>
      </c>
      <c r="AA24">
        <f t="shared" si="3"/>
        <v>5.243243243243243</v>
      </c>
    </row>
    <row r="25" spans="1:27" x14ac:dyDescent="0.25">
      <c r="A25" s="1">
        <v>19998</v>
      </c>
      <c r="B25">
        <f>[2]dataVA!B25</f>
        <v>737</v>
      </c>
      <c r="C25">
        <f>[2]dataVA!C25</f>
        <v>866</v>
      </c>
      <c r="D25">
        <f>[2]dataVA!D25</f>
        <v>205</v>
      </c>
      <c r="E25">
        <f>[2]dataVA!E25</f>
        <v>1397</v>
      </c>
      <c r="F25">
        <f>[2]dataVA!F25</f>
        <v>24</v>
      </c>
      <c r="G25">
        <f>[2]dataVA!G25</f>
        <v>794</v>
      </c>
      <c r="H25">
        <f>[2]dataVA!H25</f>
        <v>348</v>
      </c>
      <c r="I25">
        <f>[2]dataVA!I25</f>
        <v>122</v>
      </c>
      <c r="J25">
        <f>[2]dataVA!J25</f>
        <v>62</v>
      </c>
      <c r="K25">
        <f>[2]dataVA!K25</f>
        <v>1519</v>
      </c>
      <c r="L25">
        <f>[2]dataVA!L25</f>
        <v>187</v>
      </c>
      <c r="M25">
        <f>[2]dataVA!M25</f>
        <v>151</v>
      </c>
      <c r="N25">
        <f>[2]dataVA!N25</f>
        <v>4064</v>
      </c>
      <c r="O25">
        <f>[2]dataVA!O25</f>
        <v>115</v>
      </c>
      <c r="P25">
        <f>[2]dataVA!P25</f>
        <v>334</v>
      </c>
      <c r="Q25">
        <f>[2]dataVA!Q25</f>
        <v>124</v>
      </c>
      <c r="R25">
        <f>[2]dataVA!R25</f>
        <v>143</v>
      </c>
      <c r="S25">
        <f>[2]dataVA!S25</f>
        <v>300</v>
      </c>
      <c r="T25">
        <f>[2]dataVA!T25</f>
        <v>779</v>
      </c>
      <c r="U25">
        <f>[2]dataVA!U25</f>
        <v>2197</v>
      </c>
      <c r="V25">
        <f>[2]dataVA!V25</f>
        <v>5580</v>
      </c>
      <c r="W25">
        <f>[2]dataVA!W25</f>
        <v>290</v>
      </c>
      <c r="X25">
        <f t="shared" si="0"/>
        <v>9.2516556291390728</v>
      </c>
      <c r="Y25">
        <f t="shared" si="1"/>
        <v>5.258278145695364</v>
      </c>
      <c r="Z25">
        <f t="shared" si="2"/>
        <v>2.3046357615894038</v>
      </c>
      <c r="AA25">
        <f t="shared" si="3"/>
        <v>5.1589403973509933</v>
      </c>
    </row>
    <row r="26" spans="1:27" x14ac:dyDescent="0.25">
      <c r="A26" s="1">
        <v>20090</v>
      </c>
      <c r="B26">
        <f>[2]dataVA!B26</f>
        <v>757</v>
      </c>
      <c r="C26">
        <f>[2]dataVA!C26</f>
        <v>885</v>
      </c>
      <c r="D26">
        <f>[2]dataVA!D26</f>
        <v>207</v>
      </c>
      <c r="E26">
        <f>[2]dataVA!E26</f>
        <v>1415</v>
      </c>
      <c r="F26">
        <f>[2]dataVA!F26</f>
        <v>24</v>
      </c>
      <c r="G26">
        <f>[2]dataVA!G26</f>
        <v>823</v>
      </c>
      <c r="H26">
        <f>[2]dataVA!H26</f>
        <v>350</v>
      </c>
      <c r="I26">
        <f>[2]dataVA!I26</f>
        <v>124</v>
      </c>
      <c r="J26">
        <f>[2]dataVA!J26</f>
        <v>62</v>
      </c>
      <c r="K26">
        <f>[2]dataVA!K26</f>
        <v>1540</v>
      </c>
      <c r="L26">
        <f>[2]dataVA!L26</f>
        <v>182</v>
      </c>
      <c r="M26">
        <f>[2]dataVA!M26</f>
        <v>152</v>
      </c>
      <c r="N26">
        <f>[2]dataVA!N26</f>
        <v>4136</v>
      </c>
      <c r="O26">
        <f>[2]dataVA!O26</f>
        <v>117</v>
      </c>
      <c r="P26">
        <f>[2]dataVA!P26</f>
        <v>342</v>
      </c>
      <c r="Q26">
        <f>[2]dataVA!Q26</f>
        <v>124</v>
      </c>
      <c r="R26">
        <f>[2]dataVA!R26</f>
        <v>147</v>
      </c>
      <c r="S26">
        <f>[2]dataVA!S26</f>
        <v>304</v>
      </c>
      <c r="T26">
        <f>[2]dataVA!T26</f>
        <v>780</v>
      </c>
      <c r="U26">
        <f>[2]dataVA!U26</f>
        <v>2246</v>
      </c>
      <c r="V26">
        <f>[2]dataVA!V26</f>
        <v>5673</v>
      </c>
      <c r="W26">
        <f>[2]dataVA!W26</f>
        <v>292</v>
      </c>
      <c r="X26">
        <f t="shared" si="0"/>
        <v>9.3092105263157894</v>
      </c>
      <c r="Y26">
        <f t="shared" si="1"/>
        <v>5.4144736842105265</v>
      </c>
      <c r="Z26">
        <f t="shared" si="2"/>
        <v>2.3026315789473686</v>
      </c>
      <c r="AA26">
        <f t="shared" si="3"/>
        <v>5.1315789473684212</v>
      </c>
    </row>
    <row r="27" spans="1:27" x14ac:dyDescent="0.25">
      <c r="A27" s="1">
        <v>20180</v>
      </c>
      <c r="B27">
        <f>[2]dataVA!B27</f>
        <v>746</v>
      </c>
      <c r="C27">
        <f>[2]dataVA!C27</f>
        <v>918</v>
      </c>
      <c r="D27">
        <f>[2]dataVA!D27</f>
        <v>213</v>
      </c>
      <c r="E27">
        <f>[2]dataVA!E27</f>
        <v>1455</v>
      </c>
      <c r="F27">
        <f>[2]dataVA!F27</f>
        <v>25</v>
      </c>
      <c r="G27">
        <f>[2]dataVA!G27</f>
        <v>861</v>
      </c>
      <c r="H27">
        <f>[2]dataVA!H27</f>
        <v>375</v>
      </c>
      <c r="I27">
        <f>[2]dataVA!I27</f>
        <v>129</v>
      </c>
      <c r="J27">
        <f>[2]dataVA!J27</f>
        <v>64</v>
      </c>
      <c r="K27">
        <f>[2]dataVA!K27</f>
        <v>1584</v>
      </c>
      <c r="L27">
        <f>[2]dataVA!L27</f>
        <v>177</v>
      </c>
      <c r="M27">
        <f>[2]dataVA!M27</f>
        <v>156</v>
      </c>
      <c r="N27">
        <f>[2]dataVA!N27</f>
        <v>4283</v>
      </c>
      <c r="O27">
        <f>[2]dataVA!O27</f>
        <v>122</v>
      </c>
      <c r="P27">
        <f>[2]dataVA!P27</f>
        <v>353</v>
      </c>
      <c r="Q27">
        <f>[2]dataVA!Q27</f>
        <v>127</v>
      </c>
      <c r="R27">
        <f>[2]dataVA!R27</f>
        <v>150</v>
      </c>
      <c r="S27">
        <f>[2]dataVA!S27</f>
        <v>311</v>
      </c>
      <c r="T27">
        <f>[2]dataVA!T27</f>
        <v>792</v>
      </c>
      <c r="U27">
        <f>[2]dataVA!U27</f>
        <v>2324</v>
      </c>
      <c r="V27">
        <f>[2]dataVA!V27</f>
        <v>5821</v>
      </c>
      <c r="W27">
        <f>[2]dataVA!W27</f>
        <v>302</v>
      </c>
      <c r="X27">
        <f t="shared" si="0"/>
        <v>9.3269230769230766</v>
      </c>
      <c r="Y27">
        <f t="shared" si="1"/>
        <v>5.5192307692307692</v>
      </c>
      <c r="Z27">
        <f t="shared" si="2"/>
        <v>2.4038461538461537</v>
      </c>
      <c r="AA27">
        <f t="shared" si="3"/>
        <v>5.0769230769230766</v>
      </c>
    </row>
    <row r="28" spans="1:27" x14ac:dyDescent="0.25">
      <c r="A28" s="1">
        <v>20271</v>
      </c>
      <c r="B28">
        <f>[2]dataVA!B28</f>
        <v>751</v>
      </c>
      <c r="C28">
        <f>[2]dataVA!C28</f>
        <v>936</v>
      </c>
      <c r="D28">
        <f>[2]dataVA!D28</f>
        <v>221</v>
      </c>
      <c r="E28">
        <f>[2]dataVA!E28</f>
        <v>1487</v>
      </c>
      <c r="F28">
        <f>[2]dataVA!F28</f>
        <v>26</v>
      </c>
      <c r="G28">
        <f>[2]dataVA!G28</f>
        <v>879</v>
      </c>
      <c r="H28">
        <f>[2]dataVA!H28</f>
        <v>393</v>
      </c>
      <c r="I28">
        <f>[2]dataVA!I28</f>
        <v>131</v>
      </c>
      <c r="J28">
        <f>[2]dataVA!J28</f>
        <v>65</v>
      </c>
      <c r="K28">
        <f>[2]dataVA!K28</f>
        <v>1618</v>
      </c>
      <c r="L28">
        <f>[2]dataVA!L28</f>
        <v>177</v>
      </c>
      <c r="M28">
        <f>[2]dataVA!M28</f>
        <v>160</v>
      </c>
      <c r="N28">
        <f>[2]dataVA!N28</f>
        <v>4381</v>
      </c>
      <c r="O28">
        <f>[2]dataVA!O28</f>
        <v>127</v>
      </c>
      <c r="P28">
        <f>[2]dataVA!P28</f>
        <v>359</v>
      </c>
      <c r="Q28">
        <f>[2]dataVA!Q28</f>
        <v>130</v>
      </c>
      <c r="R28">
        <f>[2]dataVA!R28</f>
        <v>151</v>
      </c>
      <c r="S28">
        <f>[2]dataVA!S28</f>
        <v>319</v>
      </c>
      <c r="T28">
        <f>[2]dataVA!T28</f>
        <v>814</v>
      </c>
      <c r="U28">
        <f>[2]dataVA!U28</f>
        <v>2371</v>
      </c>
      <c r="V28">
        <f>[2]dataVA!V28</f>
        <v>5946</v>
      </c>
      <c r="W28">
        <f>[2]dataVA!W28</f>
        <v>308</v>
      </c>
      <c r="X28">
        <f t="shared" si="0"/>
        <v>9.2937499999999993</v>
      </c>
      <c r="Y28">
        <f t="shared" si="1"/>
        <v>5.4937500000000004</v>
      </c>
      <c r="Z28">
        <f t="shared" si="2"/>
        <v>2.4562499999999998</v>
      </c>
      <c r="AA28">
        <f t="shared" si="3"/>
        <v>5.0875000000000004</v>
      </c>
    </row>
    <row r="29" spans="1:27" x14ac:dyDescent="0.25">
      <c r="A29" s="1">
        <v>20363</v>
      </c>
      <c r="B29">
        <f>[2]dataVA!B29</f>
        <v>767</v>
      </c>
      <c r="C29">
        <f>[2]dataVA!C29</f>
        <v>948</v>
      </c>
      <c r="D29">
        <f>[2]dataVA!D29</f>
        <v>222</v>
      </c>
      <c r="E29">
        <f>[2]dataVA!E29</f>
        <v>1502</v>
      </c>
      <c r="F29">
        <f>[2]dataVA!F29</f>
        <v>26</v>
      </c>
      <c r="G29">
        <f>[2]dataVA!G29</f>
        <v>918</v>
      </c>
      <c r="H29">
        <f>[2]dataVA!H29</f>
        <v>404</v>
      </c>
      <c r="I29">
        <f>[2]dataVA!I29</f>
        <v>133</v>
      </c>
      <c r="J29">
        <f>[2]dataVA!J29</f>
        <v>66</v>
      </c>
      <c r="K29">
        <f>[2]dataVA!K29</f>
        <v>1635</v>
      </c>
      <c r="L29">
        <f>[2]dataVA!L29</f>
        <v>175</v>
      </c>
      <c r="M29">
        <f>[2]dataVA!M29</f>
        <v>162</v>
      </c>
      <c r="N29">
        <f>[2]dataVA!N29</f>
        <v>4486</v>
      </c>
      <c r="O29">
        <f>[2]dataVA!O29</f>
        <v>130</v>
      </c>
      <c r="P29">
        <f>[2]dataVA!P29</f>
        <v>366</v>
      </c>
      <c r="Q29">
        <f>[2]dataVA!Q29</f>
        <v>135</v>
      </c>
      <c r="R29">
        <f>[2]dataVA!R29</f>
        <v>151</v>
      </c>
      <c r="S29">
        <f>[2]dataVA!S29</f>
        <v>330</v>
      </c>
      <c r="T29">
        <f>[2]dataVA!T29</f>
        <v>843</v>
      </c>
      <c r="U29">
        <f>[2]dataVA!U29</f>
        <v>2447</v>
      </c>
      <c r="V29">
        <f>[2]dataVA!V29</f>
        <v>6096</v>
      </c>
      <c r="W29">
        <f>[2]dataVA!W29</f>
        <v>320</v>
      </c>
      <c r="X29">
        <f t="shared" si="0"/>
        <v>9.2716049382716044</v>
      </c>
      <c r="Y29">
        <f t="shared" si="1"/>
        <v>5.666666666666667</v>
      </c>
      <c r="Z29">
        <f t="shared" si="2"/>
        <v>2.4938271604938271</v>
      </c>
      <c r="AA29">
        <f t="shared" si="3"/>
        <v>5.2037037037037033</v>
      </c>
    </row>
    <row r="30" spans="1:27" x14ac:dyDescent="0.25">
      <c r="A30" s="1">
        <v>20455</v>
      </c>
      <c r="B30">
        <f>[2]dataVA!B30</f>
        <v>788</v>
      </c>
      <c r="C30">
        <f>[2]dataVA!C30</f>
        <v>950</v>
      </c>
      <c r="D30">
        <f>[2]dataVA!D30</f>
        <v>229</v>
      </c>
      <c r="E30">
        <f>[2]dataVA!E30</f>
        <v>1526</v>
      </c>
      <c r="F30">
        <f>[2]dataVA!F30</f>
        <v>26</v>
      </c>
      <c r="G30">
        <f>[2]dataVA!G30</f>
        <v>937</v>
      </c>
      <c r="H30">
        <f>[2]dataVA!H30</f>
        <v>384</v>
      </c>
      <c r="I30">
        <f>[2]dataVA!I30</f>
        <v>133</v>
      </c>
      <c r="J30">
        <f>[2]dataVA!J30</f>
        <v>67</v>
      </c>
      <c r="K30">
        <f>[2]dataVA!K30</f>
        <v>1659</v>
      </c>
      <c r="L30">
        <f>[2]dataVA!L30</f>
        <v>187</v>
      </c>
      <c r="M30">
        <f>[2]dataVA!M30</f>
        <v>165</v>
      </c>
      <c r="N30">
        <f>[2]dataVA!N30</f>
        <v>4535</v>
      </c>
      <c r="O30">
        <f>[2]dataVA!O30</f>
        <v>135</v>
      </c>
      <c r="P30">
        <f>[2]dataVA!P30</f>
        <v>370</v>
      </c>
      <c r="Q30">
        <f>[2]dataVA!Q30</f>
        <v>139</v>
      </c>
      <c r="R30">
        <f>[2]dataVA!R30</f>
        <v>149</v>
      </c>
      <c r="S30">
        <f>[2]dataVA!S30</f>
        <v>341</v>
      </c>
      <c r="T30">
        <f>[2]dataVA!T30</f>
        <v>882</v>
      </c>
      <c r="U30">
        <f>[2]dataVA!U30</f>
        <v>2492</v>
      </c>
      <c r="V30">
        <f>[2]dataVA!V30</f>
        <v>6205</v>
      </c>
      <c r="W30">
        <f>[2]dataVA!W30</f>
        <v>323</v>
      </c>
      <c r="X30">
        <f t="shared" si="0"/>
        <v>9.2484848484848481</v>
      </c>
      <c r="Y30">
        <f t="shared" si="1"/>
        <v>5.6787878787878787</v>
      </c>
      <c r="Z30">
        <f t="shared" si="2"/>
        <v>2.3272727272727272</v>
      </c>
      <c r="AA30">
        <f t="shared" si="3"/>
        <v>5.3454545454545457</v>
      </c>
    </row>
    <row r="31" spans="1:27" x14ac:dyDescent="0.25">
      <c r="A31" s="1">
        <v>20546</v>
      </c>
      <c r="B31">
        <f>[2]dataVA!B31</f>
        <v>771</v>
      </c>
      <c r="C31">
        <f>[2]dataVA!C31</f>
        <v>1011</v>
      </c>
      <c r="D31">
        <f>[2]dataVA!D31</f>
        <v>239</v>
      </c>
      <c r="E31">
        <f>[2]dataVA!E31</f>
        <v>1618</v>
      </c>
      <c r="F31">
        <f>[2]dataVA!F31</f>
        <v>26</v>
      </c>
      <c r="G31">
        <f>[2]dataVA!G31</f>
        <v>964</v>
      </c>
      <c r="H31">
        <f>[2]dataVA!H31</f>
        <v>429</v>
      </c>
      <c r="I31">
        <f>[2]dataVA!I31</f>
        <v>137</v>
      </c>
      <c r="J31">
        <f>[2]dataVA!J31</f>
        <v>68</v>
      </c>
      <c r="K31">
        <f>[2]dataVA!K31</f>
        <v>1755</v>
      </c>
      <c r="L31">
        <f>[2]dataVA!L31</f>
        <v>201</v>
      </c>
      <c r="M31">
        <f>[2]dataVA!M31</f>
        <v>170</v>
      </c>
      <c r="N31">
        <f>[2]dataVA!N31</f>
        <v>4739</v>
      </c>
      <c r="O31">
        <f>[2]dataVA!O31</f>
        <v>141</v>
      </c>
      <c r="P31">
        <f>[2]dataVA!P31</f>
        <v>374</v>
      </c>
      <c r="Q31">
        <f>[2]dataVA!Q31</f>
        <v>143</v>
      </c>
      <c r="R31">
        <f>[2]dataVA!R31</f>
        <v>152</v>
      </c>
      <c r="S31">
        <f>[2]dataVA!S31</f>
        <v>355</v>
      </c>
      <c r="T31">
        <f>[2]dataVA!T31</f>
        <v>920</v>
      </c>
      <c r="U31">
        <f>[2]dataVA!U31</f>
        <v>2555</v>
      </c>
      <c r="V31">
        <f>[2]dataVA!V31</f>
        <v>6430</v>
      </c>
      <c r="W31">
        <f>[2]dataVA!W31</f>
        <v>331</v>
      </c>
      <c r="X31">
        <f t="shared" si="0"/>
        <v>9.5176470588235293</v>
      </c>
      <c r="Y31">
        <f t="shared" si="1"/>
        <v>5.6705882352941179</v>
      </c>
      <c r="Z31">
        <f t="shared" si="2"/>
        <v>2.5235294117647058</v>
      </c>
      <c r="AA31">
        <f t="shared" si="3"/>
        <v>5.4117647058823533</v>
      </c>
    </row>
    <row r="32" spans="1:27" x14ac:dyDescent="0.25">
      <c r="A32" s="1">
        <v>20637</v>
      </c>
      <c r="B32">
        <f>[2]dataVA!B32</f>
        <v>774</v>
      </c>
      <c r="C32">
        <f>[2]dataVA!C32</f>
        <v>1037</v>
      </c>
      <c r="D32">
        <f>[2]dataVA!D32</f>
        <v>250</v>
      </c>
      <c r="E32">
        <f>[2]dataVA!E32</f>
        <v>1660</v>
      </c>
      <c r="F32">
        <f>[2]dataVA!F32</f>
        <v>25</v>
      </c>
      <c r="G32">
        <f>[2]dataVA!G32</f>
        <v>988</v>
      </c>
      <c r="H32">
        <f>[2]dataVA!H32</f>
        <v>443</v>
      </c>
      <c r="I32">
        <f>[2]dataVA!I32</f>
        <v>136</v>
      </c>
      <c r="J32">
        <f>[2]dataVA!J32</f>
        <v>68</v>
      </c>
      <c r="K32">
        <f>[2]dataVA!K32</f>
        <v>1795</v>
      </c>
      <c r="L32">
        <f>[2]dataVA!L32</f>
        <v>202</v>
      </c>
      <c r="M32">
        <f>[2]dataVA!M32</f>
        <v>172</v>
      </c>
      <c r="N32">
        <f>[2]dataVA!N32</f>
        <v>4851</v>
      </c>
      <c r="O32">
        <f>[2]dataVA!O32</f>
        <v>146</v>
      </c>
      <c r="P32">
        <f>[2]dataVA!P32</f>
        <v>377</v>
      </c>
      <c r="Q32">
        <f>[2]dataVA!Q32</f>
        <v>146</v>
      </c>
      <c r="R32">
        <f>[2]dataVA!R32</f>
        <v>158</v>
      </c>
      <c r="S32">
        <f>[2]dataVA!S32</f>
        <v>367</v>
      </c>
      <c r="T32">
        <f>[2]dataVA!T32</f>
        <v>949</v>
      </c>
      <c r="U32">
        <f>[2]dataVA!U32</f>
        <v>2613</v>
      </c>
      <c r="V32">
        <f>[2]dataVA!V32</f>
        <v>6573</v>
      </c>
      <c r="W32">
        <f>[2]dataVA!W32</f>
        <v>337</v>
      </c>
      <c r="X32">
        <f t="shared" si="0"/>
        <v>9.6511627906976738</v>
      </c>
      <c r="Y32">
        <f t="shared" si="1"/>
        <v>5.7441860465116283</v>
      </c>
      <c r="Z32">
        <f t="shared" si="2"/>
        <v>2.5755813953488373</v>
      </c>
      <c r="AA32">
        <f t="shared" si="3"/>
        <v>5.5174418604651159</v>
      </c>
    </row>
    <row r="33" spans="1:27" x14ac:dyDescent="0.25">
      <c r="A33" s="1">
        <v>20729</v>
      </c>
      <c r="B33">
        <f>[2]dataVA!B33</f>
        <v>783</v>
      </c>
      <c r="C33">
        <f>[2]dataVA!C33</f>
        <v>1095</v>
      </c>
      <c r="D33">
        <f>[2]dataVA!D33</f>
        <v>261</v>
      </c>
      <c r="E33">
        <f>[2]dataVA!E33</f>
        <v>1750</v>
      </c>
      <c r="F33">
        <f>[2]dataVA!F33</f>
        <v>24</v>
      </c>
      <c r="G33">
        <f>[2]dataVA!G33</f>
        <v>1012</v>
      </c>
      <c r="H33">
        <f>[2]dataVA!H33</f>
        <v>473</v>
      </c>
      <c r="I33">
        <f>[2]dataVA!I33</f>
        <v>135</v>
      </c>
      <c r="J33">
        <f>[2]dataVA!J33</f>
        <v>68</v>
      </c>
      <c r="K33">
        <f>[2]dataVA!K33</f>
        <v>1885</v>
      </c>
      <c r="L33">
        <f>[2]dataVA!L33</f>
        <v>218</v>
      </c>
      <c r="M33">
        <f>[2]dataVA!M33</f>
        <v>178</v>
      </c>
      <c r="N33">
        <f>[2]dataVA!N33</f>
        <v>5043</v>
      </c>
      <c r="O33">
        <f>[2]dataVA!O33</f>
        <v>152</v>
      </c>
      <c r="P33">
        <f>[2]dataVA!P33</f>
        <v>385</v>
      </c>
      <c r="Q33">
        <f>[2]dataVA!Q33</f>
        <v>148</v>
      </c>
      <c r="R33">
        <f>[2]dataVA!R33</f>
        <v>168</v>
      </c>
      <c r="S33">
        <f>[2]dataVA!S33</f>
        <v>382</v>
      </c>
      <c r="T33">
        <f>[2]dataVA!T33</f>
        <v>972</v>
      </c>
      <c r="U33">
        <f>[2]dataVA!U33</f>
        <v>2685</v>
      </c>
      <c r="V33">
        <f>[2]dataVA!V33</f>
        <v>6799</v>
      </c>
      <c r="W33">
        <f>[2]dataVA!W33</f>
        <v>343</v>
      </c>
      <c r="X33">
        <f t="shared" si="0"/>
        <v>9.8314606741573041</v>
      </c>
      <c r="Y33">
        <f t="shared" si="1"/>
        <v>5.6853932584269664</v>
      </c>
      <c r="Z33">
        <f t="shared" si="2"/>
        <v>2.6573033707865168</v>
      </c>
      <c r="AA33">
        <f t="shared" si="3"/>
        <v>5.4606741573033704</v>
      </c>
    </row>
    <row r="34" spans="1:27" x14ac:dyDescent="0.25">
      <c r="A34" s="1">
        <v>20821</v>
      </c>
      <c r="B34">
        <f>[2]dataVA!B34</f>
        <v>801</v>
      </c>
      <c r="C34">
        <f>[2]dataVA!C34</f>
        <v>1149</v>
      </c>
      <c r="D34">
        <f>[2]dataVA!D34</f>
        <v>270</v>
      </c>
      <c r="E34">
        <f>[2]dataVA!E34</f>
        <v>1812</v>
      </c>
      <c r="F34">
        <f>[2]dataVA!F34</f>
        <v>22</v>
      </c>
      <c r="G34">
        <f>[2]dataVA!G34</f>
        <v>1029</v>
      </c>
      <c r="H34">
        <f>[2]dataVA!H34</f>
        <v>521</v>
      </c>
      <c r="I34">
        <f>[2]dataVA!I34</f>
        <v>130</v>
      </c>
      <c r="J34">
        <f>[2]dataVA!J34</f>
        <v>71</v>
      </c>
      <c r="K34">
        <f>[2]dataVA!K34</f>
        <v>1942</v>
      </c>
      <c r="L34">
        <f>[2]dataVA!L34</f>
        <v>213</v>
      </c>
      <c r="M34">
        <f>[2]dataVA!M34</f>
        <v>183</v>
      </c>
      <c r="N34">
        <f>[2]dataVA!N34</f>
        <v>5210</v>
      </c>
      <c r="O34">
        <f>[2]dataVA!O34</f>
        <v>158</v>
      </c>
      <c r="P34">
        <f>[2]dataVA!P34</f>
        <v>390</v>
      </c>
      <c r="Q34">
        <f>[2]dataVA!Q34</f>
        <v>153</v>
      </c>
      <c r="R34">
        <f>[2]dataVA!R34</f>
        <v>182</v>
      </c>
      <c r="S34">
        <f>[2]dataVA!S34</f>
        <v>390</v>
      </c>
      <c r="T34">
        <f>[2]dataVA!T34</f>
        <v>989</v>
      </c>
      <c r="U34">
        <f>[2]dataVA!U34</f>
        <v>2747</v>
      </c>
      <c r="V34">
        <f>[2]dataVA!V34</f>
        <v>7000</v>
      </c>
      <c r="W34">
        <f>[2]dataVA!W34</f>
        <v>350</v>
      </c>
      <c r="X34">
        <f t="shared" si="0"/>
        <v>9.9016393442622945</v>
      </c>
      <c r="Y34">
        <f t="shared" si="1"/>
        <v>5.6229508196721314</v>
      </c>
      <c r="Z34">
        <f t="shared" si="2"/>
        <v>2.8469945355191255</v>
      </c>
      <c r="AA34">
        <f t="shared" si="3"/>
        <v>5.4043715846994536</v>
      </c>
    </row>
    <row r="35" spans="1:27" x14ac:dyDescent="0.25">
      <c r="A35" s="1">
        <v>20911</v>
      </c>
      <c r="B35">
        <f>[2]dataVA!B35</f>
        <v>812</v>
      </c>
      <c r="C35">
        <f>[2]dataVA!C35</f>
        <v>1156</v>
      </c>
      <c r="D35">
        <f>[2]dataVA!D35</f>
        <v>277</v>
      </c>
      <c r="E35">
        <f>[2]dataVA!E35</f>
        <v>1816</v>
      </c>
      <c r="F35">
        <f>[2]dataVA!F35</f>
        <v>25</v>
      </c>
      <c r="G35">
        <f>[2]dataVA!G35</f>
        <v>1056</v>
      </c>
      <c r="H35">
        <f>[2]dataVA!H35</f>
        <v>515</v>
      </c>
      <c r="I35">
        <f>[2]dataVA!I35</f>
        <v>141</v>
      </c>
      <c r="J35">
        <f>[2]dataVA!J35</f>
        <v>73</v>
      </c>
      <c r="K35">
        <f>[2]dataVA!K35</f>
        <v>1957</v>
      </c>
      <c r="L35">
        <f>[2]dataVA!L35</f>
        <v>197</v>
      </c>
      <c r="M35">
        <f>[2]dataVA!M35</f>
        <v>188</v>
      </c>
      <c r="N35">
        <f>[2]dataVA!N35</f>
        <v>5306</v>
      </c>
      <c r="O35">
        <f>[2]dataVA!O35</f>
        <v>161</v>
      </c>
      <c r="P35">
        <f>[2]dataVA!P35</f>
        <v>405</v>
      </c>
      <c r="Q35">
        <f>[2]dataVA!Q35</f>
        <v>157</v>
      </c>
      <c r="R35">
        <f>[2]dataVA!R35</f>
        <v>195</v>
      </c>
      <c r="S35">
        <f>[2]dataVA!S35</f>
        <v>401</v>
      </c>
      <c r="T35">
        <f>[2]dataVA!T35</f>
        <v>1008</v>
      </c>
      <c r="U35">
        <f>[2]dataVA!U35</f>
        <v>2834</v>
      </c>
      <c r="V35">
        <f>[2]dataVA!V35</f>
        <v>7126</v>
      </c>
      <c r="W35">
        <f>[2]dataVA!W35</f>
        <v>359</v>
      </c>
      <c r="X35">
        <f t="shared" si="0"/>
        <v>9.6595744680851059</v>
      </c>
      <c r="Y35">
        <f t="shared" si="1"/>
        <v>5.6170212765957448</v>
      </c>
      <c r="Z35">
        <f t="shared" si="2"/>
        <v>2.7393617021276597</v>
      </c>
      <c r="AA35">
        <f t="shared" si="3"/>
        <v>5.3617021276595747</v>
      </c>
    </row>
    <row r="36" spans="1:27" x14ac:dyDescent="0.25">
      <c r="A36" s="1">
        <v>21002</v>
      </c>
      <c r="B36">
        <f>[2]dataVA!B36</f>
        <v>850</v>
      </c>
      <c r="C36">
        <f>[2]dataVA!C36</f>
        <v>1211</v>
      </c>
      <c r="D36">
        <f>[2]dataVA!D36</f>
        <v>288</v>
      </c>
      <c r="E36">
        <f>[2]dataVA!E36</f>
        <v>1907</v>
      </c>
      <c r="F36">
        <f>[2]dataVA!F36</f>
        <v>30</v>
      </c>
      <c r="G36">
        <f>[2]dataVA!G36</f>
        <v>1124</v>
      </c>
      <c r="H36">
        <f>[2]dataVA!H36</f>
        <v>526</v>
      </c>
      <c r="I36">
        <f>[2]dataVA!I36</f>
        <v>158</v>
      </c>
      <c r="J36">
        <f>[2]dataVA!J36</f>
        <v>75</v>
      </c>
      <c r="K36">
        <f>[2]dataVA!K36</f>
        <v>2065</v>
      </c>
      <c r="L36">
        <f>[2]dataVA!L36</f>
        <v>212</v>
      </c>
      <c r="M36">
        <f>[2]dataVA!M36</f>
        <v>196</v>
      </c>
      <c r="N36">
        <f>[2]dataVA!N36</f>
        <v>5562</v>
      </c>
      <c r="O36">
        <f>[2]dataVA!O36</f>
        <v>166</v>
      </c>
      <c r="P36">
        <f>[2]dataVA!P36</f>
        <v>426</v>
      </c>
      <c r="Q36">
        <f>[2]dataVA!Q36</f>
        <v>161</v>
      </c>
      <c r="R36">
        <f>[2]dataVA!R36</f>
        <v>209</v>
      </c>
      <c r="S36">
        <f>[2]dataVA!S36</f>
        <v>413</v>
      </c>
      <c r="T36">
        <f>[2]dataVA!T36</f>
        <v>1038</v>
      </c>
      <c r="U36">
        <f>[2]dataVA!U36</f>
        <v>2972</v>
      </c>
      <c r="V36">
        <f>[2]dataVA!V36</f>
        <v>7450</v>
      </c>
      <c r="W36">
        <f>[2]dataVA!W36</f>
        <v>368</v>
      </c>
      <c r="X36">
        <f t="shared" si="0"/>
        <v>9.7295918367346932</v>
      </c>
      <c r="Y36">
        <f t="shared" si="1"/>
        <v>5.7346938775510203</v>
      </c>
      <c r="Z36">
        <f t="shared" si="2"/>
        <v>2.6836734693877551</v>
      </c>
      <c r="AA36">
        <f t="shared" si="3"/>
        <v>5.295918367346939</v>
      </c>
    </row>
    <row r="37" spans="1:27" x14ac:dyDescent="0.25">
      <c r="A37" s="1">
        <v>21094</v>
      </c>
      <c r="B37">
        <f>[2]dataVA!B37</f>
        <v>901</v>
      </c>
      <c r="C37">
        <f>[2]dataVA!C37</f>
        <v>1248</v>
      </c>
      <c r="D37">
        <f>[2]dataVA!D37</f>
        <v>304</v>
      </c>
      <c r="E37">
        <f>[2]dataVA!E37</f>
        <v>1974</v>
      </c>
      <c r="F37">
        <f>[2]dataVA!F37</f>
        <v>32</v>
      </c>
      <c r="G37">
        <f>[2]dataVA!G37</f>
        <v>1161</v>
      </c>
      <c r="H37">
        <f>[2]dataVA!H37</f>
        <v>539</v>
      </c>
      <c r="I37">
        <f>[2]dataVA!I37</f>
        <v>168</v>
      </c>
      <c r="J37">
        <f>[2]dataVA!J37</f>
        <v>80</v>
      </c>
      <c r="K37">
        <f>[2]dataVA!K37</f>
        <v>2142</v>
      </c>
      <c r="L37">
        <f>[2]dataVA!L37</f>
        <v>215</v>
      </c>
      <c r="M37">
        <f>[2]dataVA!M37</f>
        <v>205</v>
      </c>
      <c r="N37">
        <f>[2]dataVA!N37</f>
        <v>5774</v>
      </c>
      <c r="O37">
        <f>[2]dataVA!O37</f>
        <v>175</v>
      </c>
      <c r="P37">
        <f>[2]dataVA!P37</f>
        <v>452</v>
      </c>
      <c r="Q37">
        <f>[2]dataVA!Q37</f>
        <v>168</v>
      </c>
      <c r="R37">
        <f>[2]dataVA!R37</f>
        <v>224</v>
      </c>
      <c r="S37">
        <f>[2]dataVA!S37</f>
        <v>424</v>
      </c>
      <c r="T37">
        <f>[2]dataVA!T37</f>
        <v>1075</v>
      </c>
      <c r="U37">
        <f>[2]dataVA!U37</f>
        <v>3094</v>
      </c>
      <c r="V37">
        <f>[2]dataVA!V37</f>
        <v>7750</v>
      </c>
      <c r="W37">
        <f>[2]dataVA!W37</f>
        <v>379</v>
      </c>
      <c r="X37">
        <f t="shared" si="0"/>
        <v>9.6292682926829265</v>
      </c>
      <c r="Y37">
        <f t="shared" si="1"/>
        <v>5.6634146341463412</v>
      </c>
      <c r="Z37">
        <f t="shared" si="2"/>
        <v>2.6292682926829269</v>
      </c>
      <c r="AA37">
        <f t="shared" si="3"/>
        <v>5.2439024390243905</v>
      </c>
    </row>
    <row r="38" spans="1:27" x14ac:dyDescent="0.25">
      <c r="A38" s="1">
        <v>21186</v>
      </c>
      <c r="B38">
        <f>[2]dataVA!B38</f>
        <v>975</v>
      </c>
      <c r="C38">
        <f>[2]dataVA!C38</f>
        <v>1349</v>
      </c>
      <c r="D38">
        <f>[2]dataVA!D38</f>
        <v>319</v>
      </c>
      <c r="E38">
        <f>[2]dataVA!E38</f>
        <v>2107</v>
      </c>
      <c r="F38">
        <f>[2]dataVA!F38</f>
        <v>35</v>
      </c>
      <c r="G38">
        <f>[2]dataVA!G38</f>
        <v>1192</v>
      </c>
      <c r="H38">
        <f>[2]dataVA!H38</f>
        <v>572</v>
      </c>
      <c r="I38">
        <f>[2]dataVA!I38</f>
        <v>181</v>
      </c>
      <c r="J38">
        <f>[2]dataVA!J38</f>
        <v>83</v>
      </c>
      <c r="K38">
        <f>[2]dataVA!K38</f>
        <v>2289</v>
      </c>
      <c r="L38">
        <f>[2]dataVA!L38</f>
        <v>219</v>
      </c>
      <c r="M38">
        <f>[2]dataVA!M38</f>
        <v>215</v>
      </c>
      <c r="N38">
        <f>[2]dataVA!N38</f>
        <v>6073</v>
      </c>
      <c r="O38">
        <f>[2]dataVA!O38</f>
        <v>186</v>
      </c>
      <c r="P38">
        <f>[2]dataVA!P38</f>
        <v>474</v>
      </c>
      <c r="Q38">
        <f>[2]dataVA!Q38</f>
        <v>173</v>
      </c>
      <c r="R38">
        <f>[2]dataVA!R38</f>
        <v>240</v>
      </c>
      <c r="S38">
        <f>[2]dataVA!S38</f>
        <v>438</v>
      </c>
      <c r="T38">
        <f>[2]dataVA!T38</f>
        <v>1125</v>
      </c>
      <c r="U38">
        <f>[2]dataVA!U38</f>
        <v>3212</v>
      </c>
      <c r="V38">
        <f>[2]dataVA!V38</f>
        <v>8174</v>
      </c>
      <c r="W38">
        <f>[2]dataVA!W38</f>
        <v>397</v>
      </c>
      <c r="X38">
        <f t="shared" si="0"/>
        <v>9.8000000000000007</v>
      </c>
      <c r="Y38">
        <f t="shared" si="1"/>
        <v>5.5441860465116282</v>
      </c>
      <c r="Z38">
        <f t="shared" si="2"/>
        <v>2.6604651162790698</v>
      </c>
      <c r="AA38">
        <f t="shared" si="3"/>
        <v>5.2325581395348841</v>
      </c>
    </row>
    <row r="39" spans="1:27" x14ac:dyDescent="0.25">
      <c r="A39" s="1">
        <v>21276</v>
      </c>
      <c r="B39">
        <f>[2]dataVA!B39</f>
        <v>1063</v>
      </c>
      <c r="C39">
        <f>[2]dataVA!C39</f>
        <v>1344</v>
      </c>
      <c r="D39">
        <f>[2]dataVA!D39</f>
        <v>327</v>
      </c>
      <c r="E39">
        <f>[2]dataVA!E39</f>
        <v>2129</v>
      </c>
      <c r="F39">
        <f>[2]dataVA!F39</f>
        <v>35</v>
      </c>
      <c r="G39">
        <f>[2]dataVA!G39</f>
        <v>1232</v>
      </c>
      <c r="H39">
        <f>[2]dataVA!H39</f>
        <v>574</v>
      </c>
      <c r="I39">
        <f>[2]dataVA!I39</f>
        <v>179</v>
      </c>
      <c r="J39">
        <f>[2]dataVA!J39</f>
        <v>87</v>
      </c>
      <c r="K39">
        <f>[2]dataVA!K39</f>
        <v>2308</v>
      </c>
      <c r="L39">
        <f>[2]dataVA!L39</f>
        <v>237</v>
      </c>
      <c r="M39">
        <f>[2]dataVA!M39</f>
        <v>221</v>
      </c>
      <c r="N39">
        <f>[2]dataVA!N39</f>
        <v>6193</v>
      </c>
      <c r="O39">
        <f>[2]dataVA!O39</f>
        <v>186</v>
      </c>
      <c r="P39">
        <f>[2]dataVA!P39</f>
        <v>489</v>
      </c>
      <c r="Q39">
        <f>[2]dataVA!Q39</f>
        <v>179</v>
      </c>
      <c r="R39">
        <f>[2]dataVA!R39</f>
        <v>251</v>
      </c>
      <c r="S39">
        <f>[2]dataVA!S39</f>
        <v>453</v>
      </c>
      <c r="T39">
        <f>[2]dataVA!T39</f>
        <v>1166</v>
      </c>
      <c r="U39">
        <f>[2]dataVA!U39</f>
        <v>3311</v>
      </c>
      <c r="V39">
        <f>[2]dataVA!V39</f>
        <v>8422</v>
      </c>
      <c r="W39">
        <f>[2]dataVA!W39</f>
        <v>400</v>
      </c>
      <c r="X39">
        <f t="shared" si="0"/>
        <v>9.6334841628959271</v>
      </c>
      <c r="Y39">
        <f t="shared" si="1"/>
        <v>5.5746606334841626</v>
      </c>
      <c r="Z39">
        <f t="shared" si="2"/>
        <v>2.5972850678733033</v>
      </c>
      <c r="AA39">
        <f t="shared" si="3"/>
        <v>5.2760180995475112</v>
      </c>
    </row>
    <row r="40" spans="1:27" x14ac:dyDescent="0.25">
      <c r="A40" s="1">
        <v>21367</v>
      </c>
      <c r="B40">
        <f>[2]dataVA!B40</f>
        <v>1090</v>
      </c>
      <c r="C40">
        <f>[2]dataVA!C40</f>
        <v>1333</v>
      </c>
      <c r="D40">
        <f>[2]dataVA!D40</f>
        <v>327</v>
      </c>
      <c r="E40">
        <f>[2]dataVA!E40</f>
        <v>2106</v>
      </c>
      <c r="F40">
        <f>[2]dataVA!F40</f>
        <v>34</v>
      </c>
      <c r="G40">
        <f>[2]dataVA!G40</f>
        <v>1224</v>
      </c>
      <c r="H40">
        <f>[2]dataVA!H40</f>
        <v>587</v>
      </c>
      <c r="I40">
        <f>[2]dataVA!I40</f>
        <v>180</v>
      </c>
      <c r="J40">
        <f>[2]dataVA!J40</f>
        <v>95</v>
      </c>
      <c r="K40">
        <f>[2]dataVA!K40</f>
        <v>2287</v>
      </c>
      <c r="L40">
        <f>[2]dataVA!L40</f>
        <v>225</v>
      </c>
      <c r="M40">
        <f>[2]dataVA!M40</f>
        <v>229</v>
      </c>
      <c r="N40">
        <f>[2]dataVA!N40</f>
        <v>6258</v>
      </c>
      <c r="O40">
        <f>[2]dataVA!O40</f>
        <v>187</v>
      </c>
      <c r="P40">
        <f>[2]dataVA!P40</f>
        <v>516</v>
      </c>
      <c r="Q40">
        <f>[2]dataVA!Q40</f>
        <v>190</v>
      </c>
      <c r="R40">
        <f>[2]dataVA!R40</f>
        <v>256</v>
      </c>
      <c r="S40">
        <f>[2]dataVA!S40</f>
        <v>457</v>
      </c>
      <c r="T40">
        <f>[2]dataVA!T40</f>
        <v>1206</v>
      </c>
      <c r="U40">
        <f>[2]dataVA!U40</f>
        <v>3384</v>
      </c>
      <c r="V40">
        <f>[2]dataVA!V40</f>
        <v>8553</v>
      </c>
      <c r="W40">
        <f>[2]dataVA!W40</f>
        <v>416</v>
      </c>
      <c r="X40">
        <f t="shared" si="0"/>
        <v>9.1965065502183414</v>
      </c>
      <c r="Y40">
        <f t="shared" si="1"/>
        <v>5.3449781659388647</v>
      </c>
      <c r="Z40">
        <f t="shared" si="2"/>
        <v>2.5633187772925763</v>
      </c>
      <c r="AA40">
        <f t="shared" si="3"/>
        <v>5.2663755458515285</v>
      </c>
    </row>
    <row r="41" spans="1:27" x14ac:dyDescent="0.25">
      <c r="A41" s="1">
        <v>21459</v>
      </c>
      <c r="B41">
        <f>[2]dataVA!B41</f>
        <v>1014</v>
      </c>
      <c r="C41">
        <f>[2]dataVA!C41</f>
        <v>1330</v>
      </c>
      <c r="D41">
        <f>[2]dataVA!D41</f>
        <v>329</v>
      </c>
      <c r="E41">
        <f>[2]dataVA!E41</f>
        <v>2128</v>
      </c>
      <c r="F41">
        <f>[2]dataVA!F41</f>
        <v>36</v>
      </c>
      <c r="G41">
        <f>[2]dataVA!G41</f>
        <v>1252</v>
      </c>
      <c r="H41">
        <f>[2]dataVA!H41</f>
        <v>623</v>
      </c>
      <c r="I41">
        <f>[2]dataVA!I41</f>
        <v>187</v>
      </c>
      <c r="J41">
        <f>[2]dataVA!J41</f>
        <v>101</v>
      </c>
      <c r="K41">
        <f>[2]dataVA!K41</f>
        <v>2315</v>
      </c>
      <c r="L41">
        <f>[2]dataVA!L41</f>
        <v>243</v>
      </c>
      <c r="M41">
        <f>[2]dataVA!M41</f>
        <v>236</v>
      </c>
      <c r="N41">
        <f>[2]dataVA!N41</f>
        <v>6419</v>
      </c>
      <c r="O41">
        <f>[2]dataVA!O41</f>
        <v>190</v>
      </c>
      <c r="P41">
        <f>[2]dataVA!P41</f>
        <v>538</v>
      </c>
      <c r="Q41">
        <f>[2]dataVA!Q41</f>
        <v>200</v>
      </c>
      <c r="R41">
        <f>[2]dataVA!R41</f>
        <v>259</v>
      </c>
      <c r="S41">
        <f>[2]dataVA!S41</f>
        <v>470</v>
      </c>
      <c r="T41">
        <f>[2]dataVA!T41</f>
        <v>1250</v>
      </c>
      <c r="U41">
        <f>[2]dataVA!U41</f>
        <v>3481</v>
      </c>
      <c r="V41">
        <f>[2]dataVA!V41</f>
        <v>8683</v>
      </c>
      <c r="W41">
        <f>[2]dataVA!W41</f>
        <v>425</v>
      </c>
      <c r="X41">
        <f t="shared" si="0"/>
        <v>9.0169491525423737</v>
      </c>
      <c r="Y41">
        <f t="shared" si="1"/>
        <v>5.3050847457627119</v>
      </c>
      <c r="Z41">
        <f t="shared" si="2"/>
        <v>2.6398305084745761</v>
      </c>
      <c r="AA41">
        <f t="shared" si="3"/>
        <v>5.2966101694915251</v>
      </c>
    </row>
    <row r="42" spans="1:27" x14ac:dyDescent="0.25">
      <c r="A42" s="1">
        <v>21551</v>
      </c>
      <c r="B42">
        <f>[2]dataVA!B42</f>
        <v>946</v>
      </c>
      <c r="C42">
        <f>[2]dataVA!C42</f>
        <v>1337</v>
      </c>
      <c r="D42">
        <f>[2]dataVA!D42</f>
        <v>338</v>
      </c>
      <c r="E42">
        <f>[2]dataVA!E42</f>
        <v>2197</v>
      </c>
      <c r="F42">
        <f>[2]dataVA!F42</f>
        <v>42</v>
      </c>
      <c r="G42">
        <f>[2]dataVA!G42</f>
        <v>1261</v>
      </c>
      <c r="H42">
        <f>[2]dataVA!H42</f>
        <v>637</v>
      </c>
      <c r="I42">
        <f>[2]dataVA!I42</f>
        <v>201</v>
      </c>
      <c r="J42">
        <f>[2]dataVA!J42</f>
        <v>104</v>
      </c>
      <c r="K42">
        <f>[2]dataVA!K42</f>
        <v>2398</v>
      </c>
      <c r="L42">
        <f>[2]dataVA!L42</f>
        <v>285</v>
      </c>
      <c r="M42">
        <f>[2]dataVA!M42</f>
        <v>240</v>
      </c>
      <c r="N42">
        <f>[2]dataVA!N42</f>
        <v>6576</v>
      </c>
      <c r="O42">
        <f>[2]dataVA!O42</f>
        <v>195</v>
      </c>
      <c r="P42">
        <f>[2]dataVA!P42</f>
        <v>547</v>
      </c>
      <c r="Q42">
        <f>[2]dataVA!Q42</f>
        <v>208</v>
      </c>
      <c r="R42">
        <f>[2]dataVA!R42</f>
        <v>256</v>
      </c>
      <c r="S42">
        <f>[2]dataVA!S42</f>
        <v>484</v>
      </c>
      <c r="T42">
        <f>[2]dataVA!T42</f>
        <v>1287</v>
      </c>
      <c r="U42">
        <f>[2]dataVA!U42</f>
        <v>3541</v>
      </c>
      <c r="V42">
        <f>[2]dataVA!V42</f>
        <v>8809</v>
      </c>
      <c r="W42">
        <f>[2]dataVA!W42</f>
        <v>442</v>
      </c>
      <c r="X42">
        <f t="shared" si="0"/>
        <v>9.1541666666666668</v>
      </c>
      <c r="Y42">
        <f t="shared" si="1"/>
        <v>5.2541666666666664</v>
      </c>
      <c r="Z42">
        <f t="shared" si="2"/>
        <v>2.6541666666666668</v>
      </c>
      <c r="AA42">
        <f t="shared" si="3"/>
        <v>5.3624999999999998</v>
      </c>
    </row>
    <row r="43" spans="1:27" x14ac:dyDescent="0.25">
      <c r="A43" s="1">
        <v>21641</v>
      </c>
      <c r="B43">
        <f>[2]dataVA!B43</f>
        <v>945</v>
      </c>
      <c r="C43">
        <f>[2]dataVA!C43</f>
        <v>1439</v>
      </c>
      <c r="D43">
        <f>[2]dataVA!D43</f>
        <v>352</v>
      </c>
      <c r="E43">
        <f>[2]dataVA!E43</f>
        <v>2356</v>
      </c>
      <c r="F43">
        <f>[2]dataVA!F43</f>
        <v>44</v>
      </c>
      <c r="G43">
        <f>[2]dataVA!G43</f>
        <v>1255</v>
      </c>
      <c r="H43">
        <f>[2]dataVA!H43</f>
        <v>663</v>
      </c>
      <c r="I43">
        <f>[2]dataVA!I43</f>
        <v>208</v>
      </c>
      <c r="J43">
        <f>[2]dataVA!J43</f>
        <v>104</v>
      </c>
      <c r="K43">
        <f>[2]dataVA!K43</f>
        <v>2564</v>
      </c>
      <c r="L43">
        <f>[2]dataVA!L43</f>
        <v>318</v>
      </c>
      <c r="M43">
        <f>[2]dataVA!M43</f>
        <v>248</v>
      </c>
      <c r="N43">
        <f>[2]dataVA!N43</f>
        <v>6811</v>
      </c>
      <c r="O43">
        <f>[2]dataVA!O43</f>
        <v>203</v>
      </c>
      <c r="P43">
        <f>[2]dataVA!P43</f>
        <v>561</v>
      </c>
      <c r="Q43">
        <f>[2]dataVA!Q43</f>
        <v>212</v>
      </c>
      <c r="R43">
        <f>[2]dataVA!R43</f>
        <v>255</v>
      </c>
      <c r="S43">
        <f>[2]dataVA!S43</f>
        <v>497</v>
      </c>
      <c r="T43">
        <f>[2]dataVA!T43</f>
        <v>1323</v>
      </c>
      <c r="U43">
        <f>[2]dataVA!U43</f>
        <v>3583</v>
      </c>
      <c r="V43">
        <f>[2]dataVA!V43</f>
        <v>9079</v>
      </c>
      <c r="W43">
        <f>[2]dataVA!W43</f>
        <v>451</v>
      </c>
      <c r="X43">
        <f t="shared" si="0"/>
        <v>9.5</v>
      </c>
      <c r="Y43">
        <f t="shared" si="1"/>
        <v>5.060483870967742</v>
      </c>
      <c r="Z43">
        <f t="shared" si="2"/>
        <v>2.6733870967741935</v>
      </c>
      <c r="AA43">
        <f t="shared" si="3"/>
        <v>5.334677419354839</v>
      </c>
    </row>
    <row r="44" spans="1:27" x14ac:dyDescent="0.25">
      <c r="A44" s="1">
        <v>21732</v>
      </c>
      <c r="B44">
        <f>[2]dataVA!B44</f>
        <v>987</v>
      </c>
      <c r="C44">
        <f>[2]dataVA!C44</f>
        <v>1435</v>
      </c>
      <c r="D44">
        <f>[2]dataVA!D44</f>
        <v>358</v>
      </c>
      <c r="E44">
        <f>[2]dataVA!E44</f>
        <v>2392</v>
      </c>
      <c r="F44">
        <f>[2]dataVA!F44</f>
        <v>46</v>
      </c>
      <c r="G44">
        <f>[2]dataVA!G44</f>
        <v>1258</v>
      </c>
      <c r="H44">
        <f>[2]dataVA!H44</f>
        <v>665</v>
      </c>
      <c r="I44">
        <f>[2]dataVA!I44</f>
        <v>211</v>
      </c>
      <c r="J44">
        <f>[2]dataVA!J44</f>
        <v>106</v>
      </c>
      <c r="K44">
        <f>[2]dataVA!K44</f>
        <v>2604</v>
      </c>
      <c r="L44">
        <f>[2]dataVA!L44</f>
        <v>347</v>
      </c>
      <c r="M44">
        <f>[2]dataVA!M44</f>
        <v>253</v>
      </c>
      <c r="N44">
        <f>[2]dataVA!N44</f>
        <v>6922</v>
      </c>
      <c r="O44">
        <f>[2]dataVA!O44</f>
        <v>207</v>
      </c>
      <c r="P44">
        <f>[2]dataVA!P44</f>
        <v>585</v>
      </c>
      <c r="Q44">
        <f>[2]dataVA!Q44</f>
        <v>218</v>
      </c>
      <c r="R44">
        <f>[2]dataVA!R44</f>
        <v>256</v>
      </c>
      <c r="S44">
        <f>[2]dataVA!S44</f>
        <v>511</v>
      </c>
      <c r="T44">
        <f>[2]dataVA!T44</f>
        <v>1351</v>
      </c>
      <c r="U44">
        <f>[2]dataVA!U44</f>
        <v>3653</v>
      </c>
      <c r="V44">
        <f>[2]dataVA!V44</f>
        <v>9259</v>
      </c>
      <c r="W44">
        <f>[2]dataVA!W44</f>
        <v>465</v>
      </c>
      <c r="X44">
        <f t="shared" si="0"/>
        <v>9.454545454545455</v>
      </c>
      <c r="Y44">
        <f t="shared" si="1"/>
        <v>4.9723320158102764</v>
      </c>
      <c r="Z44">
        <f t="shared" si="2"/>
        <v>2.6284584980237153</v>
      </c>
      <c r="AA44">
        <f t="shared" si="3"/>
        <v>5.3399209486166006</v>
      </c>
    </row>
    <row r="45" spans="1:27" x14ac:dyDescent="0.25">
      <c r="A45" s="1">
        <v>21824</v>
      </c>
      <c r="B45">
        <f>[2]dataVA!B45</f>
        <v>1057</v>
      </c>
      <c r="C45">
        <f>[2]dataVA!C45</f>
        <v>1512</v>
      </c>
      <c r="D45">
        <f>[2]dataVA!D45</f>
        <v>372</v>
      </c>
      <c r="E45">
        <f>[2]dataVA!E45</f>
        <v>2508</v>
      </c>
      <c r="F45">
        <f>[2]dataVA!F45</f>
        <v>49</v>
      </c>
      <c r="G45">
        <f>[2]dataVA!G45</f>
        <v>1300</v>
      </c>
      <c r="H45">
        <f>[2]dataVA!H45</f>
        <v>678</v>
      </c>
      <c r="I45">
        <f>[2]dataVA!I45</f>
        <v>221</v>
      </c>
      <c r="J45">
        <f>[2]dataVA!J45</f>
        <v>106</v>
      </c>
      <c r="K45">
        <f>[2]dataVA!K45</f>
        <v>2728</v>
      </c>
      <c r="L45">
        <f>[2]dataVA!L45</f>
        <v>357</v>
      </c>
      <c r="M45">
        <f>[2]dataVA!M45</f>
        <v>262</v>
      </c>
      <c r="N45">
        <f>[2]dataVA!N45</f>
        <v>7167</v>
      </c>
      <c r="O45">
        <f>[2]dataVA!O45</f>
        <v>217</v>
      </c>
      <c r="P45">
        <f>[2]dataVA!P45</f>
        <v>610</v>
      </c>
      <c r="Q45">
        <f>[2]dataVA!Q45</f>
        <v>223</v>
      </c>
      <c r="R45">
        <f>[2]dataVA!R45</f>
        <v>260</v>
      </c>
      <c r="S45">
        <f>[2]dataVA!S45</f>
        <v>526</v>
      </c>
      <c r="T45">
        <f>[2]dataVA!T45</f>
        <v>1377</v>
      </c>
      <c r="U45">
        <f>[2]dataVA!U45</f>
        <v>3761</v>
      </c>
      <c r="V45">
        <f>[2]dataVA!V45</f>
        <v>9600</v>
      </c>
      <c r="W45">
        <f>[2]dataVA!W45</f>
        <v>474</v>
      </c>
      <c r="X45">
        <f t="shared" si="0"/>
        <v>9.5725190839694658</v>
      </c>
      <c r="Y45">
        <f t="shared" si="1"/>
        <v>4.9618320610687023</v>
      </c>
      <c r="Z45">
        <f t="shared" si="2"/>
        <v>2.5877862595419847</v>
      </c>
      <c r="AA45">
        <f t="shared" si="3"/>
        <v>5.2557251908396942</v>
      </c>
    </row>
    <row r="46" spans="1:27" x14ac:dyDescent="0.25">
      <c r="A46" s="1">
        <v>21916</v>
      </c>
      <c r="B46">
        <f>[2]dataVA!B46</f>
        <v>1151</v>
      </c>
      <c r="C46">
        <f>[2]dataVA!C46</f>
        <v>1554</v>
      </c>
      <c r="D46">
        <f>[2]dataVA!D46</f>
        <v>390</v>
      </c>
      <c r="E46">
        <f>[2]dataVA!E46</f>
        <v>2548</v>
      </c>
      <c r="F46">
        <f>[2]dataVA!F46</f>
        <v>51</v>
      </c>
      <c r="G46">
        <f>[2]dataVA!G46</f>
        <v>1340</v>
      </c>
      <c r="H46">
        <f>[2]dataVA!H46</f>
        <v>653</v>
      </c>
      <c r="I46">
        <f>[2]dataVA!I46</f>
        <v>225</v>
      </c>
      <c r="J46">
        <f>[2]dataVA!J46</f>
        <v>105</v>
      </c>
      <c r="K46">
        <f>[2]dataVA!K46</f>
        <v>2773</v>
      </c>
      <c r="L46">
        <f>[2]dataVA!L46</f>
        <v>326</v>
      </c>
      <c r="M46">
        <f>[2]dataVA!M46</f>
        <v>267</v>
      </c>
      <c r="N46">
        <f>[2]dataVA!N46</f>
        <v>7293</v>
      </c>
      <c r="O46">
        <f>[2]dataVA!O46</f>
        <v>228</v>
      </c>
      <c r="P46">
        <f>[2]dataVA!P46</f>
        <v>631</v>
      </c>
      <c r="Q46">
        <f>[2]dataVA!Q46</f>
        <v>226</v>
      </c>
      <c r="R46">
        <f>[2]dataVA!R46</f>
        <v>265</v>
      </c>
      <c r="S46">
        <f>[2]dataVA!S46</f>
        <v>547</v>
      </c>
      <c r="T46">
        <f>[2]dataVA!T46</f>
        <v>1395</v>
      </c>
      <c r="U46">
        <f>[2]dataVA!U46</f>
        <v>3866</v>
      </c>
      <c r="V46">
        <f>[2]dataVA!V46</f>
        <v>9838</v>
      </c>
      <c r="W46">
        <f>[2]dataVA!W46</f>
        <v>486</v>
      </c>
      <c r="X46">
        <f t="shared" si="0"/>
        <v>9.5430711610486885</v>
      </c>
      <c r="Y46">
        <f t="shared" si="1"/>
        <v>5.0187265917602994</v>
      </c>
      <c r="Z46">
        <f t="shared" si="2"/>
        <v>2.4456928838951311</v>
      </c>
      <c r="AA46">
        <f t="shared" si="3"/>
        <v>5.2247191011235952</v>
      </c>
    </row>
    <row r="47" spans="1:27" x14ac:dyDescent="0.25">
      <c r="A47" s="1">
        <v>22007</v>
      </c>
      <c r="B47">
        <f>[2]dataVA!B47</f>
        <v>1202</v>
      </c>
      <c r="C47">
        <f>[2]dataVA!C47</f>
        <v>1595</v>
      </c>
      <c r="D47">
        <f>[2]dataVA!D47</f>
        <v>404</v>
      </c>
      <c r="E47">
        <f>[2]dataVA!E47</f>
        <v>2629</v>
      </c>
      <c r="F47">
        <f>[2]dataVA!F47</f>
        <v>54</v>
      </c>
      <c r="G47">
        <f>[2]dataVA!G47</f>
        <v>1394</v>
      </c>
      <c r="H47">
        <f>[2]dataVA!H47</f>
        <v>673</v>
      </c>
      <c r="I47">
        <f>[2]dataVA!I47</f>
        <v>232</v>
      </c>
      <c r="J47">
        <f>[2]dataVA!J47</f>
        <v>105</v>
      </c>
      <c r="K47">
        <f>[2]dataVA!K47</f>
        <v>2861</v>
      </c>
      <c r="L47">
        <f>[2]dataVA!L47</f>
        <v>340</v>
      </c>
      <c r="M47">
        <f>[2]dataVA!M47</f>
        <v>274</v>
      </c>
      <c r="N47">
        <f>[2]dataVA!N47</f>
        <v>7525</v>
      </c>
      <c r="O47">
        <f>[2]dataVA!O47</f>
        <v>236</v>
      </c>
      <c r="P47">
        <f>[2]dataVA!P47</f>
        <v>657</v>
      </c>
      <c r="Q47">
        <f>[2]dataVA!Q47</f>
        <v>229</v>
      </c>
      <c r="R47">
        <f>[2]dataVA!R47</f>
        <v>272</v>
      </c>
      <c r="S47">
        <f>[2]dataVA!S47</f>
        <v>568</v>
      </c>
      <c r="T47">
        <f>[2]dataVA!T47</f>
        <v>1422</v>
      </c>
      <c r="U47">
        <f>[2]dataVA!U47</f>
        <v>3991</v>
      </c>
      <c r="V47">
        <f>[2]dataVA!V47</f>
        <v>10149</v>
      </c>
      <c r="W47">
        <f>[2]dataVA!W47</f>
        <v>492</v>
      </c>
      <c r="X47">
        <f t="shared" si="0"/>
        <v>9.5948905109489058</v>
      </c>
      <c r="Y47">
        <f t="shared" si="1"/>
        <v>5.0875912408759127</v>
      </c>
      <c r="Z47">
        <f t="shared" si="2"/>
        <v>2.4562043795620436</v>
      </c>
      <c r="AA47">
        <f t="shared" si="3"/>
        <v>5.1897810218978107</v>
      </c>
    </row>
    <row r="48" spans="1:27" x14ac:dyDescent="0.25">
      <c r="A48" s="1">
        <v>22098</v>
      </c>
      <c r="B48">
        <f>[2]dataVA!B48</f>
        <v>1203</v>
      </c>
      <c r="C48">
        <f>[2]dataVA!C48</f>
        <v>1640</v>
      </c>
      <c r="D48">
        <f>[2]dataVA!D48</f>
        <v>422</v>
      </c>
      <c r="E48">
        <f>[2]dataVA!E48</f>
        <v>2682</v>
      </c>
      <c r="F48">
        <f>[2]dataVA!F48</f>
        <v>55</v>
      </c>
      <c r="G48">
        <f>[2]dataVA!G48</f>
        <v>1423</v>
      </c>
      <c r="H48">
        <f>[2]dataVA!H48</f>
        <v>679</v>
      </c>
      <c r="I48">
        <f>[2]dataVA!I48</f>
        <v>236</v>
      </c>
      <c r="J48">
        <f>[2]dataVA!J48</f>
        <v>107</v>
      </c>
      <c r="K48">
        <f>[2]dataVA!K48</f>
        <v>2918</v>
      </c>
      <c r="L48">
        <f>[2]dataVA!L48</f>
        <v>324</v>
      </c>
      <c r="M48">
        <f>[2]dataVA!M48</f>
        <v>283</v>
      </c>
      <c r="N48">
        <f>[2]dataVA!N48</f>
        <v>7698</v>
      </c>
      <c r="O48">
        <f>[2]dataVA!O48</f>
        <v>241</v>
      </c>
      <c r="P48">
        <f>[2]dataVA!P48</f>
        <v>682</v>
      </c>
      <c r="Q48">
        <f>[2]dataVA!Q48</f>
        <v>233</v>
      </c>
      <c r="R48">
        <f>[2]dataVA!R48</f>
        <v>279</v>
      </c>
      <c r="S48">
        <f>[2]dataVA!S48</f>
        <v>590</v>
      </c>
      <c r="T48">
        <f>[2]dataVA!T48</f>
        <v>1450</v>
      </c>
      <c r="U48">
        <f>[2]dataVA!U48</f>
        <v>4102</v>
      </c>
      <c r="V48">
        <f>[2]dataVA!V48</f>
        <v>10351</v>
      </c>
      <c r="W48">
        <f>[2]dataVA!W48</f>
        <v>506</v>
      </c>
      <c r="X48">
        <f t="shared" si="0"/>
        <v>9.4770318021201412</v>
      </c>
      <c r="Y48">
        <f t="shared" si="1"/>
        <v>5.0282685512367493</v>
      </c>
      <c r="Z48">
        <f t="shared" si="2"/>
        <v>2.3992932862190814</v>
      </c>
      <c r="AA48">
        <f t="shared" si="3"/>
        <v>5.1236749116607774</v>
      </c>
    </row>
    <row r="49" spans="1:27" x14ac:dyDescent="0.25">
      <c r="A49" s="1">
        <v>22190</v>
      </c>
      <c r="B49">
        <f>[2]dataVA!B49</f>
        <v>1177</v>
      </c>
      <c r="C49">
        <f>[2]dataVA!C49</f>
        <v>1691</v>
      </c>
      <c r="D49">
        <f>[2]dataVA!D49</f>
        <v>426</v>
      </c>
      <c r="E49">
        <f>[2]dataVA!E49</f>
        <v>2746</v>
      </c>
      <c r="F49">
        <f>[2]dataVA!F49</f>
        <v>56</v>
      </c>
      <c r="G49">
        <f>[2]dataVA!G49</f>
        <v>1470</v>
      </c>
      <c r="H49">
        <f>[2]dataVA!H49</f>
        <v>688</v>
      </c>
      <c r="I49">
        <f>[2]dataVA!I49</f>
        <v>243</v>
      </c>
      <c r="J49">
        <f>[2]dataVA!J49</f>
        <v>106</v>
      </c>
      <c r="K49">
        <f>[2]dataVA!K49</f>
        <v>2988</v>
      </c>
      <c r="L49">
        <f>[2]dataVA!L49</f>
        <v>331</v>
      </c>
      <c r="M49">
        <f>[2]dataVA!M49</f>
        <v>290</v>
      </c>
      <c r="N49">
        <f>[2]dataVA!N49</f>
        <v>7893</v>
      </c>
      <c r="O49">
        <f>[2]dataVA!O49</f>
        <v>242</v>
      </c>
      <c r="P49">
        <f>[2]dataVA!P49</f>
        <v>699</v>
      </c>
      <c r="Q49">
        <f>[2]dataVA!Q49</f>
        <v>234</v>
      </c>
      <c r="R49">
        <f>[2]dataVA!R49</f>
        <v>286</v>
      </c>
      <c r="S49">
        <f>[2]dataVA!S49</f>
        <v>613</v>
      </c>
      <c r="T49">
        <f>[2]dataVA!T49</f>
        <v>1482</v>
      </c>
      <c r="U49">
        <f>[2]dataVA!U49</f>
        <v>4217</v>
      </c>
      <c r="V49">
        <f>[2]dataVA!V49</f>
        <v>10551</v>
      </c>
      <c r="W49">
        <f>[2]dataVA!W49</f>
        <v>518</v>
      </c>
      <c r="X49">
        <f t="shared" si="0"/>
        <v>9.4689655172413794</v>
      </c>
      <c r="Y49">
        <f t="shared" si="1"/>
        <v>5.068965517241379</v>
      </c>
      <c r="Z49">
        <f t="shared" si="2"/>
        <v>2.3724137931034481</v>
      </c>
      <c r="AA49">
        <f t="shared" si="3"/>
        <v>5.1103448275862071</v>
      </c>
    </row>
    <row r="50" spans="1:27" x14ac:dyDescent="0.25">
      <c r="A50" s="1">
        <v>22282</v>
      </c>
      <c r="B50">
        <f>[2]dataVA!B50</f>
        <v>1123</v>
      </c>
      <c r="C50">
        <f>[2]dataVA!C50</f>
        <v>1735</v>
      </c>
      <c r="D50">
        <f>[2]dataVA!D50</f>
        <v>444</v>
      </c>
      <c r="E50">
        <f>[2]dataVA!E50</f>
        <v>2850</v>
      </c>
      <c r="F50">
        <f>[2]dataVA!F50</f>
        <v>55</v>
      </c>
      <c r="G50">
        <f>[2]dataVA!G50</f>
        <v>1489</v>
      </c>
      <c r="H50">
        <f>[2]dataVA!H50</f>
        <v>742</v>
      </c>
      <c r="I50">
        <f>[2]dataVA!I50</f>
        <v>244</v>
      </c>
      <c r="J50">
        <f>[2]dataVA!J50</f>
        <v>110</v>
      </c>
      <c r="K50">
        <f>[2]dataVA!K50</f>
        <v>3094</v>
      </c>
      <c r="L50">
        <f>[2]dataVA!L50</f>
        <v>374</v>
      </c>
      <c r="M50">
        <f>[2]dataVA!M50</f>
        <v>303</v>
      </c>
      <c r="N50">
        <f>[2]dataVA!N50</f>
        <v>8164</v>
      </c>
      <c r="O50">
        <f>[2]dataVA!O50</f>
        <v>242</v>
      </c>
      <c r="P50">
        <f>[2]dataVA!P50</f>
        <v>733</v>
      </c>
      <c r="Q50">
        <f>[2]dataVA!Q50</f>
        <v>238</v>
      </c>
      <c r="R50">
        <f>[2]dataVA!R50</f>
        <v>295</v>
      </c>
      <c r="S50">
        <f>[2]dataVA!S50</f>
        <v>636</v>
      </c>
      <c r="T50">
        <f>[2]dataVA!T50</f>
        <v>1521</v>
      </c>
      <c r="U50">
        <f>[2]dataVA!U50</f>
        <v>4329</v>
      </c>
      <c r="V50">
        <f>[2]dataVA!V50</f>
        <v>10808</v>
      </c>
      <c r="W50">
        <f>[2]dataVA!W50</f>
        <v>524</v>
      </c>
      <c r="X50">
        <f t="shared" si="0"/>
        <v>9.4059405940594054</v>
      </c>
      <c r="Y50">
        <f t="shared" si="1"/>
        <v>4.9141914191419138</v>
      </c>
      <c r="Z50">
        <f t="shared" si="2"/>
        <v>2.4488448844884489</v>
      </c>
      <c r="AA50">
        <f t="shared" si="3"/>
        <v>5.0198019801980198</v>
      </c>
    </row>
    <row r="51" spans="1:27" x14ac:dyDescent="0.25">
      <c r="A51" s="1">
        <v>22372</v>
      </c>
      <c r="B51">
        <f>[2]dataVA!B51</f>
        <v>1047</v>
      </c>
      <c r="C51">
        <f>[2]dataVA!C51</f>
        <v>1745</v>
      </c>
      <c r="D51">
        <f>[2]dataVA!D51</f>
        <v>455</v>
      </c>
      <c r="E51">
        <f>[2]dataVA!E51</f>
        <v>2868</v>
      </c>
      <c r="F51">
        <f>[2]dataVA!F51</f>
        <v>53</v>
      </c>
      <c r="G51">
        <f>[2]dataVA!G51</f>
        <v>1521</v>
      </c>
      <c r="H51">
        <f>[2]dataVA!H51</f>
        <v>735</v>
      </c>
      <c r="I51">
        <f>[2]dataVA!I51</f>
        <v>241</v>
      </c>
      <c r="J51">
        <f>[2]dataVA!J51</f>
        <v>112</v>
      </c>
      <c r="K51">
        <f>[2]dataVA!K51</f>
        <v>3109</v>
      </c>
      <c r="L51">
        <f>[2]dataVA!L51</f>
        <v>370</v>
      </c>
      <c r="M51">
        <f>[2]dataVA!M51</f>
        <v>310</v>
      </c>
      <c r="N51">
        <f>[2]dataVA!N51</f>
        <v>8282</v>
      </c>
      <c r="O51">
        <f>[2]dataVA!O51</f>
        <v>245</v>
      </c>
      <c r="P51">
        <f>[2]dataVA!P51</f>
        <v>745</v>
      </c>
      <c r="Q51">
        <f>[2]dataVA!Q51</f>
        <v>243</v>
      </c>
      <c r="R51">
        <f>[2]dataVA!R51</f>
        <v>302</v>
      </c>
      <c r="S51">
        <f>[2]dataVA!S51</f>
        <v>661</v>
      </c>
      <c r="T51">
        <f>[2]dataVA!T51</f>
        <v>1562</v>
      </c>
      <c r="U51">
        <f>[2]dataVA!U51</f>
        <v>4438</v>
      </c>
      <c r="V51">
        <f>[2]dataVA!V51</f>
        <v>10891</v>
      </c>
      <c r="W51">
        <f>[2]dataVA!W51</f>
        <v>543</v>
      </c>
      <c r="X51">
        <f t="shared" si="0"/>
        <v>9.2516129032258068</v>
      </c>
      <c r="Y51">
        <f t="shared" si="1"/>
        <v>4.9064516129032256</v>
      </c>
      <c r="Z51">
        <f t="shared" si="2"/>
        <v>2.370967741935484</v>
      </c>
      <c r="AA51">
        <f t="shared" si="3"/>
        <v>5.0387096774193552</v>
      </c>
    </row>
    <row r="52" spans="1:27" x14ac:dyDescent="0.25">
      <c r="A52" s="1">
        <v>22463</v>
      </c>
      <c r="B52">
        <f>[2]dataVA!B52</f>
        <v>1083</v>
      </c>
      <c r="C52">
        <f>[2]dataVA!C52</f>
        <v>1766</v>
      </c>
      <c r="D52">
        <f>[2]dataVA!D52</f>
        <v>465</v>
      </c>
      <c r="E52">
        <f>[2]dataVA!E52</f>
        <v>2911</v>
      </c>
      <c r="F52">
        <f>[2]dataVA!F52</f>
        <v>52</v>
      </c>
      <c r="G52">
        <f>[2]dataVA!G52</f>
        <v>1541</v>
      </c>
      <c r="H52">
        <f>[2]dataVA!H52</f>
        <v>778</v>
      </c>
      <c r="I52">
        <f>[2]dataVA!I52</f>
        <v>242</v>
      </c>
      <c r="J52">
        <f>[2]dataVA!J52</f>
        <v>115</v>
      </c>
      <c r="K52">
        <f>[2]dataVA!K52</f>
        <v>3154</v>
      </c>
      <c r="L52">
        <f>[2]dataVA!L52</f>
        <v>379</v>
      </c>
      <c r="M52">
        <f>[2]dataVA!M52</f>
        <v>318</v>
      </c>
      <c r="N52">
        <f>[2]dataVA!N52</f>
        <v>8471</v>
      </c>
      <c r="O52">
        <f>[2]dataVA!O52</f>
        <v>249</v>
      </c>
      <c r="P52">
        <f>[2]dataVA!P52</f>
        <v>768</v>
      </c>
      <c r="Q52">
        <f>[2]dataVA!Q52</f>
        <v>249</v>
      </c>
      <c r="R52">
        <f>[2]dataVA!R52</f>
        <v>306</v>
      </c>
      <c r="S52">
        <f>[2]dataVA!S52</f>
        <v>697</v>
      </c>
      <c r="T52">
        <f>[2]dataVA!T52</f>
        <v>1607</v>
      </c>
      <c r="U52">
        <f>[2]dataVA!U52</f>
        <v>4539</v>
      </c>
      <c r="V52">
        <f>[2]dataVA!V52</f>
        <v>11161</v>
      </c>
      <c r="W52">
        <f>[2]dataVA!W52</f>
        <v>545</v>
      </c>
      <c r="X52">
        <f t="shared" si="0"/>
        <v>9.1540880503144653</v>
      </c>
      <c r="Y52">
        <f t="shared" si="1"/>
        <v>4.8459119496855347</v>
      </c>
      <c r="Z52">
        <f t="shared" si="2"/>
        <v>2.4465408805031448</v>
      </c>
      <c r="AA52">
        <f t="shared" si="3"/>
        <v>5.0534591194968552</v>
      </c>
    </row>
    <row r="53" spans="1:27" x14ac:dyDescent="0.25">
      <c r="A53" s="1">
        <v>22555</v>
      </c>
      <c r="B53">
        <f>[2]dataVA!B53</f>
        <v>1153</v>
      </c>
      <c r="C53">
        <f>[2]dataVA!C53</f>
        <v>1776</v>
      </c>
      <c r="D53">
        <f>[2]dataVA!D53</f>
        <v>480</v>
      </c>
      <c r="E53">
        <f>[2]dataVA!E53</f>
        <v>2940</v>
      </c>
      <c r="F53">
        <f>[2]dataVA!F53</f>
        <v>52</v>
      </c>
      <c r="G53">
        <f>[2]dataVA!G53</f>
        <v>1556</v>
      </c>
      <c r="H53">
        <f>[2]dataVA!H53</f>
        <v>805</v>
      </c>
      <c r="I53">
        <f>[2]dataVA!I53</f>
        <v>246</v>
      </c>
      <c r="J53">
        <f>[2]dataVA!J53</f>
        <v>119</v>
      </c>
      <c r="K53">
        <f>[2]dataVA!K53</f>
        <v>3186</v>
      </c>
      <c r="L53">
        <f>[2]dataVA!L53</f>
        <v>377</v>
      </c>
      <c r="M53">
        <f>[2]dataVA!M53</f>
        <v>328</v>
      </c>
      <c r="N53">
        <f>[2]dataVA!N53</f>
        <v>8640</v>
      </c>
      <c r="O53">
        <f>[2]dataVA!O53</f>
        <v>255</v>
      </c>
      <c r="P53">
        <f>[2]dataVA!P53</f>
        <v>791</v>
      </c>
      <c r="Q53">
        <f>[2]dataVA!Q53</f>
        <v>258</v>
      </c>
      <c r="R53">
        <f>[2]dataVA!R53</f>
        <v>308</v>
      </c>
      <c r="S53">
        <f>[2]dataVA!S53</f>
        <v>723</v>
      </c>
      <c r="T53">
        <f>[2]dataVA!T53</f>
        <v>1656</v>
      </c>
      <c r="U53">
        <f>[2]dataVA!U53</f>
        <v>4649</v>
      </c>
      <c r="V53">
        <f>[2]dataVA!V53</f>
        <v>11449</v>
      </c>
      <c r="W53">
        <f>[2]dataVA!W53</f>
        <v>567</v>
      </c>
      <c r="X53">
        <f t="shared" si="0"/>
        <v>8.963414634146341</v>
      </c>
      <c r="Y53">
        <f t="shared" si="1"/>
        <v>4.7439024390243905</v>
      </c>
      <c r="Z53">
        <f t="shared" si="2"/>
        <v>2.4542682926829267</v>
      </c>
      <c r="AA53">
        <f t="shared" si="3"/>
        <v>5.0487804878048781</v>
      </c>
    </row>
    <row r="54" spans="1:27" x14ac:dyDescent="0.25">
      <c r="A54" s="1">
        <v>22647</v>
      </c>
      <c r="B54">
        <f>[2]dataVA!B54</f>
        <v>1255</v>
      </c>
      <c r="C54">
        <f>[2]dataVA!C54</f>
        <v>1863</v>
      </c>
      <c r="D54">
        <f>[2]dataVA!D54</f>
        <v>505</v>
      </c>
      <c r="E54">
        <f>[2]dataVA!E54</f>
        <v>3049</v>
      </c>
      <c r="F54">
        <f>[2]dataVA!F54</f>
        <v>51</v>
      </c>
      <c r="G54">
        <f>[2]dataVA!G54</f>
        <v>1635</v>
      </c>
      <c r="H54">
        <f>[2]dataVA!H54</f>
        <v>864</v>
      </c>
      <c r="I54">
        <f>[2]dataVA!I54</f>
        <v>248</v>
      </c>
      <c r="J54">
        <f>[2]dataVA!J54</f>
        <v>123</v>
      </c>
      <c r="K54">
        <f>[2]dataVA!K54</f>
        <v>3296</v>
      </c>
      <c r="L54">
        <f>[2]dataVA!L54</f>
        <v>363</v>
      </c>
      <c r="M54">
        <f>[2]dataVA!M54</f>
        <v>340</v>
      </c>
      <c r="N54">
        <f>[2]dataVA!N54</f>
        <v>8959</v>
      </c>
      <c r="O54">
        <f>[2]dataVA!O54</f>
        <v>266</v>
      </c>
      <c r="P54">
        <f>[2]dataVA!P54</f>
        <v>821</v>
      </c>
      <c r="Q54">
        <f>[2]dataVA!Q54</f>
        <v>268</v>
      </c>
      <c r="R54">
        <f>[2]dataVA!R54</f>
        <v>309</v>
      </c>
      <c r="S54">
        <f>[2]dataVA!S54</f>
        <v>742</v>
      </c>
      <c r="T54">
        <f>[2]dataVA!T54</f>
        <v>1716</v>
      </c>
      <c r="U54">
        <f>[2]dataVA!U54</f>
        <v>4799</v>
      </c>
      <c r="V54">
        <f>[2]dataVA!V54</f>
        <v>11930</v>
      </c>
      <c r="W54">
        <f>[2]dataVA!W54</f>
        <v>561</v>
      </c>
      <c r="X54">
        <f t="shared" si="0"/>
        <v>8.9676470588235286</v>
      </c>
      <c r="Y54">
        <f t="shared" si="1"/>
        <v>4.8088235294117645</v>
      </c>
      <c r="Z54">
        <f t="shared" si="2"/>
        <v>2.5411764705882351</v>
      </c>
      <c r="AA54">
        <f t="shared" si="3"/>
        <v>5.0470588235294116</v>
      </c>
    </row>
    <row r="55" spans="1:27" x14ac:dyDescent="0.25">
      <c r="A55" s="1">
        <v>22737</v>
      </c>
      <c r="B55">
        <f>[2]dataVA!B55</f>
        <v>1340</v>
      </c>
      <c r="C55">
        <f>[2]dataVA!C55</f>
        <v>1861</v>
      </c>
      <c r="D55">
        <f>[2]dataVA!D55</f>
        <v>507</v>
      </c>
      <c r="E55">
        <f>[2]dataVA!E55</f>
        <v>3073</v>
      </c>
      <c r="F55">
        <f>[2]dataVA!F55</f>
        <v>49</v>
      </c>
      <c r="G55">
        <f>[2]dataVA!G55</f>
        <v>1673</v>
      </c>
      <c r="H55">
        <f>[2]dataVA!H55</f>
        <v>900</v>
      </c>
      <c r="I55">
        <f>[2]dataVA!I55</f>
        <v>245</v>
      </c>
      <c r="J55">
        <f>[2]dataVA!J55</f>
        <v>124</v>
      </c>
      <c r="K55">
        <f>[2]dataVA!K55</f>
        <v>3318</v>
      </c>
      <c r="L55">
        <f>[2]dataVA!L55</f>
        <v>384</v>
      </c>
      <c r="M55">
        <f>[2]dataVA!M55</f>
        <v>345</v>
      </c>
      <c r="N55">
        <f>[2]dataVA!N55</f>
        <v>9138</v>
      </c>
      <c r="O55">
        <f>[2]dataVA!O55</f>
        <v>272</v>
      </c>
      <c r="P55">
        <f>[2]dataVA!P55</f>
        <v>840</v>
      </c>
      <c r="Q55">
        <f>[2]dataVA!Q55</f>
        <v>275</v>
      </c>
      <c r="R55">
        <f>[2]dataVA!R55</f>
        <v>313</v>
      </c>
      <c r="S55">
        <f>[2]dataVA!S55</f>
        <v>768</v>
      </c>
      <c r="T55">
        <f>[2]dataVA!T55</f>
        <v>1778</v>
      </c>
      <c r="U55">
        <f>[2]dataVA!U55</f>
        <v>4921</v>
      </c>
      <c r="V55">
        <f>[2]dataVA!V55</f>
        <v>12256</v>
      </c>
      <c r="W55">
        <f>[2]dataVA!W55</f>
        <v>583</v>
      </c>
      <c r="X55">
        <f t="shared" si="0"/>
        <v>8.9072463768115941</v>
      </c>
      <c r="Y55">
        <f t="shared" si="1"/>
        <v>4.8492753623188403</v>
      </c>
      <c r="Z55">
        <f t="shared" si="2"/>
        <v>2.6086956521739131</v>
      </c>
      <c r="AA55">
        <f t="shared" si="3"/>
        <v>5.1536231884057973</v>
      </c>
    </row>
    <row r="56" spans="1:27" x14ac:dyDescent="0.25">
      <c r="A56" s="1">
        <v>22828</v>
      </c>
      <c r="B56">
        <f>[2]dataVA!B56</f>
        <v>1371</v>
      </c>
      <c r="C56">
        <f>[2]dataVA!C56</f>
        <v>1887</v>
      </c>
      <c r="D56">
        <f>[2]dataVA!D56</f>
        <v>532</v>
      </c>
      <c r="E56">
        <f>[2]dataVA!E56</f>
        <v>3132</v>
      </c>
      <c r="F56">
        <f>[2]dataVA!F56</f>
        <v>48</v>
      </c>
      <c r="G56">
        <f>[2]dataVA!G56</f>
        <v>1740</v>
      </c>
      <c r="H56">
        <f>[2]dataVA!H56</f>
        <v>922</v>
      </c>
      <c r="I56">
        <f>[2]dataVA!I56</f>
        <v>246</v>
      </c>
      <c r="J56">
        <f>[2]dataVA!J56</f>
        <v>125</v>
      </c>
      <c r="K56">
        <f>[2]dataVA!K56</f>
        <v>3378</v>
      </c>
      <c r="L56">
        <f>[2]dataVA!L56</f>
        <v>377</v>
      </c>
      <c r="M56">
        <f>[2]dataVA!M56</f>
        <v>351</v>
      </c>
      <c r="N56">
        <f>[2]dataVA!N56</f>
        <v>9338</v>
      </c>
      <c r="O56">
        <f>[2]dataVA!O56</f>
        <v>288</v>
      </c>
      <c r="P56">
        <f>[2]dataVA!P56</f>
        <v>858</v>
      </c>
      <c r="Q56">
        <f>[2]dataVA!Q56</f>
        <v>280</v>
      </c>
      <c r="R56">
        <f>[2]dataVA!R56</f>
        <v>320</v>
      </c>
      <c r="S56">
        <f>[2]dataVA!S56</f>
        <v>778</v>
      </c>
      <c r="T56">
        <f>[2]dataVA!T56</f>
        <v>1845</v>
      </c>
      <c r="U56">
        <f>[2]dataVA!U56</f>
        <v>5038</v>
      </c>
      <c r="V56">
        <f>[2]dataVA!V56</f>
        <v>12554</v>
      </c>
      <c r="W56">
        <f>[2]dataVA!W56</f>
        <v>584</v>
      </c>
      <c r="X56">
        <f t="shared" si="0"/>
        <v>8.9230769230769234</v>
      </c>
      <c r="Y56">
        <f t="shared" si="1"/>
        <v>4.9572649572649574</v>
      </c>
      <c r="Z56">
        <f t="shared" si="2"/>
        <v>2.6267806267806266</v>
      </c>
      <c r="AA56">
        <f t="shared" si="3"/>
        <v>5.2564102564102564</v>
      </c>
    </row>
    <row r="57" spans="1:27" x14ac:dyDescent="0.25">
      <c r="A57" s="1">
        <v>22920</v>
      </c>
      <c r="B57">
        <f>[2]dataVA!B57</f>
        <v>1368</v>
      </c>
      <c r="C57">
        <f>[2]dataVA!C57</f>
        <v>1960</v>
      </c>
      <c r="D57">
        <f>[2]dataVA!D57</f>
        <v>544</v>
      </c>
      <c r="E57">
        <f>[2]dataVA!E57</f>
        <v>3261</v>
      </c>
      <c r="F57">
        <f>[2]dataVA!F57</f>
        <v>50</v>
      </c>
      <c r="G57">
        <f>[2]dataVA!G57</f>
        <v>1780</v>
      </c>
      <c r="H57">
        <f>[2]dataVA!H57</f>
        <v>905</v>
      </c>
      <c r="I57">
        <f>[2]dataVA!I57</f>
        <v>255</v>
      </c>
      <c r="J57">
        <f>[2]dataVA!J57</f>
        <v>123</v>
      </c>
      <c r="K57">
        <f>[2]dataVA!K57</f>
        <v>3516</v>
      </c>
      <c r="L57">
        <f>[2]dataVA!L57</f>
        <v>414</v>
      </c>
      <c r="M57">
        <f>[2]dataVA!M57</f>
        <v>359</v>
      </c>
      <c r="N57">
        <f>[2]dataVA!N57</f>
        <v>9583</v>
      </c>
      <c r="O57">
        <f>[2]dataVA!O57</f>
        <v>293</v>
      </c>
      <c r="P57">
        <f>[2]dataVA!P57</f>
        <v>878</v>
      </c>
      <c r="Q57">
        <f>[2]dataVA!Q57</f>
        <v>283</v>
      </c>
      <c r="R57">
        <f>[2]dataVA!R57</f>
        <v>330</v>
      </c>
      <c r="S57">
        <f>[2]dataVA!S57</f>
        <v>803</v>
      </c>
      <c r="T57">
        <f>[2]dataVA!T57</f>
        <v>1914</v>
      </c>
      <c r="U57">
        <f>[2]dataVA!U57</f>
        <v>5162</v>
      </c>
      <c r="V57">
        <f>[2]dataVA!V57</f>
        <v>12865</v>
      </c>
      <c r="W57">
        <f>[2]dataVA!W57</f>
        <v>606</v>
      </c>
      <c r="X57">
        <f t="shared" si="0"/>
        <v>9.0835654596100284</v>
      </c>
      <c r="Y57">
        <f t="shared" si="1"/>
        <v>4.9582172701949858</v>
      </c>
      <c r="Z57">
        <f t="shared" si="2"/>
        <v>2.5208913649025071</v>
      </c>
      <c r="AA57">
        <f t="shared" si="3"/>
        <v>5.3314763231197775</v>
      </c>
    </row>
    <row r="58" spans="1:27" x14ac:dyDescent="0.25">
      <c r="A58" s="1">
        <v>23012</v>
      </c>
      <c r="B58">
        <f>[2]dataVA!B58</f>
        <v>1304</v>
      </c>
      <c r="C58">
        <f>[2]dataVA!C58</f>
        <v>2167</v>
      </c>
      <c r="D58">
        <f>[2]dataVA!D58</f>
        <v>499</v>
      </c>
      <c r="E58">
        <f>[2]dataVA!E58</f>
        <v>3316</v>
      </c>
      <c r="F58">
        <f>[2]dataVA!F58</f>
        <v>30</v>
      </c>
      <c r="G58">
        <f>[2]dataVA!G58</f>
        <v>1930</v>
      </c>
      <c r="H58">
        <f>[2]dataVA!H58</f>
        <v>720</v>
      </c>
      <c r="I58">
        <f>[2]dataVA!I58</f>
        <v>182</v>
      </c>
      <c r="J58">
        <f>[2]dataVA!J58</f>
        <v>128</v>
      </c>
      <c r="K58">
        <f>[2]dataVA!K58</f>
        <v>3498</v>
      </c>
      <c r="L58">
        <f>[2]dataVA!L58</f>
        <v>387</v>
      </c>
      <c r="M58">
        <f>[2]dataVA!M58</f>
        <v>332</v>
      </c>
      <c r="N58">
        <f>[2]dataVA!N58</f>
        <v>9509</v>
      </c>
      <c r="O58">
        <f>[2]dataVA!O58</f>
        <v>233</v>
      </c>
      <c r="P58">
        <f>[2]dataVA!P58</f>
        <v>854</v>
      </c>
      <c r="Q58">
        <f>[2]dataVA!Q58</f>
        <v>294</v>
      </c>
      <c r="R58">
        <f>[2]dataVA!R58</f>
        <v>334</v>
      </c>
      <c r="S58">
        <f>[2]dataVA!S58</f>
        <v>863</v>
      </c>
      <c r="T58">
        <f>[2]dataVA!T58</f>
        <v>2007</v>
      </c>
      <c r="U58">
        <f>[2]dataVA!U58</f>
        <v>5291</v>
      </c>
      <c r="V58">
        <f>[2]dataVA!V58</f>
        <v>12821</v>
      </c>
      <c r="W58">
        <f>[2]dataVA!W58</f>
        <v>556</v>
      </c>
      <c r="X58">
        <f t="shared" si="0"/>
        <v>9.9879518072289155</v>
      </c>
      <c r="Y58">
        <f t="shared" si="1"/>
        <v>5.8132530120481931</v>
      </c>
      <c r="Z58">
        <f t="shared" si="2"/>
        <v>2.1686746987951806</v>
      </c>
      <c r="AA58">
        <f t="shared" si="3"/>
        <v>6.0451807228915664</v>
      </c>
    </row>
    <row r="59" spans="1:27" x14ac:dyDescent="0.25">
      <c r="A59" s="1">
        <v>23102</v>
      </c>
      <c r="B59">
        <f>[2]dataVA!B59</f>
        <v>1328</v>
      </c>
      <c r="C59">
        <f>[2]dataVA!C59</f>
        <v>2070</v>
      </c>
      <c r="D59">
        <f>[2]dataVA!D59</f>
        <v>561</v>
      </c>
      <c r="E59">
        <f>[2]dataVA!E59</f>
        <v>3405</v>
      </c>
      <c r="F59">
        <f>[2]dataVA!F59</f>
        <v>56</v>
      </c>
      <c r="G59">
        <f>[2]dataVA!G59</f>
        <v>1931</v>
      </c>
      <c r="H59">
        <f>[2]dataVA!H59</f>
        <v>1043</v>
      </c>
      <c r="I59">
        <f>[2]dataVA!I59</f>
        <v>290</v>
      </c>
      <c r="J59">
        <f>[2]dataVA!J59</f>
        <v>129</v>
      </c>
      <c r="K59">
        <f>[2]dataVA!K59</f>
        <v>3695</v>
      </c>
      <c r="L59">
        <f>[2]dataVA!L59</f>
        <v>418</v>
      </c>
      <c r="M59">
        <f>[2]dataVA!M59</f>
        <v>397</v>
      </c>
      <c r="N59">
        <f>[2]dataVA!N59</f>
        <v>10394</v>
      </c>
      <c r="O59">
        <f>[2]dataVA!O59</f>
        <v>301</v>
      </c>
      <c r="P59">
        <f>[2]dataVA!P59</f>
        <v>1001</v>
      </c>
      <c r="Q59">
        <f>[2]dataVA!Q59</f>
        <v>301</v>
      </c>
      <c r="R59">
        <f>[2]dataVA!R59</f>
        <v>354</v>
      </c>
      <c r="S59">
        <f>[2]dataVA!S59</f>
        <v>884</v>
      </c>
      <c r="T59">
        <f>[2]dataVA!T59</f>
        <v>2075</v>
      </c>
      <c r="U59">
        <f>[2]dataVA!U59</f>
        <v>5656</v>
      </c>
      <c r="V59">
        <f>[2]dataVA!V59</f>
        <v>13796</v>
      </c>
      <c r="W59">
        <f>[2]dataVA!W59</f>
        <v>658</v>
      </c>
      <c r="X59">
        <f t="shared" si="0"/>
        <v>8.5768261964735508</v>
      </c>
      <c r="Y59">
        <f t="shared" si="1"/>
        <v>4.8639798488664985</v>
      </c>
      <c r="Z59">
        <f t="shared" si="2"/>
        <v>2.6272040302267001</v>
      </c>
      <c r="AA59">
        <f t="shared" si="3"/>
        <v>5.2267002518891692</v>
      </c>
    </row>
    <row r="60" spans="1:27" x14ac:dyDescent="0.25">
      <c r="A60" s="1">
        <v>23193</v>
      </c>
      <c r="B60">
        <f>[2]dataVA!B60</f>
        <v>1333</v>
      </c>
      <c r="C60">
        <f>[2]dataVA!C60</f>
        <v>2018</v>
      </c>
      <c r="D60">
        <f>[2]dataVA!D60</f>
        <v>629</v>
      </c>
      <c r="E60">
        <f>[2]dataVA!E60</f>
        <v>3512</v>
      </c>
      <c r="F60">
        <f>[2]dataVA!F60</f>
        <v>70</v>
      </c>
      <c r="G60">
        <f>[2]dataVA!G60</f>
        <v>1941</v>
      </c>
      <c r="H60">
        <f>[2]dataVA!H60</f>
        <v>1109</v>
      </c>
      <c r="I60">
        <f>[2]dataVA!I60</f>
        <v>340</v>
      </c>
      <c r="J60">
        <f>[2]dataVA!J60</f>
        <v>151</v>
      </c>
      <c r="K60">
        <f>[2]dataVA!K60</f>
        <v>3852</v>
      </c>
      <c r="L60">
        <f>[2]dataVA!L60</f>
        <v>461</v>
      </c>
      <c r="M60">
        <f>[2]dataVA!M60</f>
        <v>446</v>
      </c>
      <c r="N60">
        <f>[2]dataVA!N60</f>
        <v>10940</v>
      </c>
      <c r="O60">
        <f>[2]dataVA!O60</f>
        <v>334</v>
      </c>
      <c r="P60">
        <f>[2]dataVA!P60</f>
        <v>1103</v>
      </c>
      <c r="Q60">
        <f>[2]dataVA!Q60</f>
        <v>324</v>
      </c>
      <c r="R60">
        <f>[2]dataVA!R60</f>
        <v>368</v>
      </c>
      <c r="S60">
        <f>[2]dataVA!S60</f>
        <v>934</v>
      </c>
      <c r="T60">
        <f>[2]dataVA!T60</f>
        <v>2107</v>
      </c>
      <c r="U60">
        <f>[2]dataVA!U60</f>
        <v>5979</v>
      </c>
      <c r="V60">
        <f>[2]dataVA!V60</f>
        <v>14380</v>
      </c>
      <c r="W60">
        <f>[2]dataVA!W60</f>
        <v>713</v>
      </c>
      <c r="X60">
        <f t="shared" si="0"/>
        <v>7.8744394618834077</v>
      </c>
      <c r="Y60">
        <f t="shared" si="1"/>
        <v>4.3520179372197312</v>
      </c>
      <c r="Z60">
        <f t="shared" si="2"/>
        <v>2.4865470852017939</v>
      </c>
      <c r="AA60">
        <f t="shared" si="3"/>
        <v>4.7242152466367715</v>
      </c>
    </row>
    <row r="61" spans="1:27" x14ac:dyDescent="0.25">
      <c r="A61" s="1">
        <v>23285</v>
      </c>
      <c r="B61">
        <f>[2]dataVA!B61</f>
        <v>1400</v>
      </c>
      <c r="C61">
        <f>[2]dataVA!C61</f>
        <v>2083</v>
      </c>
      <c r="D61">
        <f>[2]dataVA!D61</f>
        <v>617</v>
      </c>
      <c r="E61">
        <f>[2]dataVA!E61</f>
        <v>3687</v>
      </c>
      <c r="F61">
        <f>[2]dataVA!F61</f>
        <v>58</v>
      </c>
      <c r="G61">
        <f>[2]dataVA!G61</f>
        <v>1909</v>
      </c>
      <c r="H61">
        <f>[2]dataVA!H61</f>
        <v>1005</v>
      </c>
      <c r="I61">
        <f>[2]dataVA!I61</f>
        <v>283</v>
      </c>
      <c r="J61">
        <f>[2]dataVA!J61</f>
        <v>159</v>
      </c>
      <c r="K61">
        <f>[2]dataVA!K61</f>
        <v>3970</v>
      </c>
      <c r="L61">
        <f>[2]dataVA!L61</f>
        <v>596</v>
      </c>
      <c r="M61">
        <f>[2]dataVA!M61</f>
        <v>427</v>
      </c>
      <c r="N61">
        <f>[2]dataVA!N61</f>
        <v>10867</v>
      </c>
      <c r="O61">
        <f>[2]dataVA!O61</f>
        <v>333</v>
      </c>
      <c r="P61">
        <f>[2]dataVA!P61</f>
        <v>1066</v>
      </c>
      <c r="Q61">
        <f>[2]dataVA!Q61</f>
        <v>333</v>
      </c>
      <c r="R61">
        <f>[2]dataVA!R61</f>
        <v>380</v>
      </c>
      <c r="S61">
        <f>[2]dataVA!S61</f>
        <v>952</v>
      </c>
      <c r="T61">
        <f>[2]dataVA!T61</f>
        <v>2155</v>
      </c>
      <c r="U61">
        <f>[2]dataVA!U61</f>
        <v>5892</v>
      </c>
      <c r="V61">
        <f>[2]dataVA!V61</f>
        <v>14421</v>
      </c>
      <c r="W61">
        <f>[2]dataVA!W61</f>
        <v>666</v>
      </c>
      <c r="X61">
        <f t="shared" si="0"/>
        <v>8.6346604215456679</v>
      </c>
      <c r="Y61">
        <f t="shared" si="1"/>
        <v>4.4707259953161591</v>
      </c>
      <c r="Z61">
        <f t="shared" si="2"/>
        <v>2.3536299765807964</v>
      </c>
      <c r="AA61">
        <f t="shared" si="3"/>
        <v>5.0468384074941453</v>
      </c>
    </row>
    <row r="62" spans="1:27" x14ac:dyDescent="0.25">
      <c r="A62" s="1">
        <v>23377</v>
      </c>
      <c r="B62">
        <f>[2]dataVA!B62</f>
        <v>1376</v>
      </c>
      <c r="C62">
        <f>[2]dataVA!C62</f>
        <v>2198</v>
      </c>
      <c r="D62">
        <f>[2]dataVA!D62</f>
        <v>592</v>
      </c>
      <c r="E62">
        <f>[2]dataVA!E62</f>
        <v>3691</v>
      </c>
      <c r="F62">
        <f>[2]dataVA!F62</f>
        <v>64</v>
      </c>
      <c r="G62">
        <f>[2]dataVA!G62</f>
        <v>1984</v>
      </c>
      <c r="H62">
        <f>[2]dataVA!H62</f>
        <v>1088</v>
      </c>
      <c r="I62">
        <f>[2]dataVA!I62</f>
        <v>325</v>
      </c>
      <c r="J62">
        <f>[2]dataVA!J62</f>
        <v>167</v>
      </c>
      <c r="K62">
        <f>[2]dataVA!K62</f>
        <v>4016</v>
      </c>
      <c r="L62">
        <f>[2]dataVA!L62</f>
        <v>504</v>
      </c>
      <c r="M62">
        <f>[2]dataVA!M62</f>
        <v>451</v>
      </c>
      <c r="N62">
        <f>[2]dataVA!N62</f>
        <v>11272</v>
      </c>
      <c r="O62">
        <f>[2]dataVA!O62</f>
        <v>332</v>
      </c>
      <c r="P62">
        <f>[2]dataVA!P62</f>
        <v>1143</v>
      </c>
      <c r="Q62">
        <f>[2]dataVA!Q62</f>
        <v>343</v>
      </c>
      <c r="R62">
        <f>[2]dataVA!R62</f>
        <v>386</v>
      </c>
      <c r="S62">
        <f>[2]dataVA!S62</f>
        <v>974</v>
      </c>
      <c r="T62">
        <f>[2]dataVA!T62</f>
        <v>2239</v>
      </c>
      <c r="U62">
        <f>[2]dataVA!U62</f>
        <v>6168</v>
      </c>
      <c r="V62">
        <f>[2]dataVA!V62</f>
        <v>14887</v>
      </c>
      <c r="W62">
        <f>[2]dataVA!W62</f>
        <v>720</v>
      </c>
      <c r="X62">
        <f t="shared" si="0"/>
        <v>8.1840354767184031</v>
      </c>
      <c r="Y62">
        <f t="shared" si="1"/>
        <v>4.3991130820399116</v>
      </c>
      <c r="Z62">
        <f t="shared" si="2"/>
        <v>2.4124168514412418</v>
      </c>
      <c r="AA62">
        <f t="shared" si="3"/>
        <v>4.9645232815964526</v>
      </c>
    </row>
    <row r="63" spans="1:27" x14ac:dyDescent="0.25">
      <c r="A63" s="1">
        <v>23468</v>
      </c>
      <c r="B63">
        <f>[2]dataVA!B63</f>
        <v>1352</v>
      </c>
      <c r="C63">
        <f>[2]dataVA!C63</f>
        <v>2243</v>
      </c>
      <c r="D63">
        <f>[2]dataVA!D63</f>
        <v>639</v>
      </c>
      <c r="E63">
        <f>[2]dataVA!E63</f>
        <v>3744</v>
      </c>
      <c r="F63">
        <f>[2]dataVA!F63</f>
        <v>63</v>
      </c>
      <c r="G63">
        <f>[2]dataVA!G63</f>
        <v>2072</v>
      </c>
      <c r="H63">
        <f>[2]dataVA!H63</f>
        <v>1114</v>
      </c>
      <c r="I63">
        <f>[2]dataVA!I63</f>
        <v>311</v>
      </c>
      <c r="J63">
        <f>[2]dataVA!J63</f>
        <v>171</v>
      </c>
      <c r="K63">
        <f>[2]dataVA!K63</f>
        <v>4054</v>
      </c>
      <c r="L63">
        <f>[2]dataVA!L63</f>
        <v>467</v>
      </c>
      <c r="M63">
        <f>[2]dataVA!M63</f>
        <v>451</v>
      </c>
      <c r="N63">
        <f>[2]dataVA!N63</f>
        <v>11458</v>
      </c>
      <c r="O63">
        <f>[2]dataVA!O63</f>
        <v>332</v>
      </c>
      <c r="P63">
        <f>[2]dataVA!P63</f>
        <v>1147</v>
      </c>
      <c r="Q63">
        <f>[2]dataVA!Q63</f>
        <v>350</v>
      </c>
      <c r="R63">
        <f>[2]dataVA!R63</f>
        <v>395</v>
      </c>
      <c r="S63">
        <f>[2]dataVA!S63</f>
        <v>995</v>
      </c>
      <c r="T63">
        <f>[2]dataVA!T63</f>
        <v>2285</v>
      </c>
      <c r="U63">
        <f>[2]dataVA!U63</f>
        <v>6290</v>
      </c>
      <c r="V63">
        <f>[2]dataVA!V63</f>
        <v>15094</v>
      </c>
      <c r="W63">
        <f>[2]dataVA!W63</f>
        <v>709</v>
      </c>
      <c r="X63">
        <f t="shared" si="0"/>
        <v>8.3015521064301545</v>
      </c>
      <c r="Y63">
        <f t="shared" si="1"/>
        <v>4.5942350332594231</v>
      </c>
      <c r="Z63">
        <f t="shared" si="2"/>
        <v>2.4700665188470068</v>
      </c>
      <c r="AA63">
        <f t="shared" si="3"/>
        <v>5.0665188470066518</v>
      </c>
    </row>
    <row r="64" spans="1:27" x14ac:dyDescent="0.25">
      <c r="A64" s="1">
        <v>23559</v>
      </c>
      <c r="B64">
        <f>[2]dataVA!B64</f>
        <v>1326</v>
      </c>
      <c r="C64">
        <f>[2]dataVA!C64</f>
        <v>2364</v>
      </c>
      <c r="D64">
        <f>[2]dataVA!D64</f>
        <v>642</v>
      </c>
      <c r="E64">
        <f>[2]dataVA!E64</f>
        <v>3957</v>
      </c>
      <c r="F64">
        <f>[2]dataVA!F64</f>
        <v>57</v>
      </c>
      <c r="G64">
        <f>[2]dataVA!G64</f>
        <v>2141</v>
      </c>
      <c r="H64">
        <f>[2]dataVA!H64</f>
        <v>1159</v>
      </c>
      <c r="I64">
        <f>[2]dataVA!I64</f>
        <v>288</v>
      </c>
      <c r="J64">
        <f>[2]dataVA!J64</f>
        <v>175</v>
      </c>
      <c r="K64">
        <f>[2]dataVA!K64</f>
        <v>4245</v>
      </c>
      <c r="L64">
        <f>[2]dataVA!L64</f>
        <v>571</v>
      </c>
      <c r="M64">
        <f>[2]dataVA!M64</f>
        <v>456</v>
      </c>
      <c r="N64">
        <f>[2]dataVA!N64</f>
        <v>11833</v>
      </c>
      <c r="O64">
        <f>[2]dataVA!O64</f>
        <v>322</v>
      </c>
      <c r="P64">
        <f>[2]dataVA!P64</f>
        <v>1155</v>
      </c>
      <c r="Q64">
        <f>[2]dataVA!Q64</f>
        <v>357</v>
      </c>
      <c r="R64">
        <f>[2]dataVA!R64</f>
        <v>408</v>
      </c>
      <c r="S64">
        <f>[2]dataVA!S64</f>
        <v>1026</v>
      </c>
      <c r="T64">
        <f>[2]dataVA!T64</f>
        <v>2336</v>
      </c>
      <c r="U64">
        <f>[2]dataVA!U64</f>
        <v>6429</v>
      </c>
      <c r="V64">
        <f>[2]dataVA!V64</f>
        <v>15495</v>
      </c>
      <c r="W64">
        <f>[2]dataVA!W64</f>
        <v>712</v>
      </c>
      <c r="X64">
        <f t="shared" si="0"/>
        <v>8.6776315789473681</v>
      </c>
      <c r="Y64">
        <f t="shared" si="1"/>
        <v>4.6951754385964914</v>
      </c>
      <c r="Z64">
        <f t="shared" si="2"/>
        <v>2.5416666666666665</v>
      </c>
      <c r="AA64">
        <f t="shared" si="3"/>
        <v>5.1228070175438596</v>
      </c>
    </row>
    <row r="65" spans="1:27" x14ac:dyDescent="0.25">
      <c r="A65" s="1">
        <v>23651</v>
      </c>
      <c r="B65">
        <f>[2]dataVA!B65</f>
        <v>1326</v>
      </c>
      <c r="C65">
        <f>[2]dataVA!C65</f>
        <v>2424</v>
      </c>
      <c r="D65">
        <f>[2]dataVA!D65</f>
        <v>649</v>
      </c>
      <c r="E65">
        <f>[2]dataVA!E65</f>
        <v>4048</v>
      </c>
      <c r="F65">
        <f>[2]dataVA!F65</f>
        <v>59</v>
      </c>
      <c r="G65">
        <f>[2]dataVA!G65</f>
        <v>2158</v>
      </c>
      <c r="H65">
        <f>[2]dataVA!H65</f>
        <v>1260</v>
      </c>
      <c r="I65">
        <f>[2]dataVA!I65</f>
        <v>309</v>
      </c>
      <c r="J65">
        <f>[2]dataVA!J65</f>
        <v>173</v>
      </c>
      <c r="K65">
        <f>[2]dataVA!K65</f>
        <v>4357</v>
      </c>
      <c r="L65">
        <f>[2]dataVA!L65</f>
        <v>587</v>
      </c>
      <c r="M65">
        <f>[2]dataVA!M65</f>
        <v>464</v>
      </c>
      <c r="N65">
        <f>[2]dataVA!N65</f>
        <v>12146</v>
      </c>
      <c r="O65">
        <f>[2]dataVA!O65</f>
        <v>330</v>
      </c>
      <c r="P65">
        <f>[2]dataVA!P65</f>
        <v>1181</v>
      </c>
      <c r="Q65">
        <f>[2]dataVA!Q65</f>
        <v>360</v>
      </c>
      <c r="R65">
        <f>[2]dataVA!R65</f>
        <v>417</v>
      </c>
      <c r="S65">
        <f>[2]dataVA!S65</f>
        <v>1055</v>
      </c>
      <c r="T65">
        <f>[2]dataVA!T65</f>
        <v>2387</v>
      </c>
      <c r="U65">
        <f>[2]dataVA!U65</f>
        <v>6530</v>
      </c>
      <c r="V65">
        <f>[2]dataVA!V65</f>
        <v>15860</v>
      </c>
      <c r="W65">
        <f>[2]dataVA!W65</f>
        <v>723</v>
      </c>
      <c r="X65">
        <f t="shared" si="0"/>
        <v>8.7241379310344822</v>
      </c>
      <c r="Y65">
        <f t="shared" si="1"/>
        <v>4.6508620689655169</v>
      </c>
      <c r="Z65">
        <f t="shared" si="2"/>
        <v>2.7155172413793105</v>
      </c>
      <c r="AA65">
        <f t="shared" si="3"/>
        <v>5.1443965517241379</v>
      </c>
    </row>
    <row r="66" spans="1:27" x14ac:dyDescent="0.25">
      <c r="A66" s="1">
        <v>23743</v>
      </c>
      <c r="B66">
        <f>[2]dataVA!B66</f>
        <v>1382</v>
      </c>
      <c r="C66">
        <f>[2]dataVA!C66</f>
        <v>2416</v>
      </c>
      <c r="D66">
        <f>[2]dataVA!D66</f>
        <v>684</v>
      </c>
      <c r="E66">
        <f>[2]dataVA!E66</f>
        <v>4075</v>
      </c>
      <c r="F66">
        <f>[2]dataVA!F66</f>
        <v>60</v>
      </c>
      <c r="G66">
        <f>[2]dataVA!G66</f>
        <v>2216</v>
      </c>
      <c r="H66">
        <f>[2]dataVA!H66</f>
        <v>1270</v>
      </c>
      <c r="I66">
        <f>[2]dataVA!I66</f>
        <v>317</v>
      </c>
      <c r="J66">
        <f>[2]dataVA!J66</f>
        <v>178</v>
      </c>
      <c r="K66">
        <f>[2]dataVA!K66</f>
        <v>4393</v>
      </c>
      <c r="L66">
        <f>[2]dataVA!L66</f>
        <v>588</v>
      </c>
      <c r="M66">
        <f>[2]dataVA!M66</f>
        <v>465</v>
      </c>
      <c r="N66">
        <f>[2]dataVA!N66</f>
        <v>12298</v>
      </c>
      <c r="O66">
        <f>[2]dataVA!O66</f>
        <v>328</v>
      </c>
      <c r="P66">
        <f>[2]dataVA!P66</f>
        <v>1175</v>
      </c>
      <c r="Q66">
        <f>[2]dataVA!Q66</f>
        <v>369</v>
      </c>
      <c r="R66">
        <f>[2]dataVA!R66</f>
        <v>432</v>
      </c>
      <c r="S66">
        <f>[2]dataVA!S66</f>
        <v>1096</v>
      </c>
      <c r="T66">
        <f>[2]dataVA!T66</f>
        <v>2417</v>
      </c>
      <c r="U66">
        <f>[2]dataVA!U66</f>
        <v>6635</v>
      </c>
      <c r="V66">
        <f>[2]dataVA!V66</f>
        <v>16097</v>
      </c>
      <c r="W66">
        <f>[2]dataVA!W66</f>
        <v>705</v>
      </c>
      <c r="X66">
        <f t="shared" si="0"/>
        <v>8.763440860215054</v>
      </c>
      <c r="Y66">
        <f t="shared" si="1"/>
        <v>4.7655913978494624</v>
      </c>
      <c r="Z66">
        <f t="shared" si="2"/>
        <v>2.7311827956989245</v>
      </c>
      <c r="AA66">
        <f t="shared" si="3"/>
        <v>5.1978494623655918</v>
      </c>
    </row>
    <row r="67" spans="1:27" x14ac:dyDescent="0.25">
      <c r="A67" s="1">
        <v>23833</v>
      </c>
      <c r="B67">
        <f>[2]dataVA!B67</f>
        <v>1409</v>
      </c>
      <c r="C67">
        <f>[2]dataVA!C67</f>
        <v>2405</v>
      </c>
      <c r="D67">
        <f>[2]dataVA!D67</f>
        <v>697</v>
      </c>
      <c r="E67">
        <f>[2]dataVA!E67</f>
        <v>4152</v>
      </c>
      <c r="F67">
        <f>[2]dataVA!F67</f>
        <v>61</v>
      </c>
      <c r="G67">
        <f>[2]dataVA!G67</f>
        <v>2176</v>
      </c>
      <c r="H67">
        <f>[2]dataVA!H67</f>
        <v>1310</v>
      </c>
      <c r="I67">
        <f>[2]dataVA!I67</f>
        <v>312</v>
      </c>
      <c r="J67">
        <f>[2]dataVA!J67</f>
        <v>183</v>
      </c>
      <c r="K67">
        <f>[2]dataVA!K67</f>
        <v>4464</v>
      </c>
      <c r="L67">
        <f>[2]dataVA!L67</f>
        <v>650</v>
      </c>
      <c r="M67">
        <f>[2]dataVA!M67</f>
        <v>497</v>
      </c>
      <c r="N67">
        <f>[2]dataVA!N67</f>
        <v>12585</v>
      </c>
      <c r="O67">
        <f>[2]dataVA!O67</f>
        <v>338</v>
      </c>
      <c r="P67">
        <f>[2]dataVA!P67</f>
        <v>1243</v>
      </c>
      <c r="Q67">
        <f>[2]dataVA!Q67</f>
        <v>378</v>
      </c>
      <c r="R67">
        <f>[2]dataVA!R67</f>
        <v>442</v>
      </c>
      <c r="S67">
        <f>[2]dataVA!S67</f>
        <v>1142</v>
      </c>
      <c r="T67">
        <f>[2]dataVA!T67</f>
        <v>2456</v>
      </c>
      <c r="U67">
        <f>[2]dataVA!U67</f>
        <v>6812</v>
      </c>
      <c r="V67">
        <f>[2]dataVA!V67</f>
        <v>16450</v>
      </c>
      <c r="W67">
        <f>[2]dataVA!W67</f>
        <v>751</v>
      </c>
      <c r="X67">
        <f t="shared" ref="X67:X130" si="4">E67/$M67</f>
        <v>8.3541247484909462</v>
      </c>
      <c r="Y67">
        <f t="shared" ref="Y67:Y130" si="5">G67/M67</f>
        <v>4.3782696177062377</v>
      </c>
      <c r="Z67">
        <f t="shared" ref="Z67:Z130" si="6">H67/M67</f>
        <v>2.6358148893360163</v>
      </c>
      <c r="AA67">
        <f t="shared" ref="AA67:AA130" si="7">T67/M67</f>
        <v>4.9416498993963787</v>
      </c>
    </row>
    <row r="68" spans="1:27" x14ac:dyDescent="0.25">
      <c r="A68" s="1">
        <v>23924</v>
      </c>
      <c r="B68">
        <f>[2]dataVA!B68</f>
        <v>1433</v>
      </c>
      <c r="C68">
        <f>[2]dataVA!C68</f>
        <v>2419</v>
      </c>
      <c r="D68">
        <f>[2]dataVA!D68</f>
        <v>664</v>
      </c>
      <c r="E68">
        <f>[2]dataVA!E68</f>
        <v>4098</v>
      </c>
      <c r="F68">
        <f>[2]dataVA!F68</f>
        <v>66</v>
      </c>
      <c r="G68">
        <f>[2]dataVA!G68</f>
        <v>2204</v>
      </c>
      <c r="H68">
        <f>[2]dataVA!H68</f>
        <v>1313</v>
      </c>
      <c r="I68">
        <f>[2]dataVA!I68</f>
        <v>336</v>
      </c>
      <c r="J68">
        <f>[2]dataVA!J68</f>
        <v>195</v>
      </c>
      <c r="K68">
        <f>[2]dataVA!K68</f>
        <v>4435</v>
      </c>
      <c r="L68">
        <f>[2]dataVA!L68</f>
        <v>609</v>
      </c>
      <c r="M68">
        <f>[2]dataVA!M68</f>
        <v>533</v>
      </c>
      <c r="N68">
        <f>[2]dataVA!N68</f>
        <v>12862</v>
      </c>
      <c r="O68">
        <f>[2]dataVA!O68</f>
        <v>340</v>
      </c>
      <c r="P68">
        <f>[2]dataVA!P68</f>
        <v>1338</v>
      </c>
      <c r="Q68">
        <f>[2]dataVA!Q68</f>
        <v>393</v>
      </c>
      <c r="R68">
        <f>[2]dataVA!R68</f>
        <v>458</v>
      </c>
      <c r="S68">
        <f>[2]dataVA!S68</f>
        <v>1188</v>
      </c>
      <c r="T68">
        <f>[2]dataVA!T68</f>
        <v>2501</v>
      </c>
      <c r="U68">
        <f>[2]dataVA!U68</f>
        <v>7114</v>
      </c>
      <c r="V68">
        <f>[2]dataVA!V68</f>
        <v>16796</v>
      </c>
      <c r="W68">
        <f>[2]dataVA!W68</f>
        <v>804</v>
      </c>
      <c r="X68">
        <f t="shared" si="4"/>
        <v>7.6885553470919321</v>
      </c>
      <c r="Y68">
        <f t="shared" si="5"/>
        <v>4.1350844277673549</v>
      </c>
      <c r="Z68">
        <f t="shared" si="6"/>
        <v>2.4634146341463414</v>
      </c>
      <c r="AA68">
        <f t="shared" si="7"/>
        <v>4.6923076923076925</v>
      </c>
    </row>
    <row r="69" spans="1:27" x14ac:dyDescent="0.25">
      <c r="A69" s="1">
        <v>24016</v>
      </c>
      <c r="B69">
        <f>[2]dataVA!B69</f>
        <v>1439</v>
      </c>
      <c r="C69">
        <f>[2]dataVA!C69</f>
        <v>2430</v>
      </c>
      <c r="D69">
        <f>[2]dataVA!D69</f>
        <v>707</v>
      </c>
      <c r="E69">
        <f>[2]dataVA!E69</f>
        <v>4131</v>
      </c>
      <c r="F69">
        <f>[2]dataVA!F69</f>
        <v>72</v>
      </c>
      <c r="G69">
        <f>[2]dataVA!G69</f>
        <v>2261</v>
      </c>
      <c r="H69">
        <f>[2]dataVA!H69</f>
        <v>1391</v>
      </c>
      <c r="I69">
        <f>[2]dataVA!I69</f>
        <v>335</v>
      </c>
      <c r="J69">
        <f>[2]dataVA!J69</f>
        <v>195</v>
      </c>
      <c r="K69">
        <f>[2]dataVA!K69</f>
        <v>4466</v>
      </c>
      <c r="L69">
        <f>[2]dataVA!L69</f>
        <v>566</v>
      </c>
      <c r="M69">
        <f>[2]dataVA!M69</f>
        <v>544</v>
      </c>
      <c r="N69">
        <f>[2]dataVA!N69</f>
        <v>13109</v>
      </c>
      <c r="O69">
        <f>[2]dataVA!O69</f>
        <v>356</v>
      </c>
      <c r="P69">
        <f>[2]dataVA!P69</f>
        <v>1363</v>
      </c>
      <c r="Q69">
        <f>[2]dataVA!Q69</f>
        <v>399</v>
      </c>
      <c r="R69">
        <f>[2]dataVA!R69</f>
        <v>458</v>
      </c>
      <c r="S69">
        <f>[2]dataVA!S69</f>
        <v>1227</v>
      </c>
      <c r="T69">
        <f>[2]dataVA!T69</f>
        <v>2547</v>
      </c>
      <c r="U69">
        <f>[2]dataVA!U69</f>
        <v>7252</v>
      </c>
      <c r="V69">
        <f>[2]dataVA!V69</f>
        <v>17095</v>
      </c>
      <c r="W69">
        <f>[2]dataVA!W69</f>
        <v>805</v>
      </c>
      <c r="X69">
        <f t="shared" si="4"/>
        <v>7.59375</v>
      </c>
      <c r="Y69">
        <f t="shared" si="5"/>
        <v>4.15625</v>
      </c>
      <c r="Z69">
        <f t="shared" si="6"/>
        <v>2.5569852941176472</v>
      </c>
      <c r="AA69">
        <f t="shared" si="7"/>
        <v>4.6819852941176467</v>
      </c>
    </row>
    <row r="70" spans="1:27" x14ac:dyDescent="0.25">
      <c r="A70" s="1">
        <v>24108</v>
      </c>
      <c r="B70">
        <f>[2]dataVA!B70</f>
        <v>1445</v>
      </c>
      <c r="C70">
        <f>[2]dataVA!C70</f>
        <v>2493</v>
      </c>
      <c r="D70">
        <f>[2]dataVA!D70</f>
        <v>723</v>
      </c>
      <c r="E70">
        <f>[2]dataVA!E70</f>
        <v>4256</v>
      </c>
      <c r="F70">
        <f>[2]dataVA!F70</f>
        <v>74</v>
      </c>
      <c r="G70">
        <f>[2]dataVA!G70</f>
        <v>2293</v>
      </c>
      <c r="H70">
        <f>[2]dataVA!H70</f>
        <v>1395</v>
      </c>
      <c r="I70">
        <f>[2]dataVA!I70</f>
        <v>327</v>
      </c>
      <c r="J70">
        <f>[2]dataVA!J70</f>
        <v>199</v>
      </c>
      <c r="K70">
        <f>[2]dataVA!K70</f>
        <v>4584</v>
      </c>
      <c r="L70">
        <f>[2]dataVA!L70</f>
        <v>577</v>
      </c>
      <c r="M70">
        <f>[2]dataVA!M70</f>
        <v>557</v>
      </c>
      <c r="N70">
        <f>[2]dataVA!N70</f>
        <v>13373</v>
      </c>
      <c r="O70">
        <f>[2]dataVA!O70</f>
        <v>389</v>
      </c>
      <c r="P70">
        <f>[2]dataVA!P70</f>
        <v>1399</v>
      </c>
      <c r="Q70">
        <f>[2]dataVA!Q70</f>
        <v>406</v>
      </c>
      <c r="R70">
        <f>[2]dataVA!R70</f>
        <v>465</v>
      </c>
      <c r="S70">
        <f>[2]dataVA!S70</f>
        <v>1258</v>
      </c>
      <c r="T70">
        <f>[2]dataVA!T70</f>
        <v>2606</v>
      </c>
      <c r="U70">
        <f>[2]dataVA!U70</f>
        <v>7394</v>
      </c>
      <c r="V70">
        <f>[2]dataVA!V70</f>
        <v>17424</v>
      </c>
      <c r="W70">
        <f>[2]dataVA!W70</f>
        <v>818</v>
      </c>
      <c r="X70">
        <f t="shared" si="4"/>
        <v>7.6409335727109511</v>
      </c>
      <c r="Y70">
        <f t="shared" si="5"/>
        <v>4.1166965888689404</v>
      </c>
      <c r="Z70">
        <f t="shared" si="6"/>
        <v>2.504488330341113</v>
      </c>
      <c r="AA70">
        <f t="shared" si="7"/>
        <v>4.6786355475763015</v>
      </c>
    </row>
    <row r="71" spans="1:27" x14ac:dyDescent="0.25">
      <c r="A71" s="1">
        <v>24198</v>
      </c>
      <c r="B71">
        <f>[2]dataVA!B71</f>
        <v>1444</v>
      </c>
      <c r="C71">
        <f>[2]dataVA!C71</f>
        <v>2647</v>
      </c>
      <c r="D71">
        <f>[2]dataVA!D71</f>
        <v>753</v>
      </c>
      <c r="E71">
        <f>[2]dataVA!E71</f>
        <v>4462</v>
      </c>
      <c r="F71">
        <f>[2]dataVA!F71</f>
        <v>82</v>
      </c>
      <c r="G71">
        <f>[2]dataVA!G71</f>
        <v>2344</v>
      </c>
      <c r="H71">
        <f>[2]dataVA!H71</f>
        <v>1420</v>
      </c>
      <c r="I71">
        <f>[2]dataVA!I71</f>
        <v>370</v>
      </c>
      <c r="J71">
        <f>[2]dataVA!J71</f>
        <v>205</v>
      </c>
      <c r="K71">
        <f>[2]dataVA!K71</f>
        <v>4832</v>
      </c>
      <c r="L71">
        <f>[2]dataVA!L71</f>
        <v>599</v>
      </c>
      <c r="M71">
        <f>[2]dataVA!M71</f>
        <v>559</v>
      </c>
      <c r="N71">
        <f>[2]dataVA!N71</f>
        <v>13786</v>
      </c>
      <c r="O71">
        <f>[2]dataVA!O71</f>
        <v>381</v>
      </c>
      <c r="P71">
        <f>[2]dataVA!P71</f>
        <v>1408</v>
      </c>
      <c r="Q71">
        <f>[2]dataVA!Q71</f>
        <v>414</v>
      </c>
      <c r="R71">
        <f>[2]dataVA!R71</f>
        <v>480</v>
      </c>
      <c r="S71">
        <f>[2]dataVA!S71</f>
        <v>1296</v>
      </c>
      <c r="T71">
        <f>[2]dataVA!T71</f>
        <v>2670</v>
      </c>
      <c r="U71">
        <f>[2]dataVA!U71</f>
        <v>7535</v>
      </c>
      <c r="V71">
        <f>[2]dataVA!V71</f>
        <v>17900</v>
      </c>
      <c r="W71">
        <f>[2]dataVA!W71</f>
        <v>829</v>
      </c>
      <c r="X71">
        <f t="shared" si="4"/>
        <v>7.9821109123434706</v>
      </c>
      <c r="Y71">
        <f t="shared" si="5"/>
        <v>4.1932021466905187</v>
      </c>
      <c r="Z71">
        <f t="shared" si="6"/>
        <v>2.5402504472271916</v>
      </c>
      <c r="AA71">
        <f t="shared" si="7"/>
        <v>4.7763864042933815</v>
      </c>
    </row>
    <row r="72" spans="1:27" x14ac:dyDescent="0.25">
      <c r="A72" s="1">
        <v>24289</v>
      </c>
      <c r="B72">
        <f>[2]dataVA!B72</f>
        <v>1537</v>
      </c>
      <c r="C72">
        <f>[2]dataVA!C72</f>
        <v>2605</v>
      </c>
      <c r="D72">
        <f>[2]dataVA!D72</f>
        <v>759</v>
      </c>
      <c r="E72">
        <f>[2]dataVA!E72</f>
        <v>4421</v>
      </c>
      <c r="F72">
        <f>[2]dataVA!F72</f>
        <v>81</v>
      </c>
      <c r="G72">
        <f>[2]dataVA!G72</f>
        <v>2454</v>
      </c>
      <c r="H72">
        <f>[2]dataVA!H72</f>
        <v>1415</v>
      </c>
      <c r="I72">
        <f>[2]dataVA!I72</f>
        <v>374</v>
      </c>
      <c r="J72">
        <f>[2]dataVA!J72</f>
        <v>217</v>
      </c>
      <c r="K72">
        <f>[2]dataVA!K72</f>
        <v>4796</v>
      </c>
      <c r="L72">
        <f>[2]dataVA!L72</f>
        <v>577</v>
      </c>
      <c r="M72">
        <f>[2]dataVA!M72</f>
        <v>567</v>
      </c>
      <c r="N72">
        <f>[2]dataVA!N72</f>
        <v>13952</v>
      </c>
      <c r="O72">
        <f>[2]dataVA!O72</f>
        <v>399</v>
      </c>
      <c r="P72">
        <f>[2]dataVA!P72</f>
        <v>1426</v>
      </c>
      <c r="Q72">
        <f>[2]dataVA!Q72</f>
        <v>426</v>
      </c>
      <c r="R72">
        <f>[2]dataVA!R72</f>
        <v>485</v>
      </c>
      <c r="S72">
        <f>[2]dataVA!S72</f>
        <v>1340</v>
      </c>
      <c r="T72">
        <f>[2]dataVA!T72</f>
        <v>2713</v>
      </c>
      <c r="U72">
        <f>[2]dataVA!U72</f>
        <v>7742</v>
      </c>
      <c r="V72">
        <f>[2]dataVA!V72</f>
        <v>18201</v>
      </c>
      <c r="W72">
        <f>[2]dataVA!W72</f>
        <v>827</v>
      </c>
      <c r="X72">
        <f t="shared" si="4"/>
        <v>7.7971781305114636</v>
      </c>
      <c r="Y72">
        <f t="shared" si="5"/>
        <v>4.3280423280423284</v>
      </c>
      <c r="Z72">
        <f t="shared" si="6"/>
        <v>2.4955908289241622</v>
      </c>
      <c r="AA72">
        <f t="shared" si="7"/>
        <v>4.7848324514991178</v>
      </c>
    </row>
    <row r="73" spans="1:27" x14ac:dyDescent="0.25">
      <c r="A73" s="1">
        <v>24381</v>
      </c>
      <c r="B73">
        <f>[2]dataVA!B73</f>
        <v>1545</v>
      </c>
      <c r="C73">
        <f>[2]dataVA!C73</f>
        <v>2663</v>
      </c>
      <c r="D73">
        <f>[2]dataVA!D73</f>
        <v>740</v>
      </c>
      <c r="E73">
        <f>[2]dataVA!E73</f>
        <v>4546</v>
      </c>
      <c r="F73">
        <f>[2]dataVA!F73</f>
        <v>67</v>
      </c>
      <c r="G73">
        <f>[2]dataVA!G73</f>
        <v>2483</v>
      </c>
      <c r="H73">
        <f>[2]dataVA!H73</f>
        <v>1396</v>
      </c>
      <c r="I73">
        <f>[2]dataVA!I73</f>
        <v>362</v>
      </c>
      <c r="J73">
        <f>[2]dataVA!J73</f>
        <v>220</v>
      </c>
      <c r="K73">
        <f>[2]dataVA!K73</f>
        <v>4909</v>
      </c>
      <c r="L73">
        <f>[2]dataVA!L73</f>
        <v>683</v>
      </c>
      <c r="M73">
        <f>[2]dataVA!M73</f>
        <v>570</v>
      </c>
      <c r="N73">
        <f>[2]dataVA!N73</f>
        <v>14166</v>
      </c>
      <c r="O73">
        <f>[2]dataVA!O73</f>
        <v>393</v>
      </c>
      <c r="P73">
        <f>[2]dataVA!P73</f>
        <v>1450</v>
      </c>
      <c r="Q73">
        <f>[2]dataVA!Q73</f>
        <v>428</v>
      </c>
      <c r="R73">
        <f>[2]dataVA!R73</f>
        <v>493</v>
      </c>
      <c r="S73">
        <f>[2]dataVA!S73</f>
        <v>1372</v>
      </c>
      <c r="T73">
        <f>[2]dataVA!T73</f>
        <v>2765</v>
      </c>
      <c r="U73">
        <f>[2]dataVA!U73</f>
        <v>7862</v>
      </c>
      <c r="V73">
        <f>[2]dataVA!V73</f>
        <v>18476</v>
      </c>
      <c r="W73">
        <f>[2]dataVA!W73</f>
        <v>845</v>
      </c>
      <c r="X73">
        <f t="shared" si="4"/>
        <v>7.9754385964912284</v>
      </c>
      <c r="Y73">
        <f t="shared" si="5"/>
        <v>4.356140350877193</v>
      </c>
      <c r="Z73">
        <f t="shared" si="6"/>
        <v>2.4491228070175439</v>
      </c>
      <c r="AA73">
        <f t="shared" si="7"/>
        <v>4.8508771929824563</v>
      </c>
    </row>
    <row r="74" spans="1:27" x14ac:dyDescent="0.25">
      <c r="A74" s="1">
        <v>24473</v>
      </c>
      <c r="B74">
        <f>[2]dataVA!B74</f>
        <v>1574</v>
      </c>
      <c r="C74">
        <f>[2]dataVA!C74</f>
        <v>2664</v>
      </c>
      <c r="D74">
        <f>[2]dataVA!D74</f>
        <v>808</v>
      </c>
      <c r="E74">
        <f>[2]dataVA!E74</f>
        <v>4622</v>
      </c>
      <c r="F74">
        <f>[2]dataVA!F74</f>
        <v>52</v>
      </c>
      <c r="G74">
        <f>[2]dataVA!G74</f>
        <v>2502</v>
      </c>
      <c r="H74">
        <f>[2]dataVA!H74</f>
        <v>1508</v>
      </c>
      <c r="I74">
        <f>[2]dataVA!I74</f>
        <v>341</v>
      </c>
      <c r="J74">
        <f>[2]dataVA!J74</f>
        <v>233</v>
      </c>
      <c r="K74">
        <f>[2]dataVA!K74</f>
        <v>4963</v>
      </c>
      <c r="L74">
        <f>[2]dataVA!L74</f>
        <v>663</v>
      </c>
      <c r="M74">
        <f>[2]dataVA!M74</f>
        <v>602</v>
      </c>
      <c r="N74">
        <f>[2]dataVA!N74</f>
        <v>14564</v>
      </c>
      <c r="O74">
        <f>[2]dataVA!O74</f>
        <v>435</v>
      </c>
      <c r="P74">
        <f>[2]dataVA!P74</f>
        <v>1511</v>
      </c>
      <c r="Q74">
        <f>[2]dataVA!Q74</f>
        <v>440</v>
      </c>
      <c r="R74">
        <f>[2]dataVA!R74</f>
        <v>508</v>
      </c>
      <c r="S74">
        <f>[2]dataVA!S74</f>
        <v>1425</v>
      </c>
      <c r="T74">
        <f>[2]dataVA!T74</f>
        <v>2836</v>
      </c>
      <c r="U74">
        <f>[2]dataVA!U74</f>
        <v>8093</v>
      </c>
      <c r="V74">
        <f>[2]dataVA!V74</f>
        <v>18974</v>
      </c>
      <c r="W74">
        <f>[2]dataVA!W74</f>
        <v>872</v>
      </c>
      <c r="X74">
        <f t="shared" si="4"/>
        <v>7.6777408637873759</v>
      </c>
      <c r="Y74">
        <f t="shared" si="5"/>
        <v>4.1561461794019934</v>
      </c>
      <c r="Z74">
        <f t="shared" si="6"/>
        <v>2.5049833887043191</v>
      </c>
      <c r="AA74">
        <f t="shared" si="7"/>
        <v>4.7109634551495017</v>
      </c>
    </row>
    <row r="75" spans="1:27" x14ac:dyDescent="0.25">
      <c r="A75" s="1">
        <v>24563</v>
      </c>
      <c r="B75">
        <f>[2]dataVA!B75</f>
        <v>1599</v>
      </c>
      <c r="C75">
        <f>[2]dataVA!C75</f>
        <v>2660</v>
      </c>
      <c r="D75">
        <f>[2]dataVA!D75</f>
        <v>835</v>
      </c>
      <c r="E75">
        <f>[2]dataVA!E75</f>
        <v>4603</v>
      </c>
      <c r="F75">
        <f>[2]dataVA!F75</f>
        <v>47</v>
      </c>
      <c r="G75">
        <f>[2]dataVA!G75</f>
        <v>2545</v>
      </c>
      <c r="H75">
        <f>[2]dataVA!H75</f>
        <v>1542</v>
      </c>
      <c r="I75">
        <f>[2]dataVA!I75</f>
        <v>358</v>
      </c>
      <c r="J75">
        <f>[2]dataVA!J75</f>
        <v>238</v>
      </c>
      <c r="K75">
        <f>[2]dataVA!K75</f>
        <v>4961</v>
      </c>
      <c r="L75">
        <f>[2]dataVA!L75</f>
        <v>628</v>
      </c>
      <c r="M75">
        <f>[2]dataVA!M75</f>
        <v>620</v>
      </c>
      <c r="N75">
        <f>[2]dataVA!N75</f>
        <v>14791</v>
      </c>
      <c r="O75">
        <f>[2]dataVA!O75</f>
        <v>433</v>
      </c>
      <c r="P75">
        <f>[2]dataVA!P75</f>
        <v>1561</v>
      </c>
      <c r="Q75">
        <f>[2]dataVA!Q75</f>
        <v>447</v>
      </c>
      <c r="R75">
        <f>[2]dataVA!R75</f>
        <v>519</v>
      </c>
      <c r="S75">
        <f>[2]dataVA!S75</f>
        <v>1478</v>
      </c>
      <c r="T75">
        <f>[2]dataVA!T75</f>
        <v>2873</v>
      </c>
      <c r="U75">
        <f>[2]dataVA!U75</f>
        <v>8287</v>
      </c>
      <c r="V75">
        <f>[2]dataVA!V75</f>
        <v>19264</v>
      </c>
      <c r="W75">
        <f>[2]dataVA!W75</f>
        <v>879</v>
      </c>
      <c r="X75">
        <f t="shared" si="4"/>
        <v>7.4241935483870964</v>
      </c>
      <c r="Y75">
        <f t="shared" si="5"/>
        <v>4.104838709677419</v>
      </c>
      <c r="Z75">
        <f t="shared" si="6"/>
        <v>2.4870967741935486</v>
      </c>
      <c r="AA75">
        <f t="shared" si="7"/>
        <v>4.6338709677419354</v>
      </c>
    </row>
    <row r="76" spans="1:27" x14ac:dyDescent="0.25">
      <c r="A76" s="1">
        <v>24654</v>
      </c>
      <c r="B76">
        <f>[2]dataVA!B76</f>
        <v>1613</v>
      </c>
      <c r="C76">
        <f>[2]dataVA!C76</f>
        <v>2752</v>
      </c>
      <c r="D76">
        <f>[2]dataVA!D76</f>
        <v>793</v>
      </c>
      <c r="E76">
        <f>[2]dataVA!E76</f>
        <v>4701</v>
      </c>
      <c r="F76">
        <f>[2]dataVA!F76</f>
        <v>54</v>
      </c>
      <c r="G76">
        <f>[2]dataVA!G76</f>
        <v>2572</v>
      </c>
      <c r="H76">
        <f>[2]dataVA!H76</f>
        <v>1548</v>
      </c>
      <c r="I76">
        <f>[2]dataVA!I76</f>
        <v>437</v>
      </c>
      <c r="J76">
        <f>[2]dataVA!J76</f>
        <v>241</v>
      </c>
      <c r="K76">
        <f>[2]dataVA!K76</f>
        <v>5137</v>
      </c>
      <c r="L76">
        <f>[2]dataVA!L76</f>
        <v>681</v>
      </c>
      <c r="M76">
        <f>[2]dataVA!M76</f>
        <v>637</v>
      </c>
      <c r="N76">
        <f>[2]dataVA!N76</f>
        <v>15215</v>
      </c>
      <c r="O76">
        <f>[2]dataVA!O76</f>
        <v>421</v>
      </c>
      <c r="P76">
        <f>[2]dataVA!P76</f>
        <v>1638</v>
      </c>
      <c r="Q76">
        <f>[2]dataVA!Q76</f>
        <v>455</v>
      </c>
      <c r="R76">
        <f>[2]dataVA!R76</f>
        <v>534</v>
      </c>
      <c r="S76">
        <f>[2]dataVA!S76</f>
        <v>1531</v>
      </c>
      <c r="T76">
        <f>[2]dataVA!T76</f>
        <v>2962</v>
      </c>
      <c r="U76">
        <f>[2]dataVA!U76</f>
        <v>8530</v>
      </c>
      <c r="V76">
        <f>[2]dataVA!V76</f>
        <v>19791</v>
      </c>
      <c r="W76">
        <f>[2]dataVA!W76</f>
        <v>922</v>
      </c>
      <c r="X76">
        <f t="shared" si="4"/>
        <v>7.3799058084772371</v>
      </c>
      <c r="Y76">
        <f t="shared" si="5"/>
        <v>4.0376766091051808</v>
      </c>
      <c r="Z76">
        <f t="shared" si="6"/>
        <v>2.4301412872841444</v>
      </c>
      <c r="AA76">
        <f t="shared" si="7"/>
        <v>4.6499215070643638</v>
      </c>
    </row>
    <row r="77" spans="1:27" x14ac:dyDescent="0.25">
      <c r="A77" s="1">
        <v>24746</v>
      </c>
      <c r="B77">
        <f>[2]dataVA!B77</f>
        <v>1638</v>
      </c>
      <c r="C77">
        <f>[2]dataVA!C77</f>
        <v>2796</v>
      </c>
      <c r="D77">
        <f>[2]dataVA!D77</f>
        <v>807</v>
      </c>
      <c r="E77">
        <f>[2]dataVA!E77</f>
        <v>4778</v>
      </c>
      <c r="F77">
        <f>[2]dataVA!F77</f>
        <v>59</v>
      </c>
      <c r="G77">
        <f>[2]dataVA!G77</f>
        <v>2633</v>
      </c>
      <c r="H77">
        <f>[2]dataVA!H77</f>
        <v>1500</v>
      </c>
      <c r="I77">
        <f>[2]dataVA!I77</f>
        <v>465</v>
      </c>
      <c r="J77">
        <f>[2]dataVA!J77</f>
        <v>233</v>
      </c>
      <c r="K77">
        <f>[2]dataVA!K77</f>
        <v>5243</v>
      </c>
      <c r="L77">
        <f>[2]dataVA!L77</f>
        <v>709</v>
      </c>
      <c r="M77">
        <f>[2]dataVA!M77</f>
        <v>621</v>
      </c>
      <c r="N77">
        <f>[2]dataVA!N77</f>
        <v>15365</v>
      </c>
      <c r="O77">
        <f>[2]dataVA!O77</f>
        <v>407</v>
      </c>
      <c r="P77">
        <f>[2]dataVA!P77</f>
        <v>1628</v>
      </c>
      <c r="Q77">
        <f>[2]dataVA!Q77</f>
        <v>456</v>
      </c>
      <c r="R77">
        <f>[2]dataVA!R77</f>
        <v>554</v>
      </c>
      <c r="S77">
        <f>[2]dataVA!S77</f>
        <v>1580</v>
      </c>
      <c r="T77">
        <f>[2]dataVA!T77</f>
        <v>3011</v>
      </c>
      <c r="U77">
        <f>[2]dataVA!U77</f>
        <v>8622</v>
      </c>
      <c r="V77">
        <f>[2]dataVA!V77</f>
        <v>20014</v>
      </c>
      <c r="W77">
        <f>[2]dataVA!W77</f>
        <v>916</v>
      </c>
      <c r="X77">
        <f t="shared" si="4"/>
        <v>7.6940418679549119</v>
      </c>
      <c r="Y77">
        <f t="shared" si="5"/>
        <v>4.2399355877616749</v>
      </c>
      <c r="Z77">
        <f t="shared" si="6"/>
        <v>2.4154589371980677</v>
      </c>
      <c r="AA77">
        <f t="shared" si="7"/>
        <v>4.848631239935588</v>
      </c>
    </row>
    <row r="78" spans="1:27" x14ac:dyDescent="0.25">
      <c r="A78" s="1">
        <v>24838</v>
      </c>
      <c r="B78">
        <f>[2]dataVA!B78</f>
        <v>1672</v>
      </c>
      <c r="C78">
        <f>[2]dataVA!C78</f>
        <v>2693</v>
      </c>
      <c r="D78">
        <f>[2]dataVA!D78</f>
        <v>823</v>
      </c>
      <c r="E78">
        <f>[2]dataVA!E78</f>
        <v>4648</v>
      </c>
      <c r="F78">
        <f>[2]dataVA!F78</f>
        <v>72</v>
      </c>
      <c r="G78">
        <f>[2]dataVA!G78</f>
        <v>2706</v>
      </c>
      <c r="H78">
        <f>[2]dataVA!H78</f>
        <v>1571</v>
      </c>
      <c r="I78">
        <f>[2]dataVA!I78</f>
        <v>510</v>
      </c>
      <c r="J78">
        <f>[2]dataVA!J78</f>
        <v>203</v>
      </c>
      <c r="K78">
        <f>[2]dataVA!K78</f>
        <v>5157</v>
      </c>
      <c r="L78">
        <f>[2]dataVA!L78</f>
        <v>622</v>
      </c>
      <c r="M78">
        <f>[2]dataVA!M78</f>
        <v>696</v>
      </c>
      <c r="N78">
        <f>[2]dataVA!N78</f>
        <v>15863</v>
      </c>
      <c r="O78">
        <f>[2]dataVA!O78</f>
        <v>437</v>
      </c>
      <c r="P78">
        <f>[2]dataVA!P78</f>
        <v>1871</v>
      </c>
      <c r="Q78">
        <f>[2]dataVA!Q78</f>
        <v>445</v>
      </c>
      <c r="R78">
        <f>[2]dataVA!R78</f>
        <v>573</v>
      </c>
      <c r="S78">
        <f>[2]dataVA!S78</f>
        <v>1623</v>
      </c>
      <c r="T78">
        <f>[2]dataVA!T78</f>
        <v>3118</v>
      </c>
      <c r="U78">
        <f>[2]dataVA!U78</f>
        <v>9135</v>
      </c>
      <c r="V78">
        <f>[2]dataVA!V78</f>
        <v>20653</v>
      </c>
      <c r="W78">
        <f>[2]dataVA!W78</f>
        <v>1018</v>
      </c>
      <c r="X78">
        <f t="shared" si="4"/>
        <v>6.6781609195402298</v>
      </c>
      <c r="Y78">
        <f t="shared" si="5"/>
        <v>3.8879310344827585</v>
      </c>
      <c r="Z78">
        <f t="shared" si="6"/>
        <v>2.257183908045977</v>
      </c>
      <c r="AA78">
        <f t="shared" si="7"/>
        <v>4.4798850574712645</v>
      </c>
    </row>
    <row r="79" spans="1:27" x14ac:dyDescent="0.25">
      <c r="A79" s="1">
        <v>24929</v>
      </c>
      <c r="B79">
        <f>[2]dataVA!B79</f>
        <v>1680</v>
      </c>
      <c r="C79">
        <f>[2]dataVA!C79</f>
        <v>3218</v>
      </c>
      <c r="D79">
        <f>[2]dataVA!D79</f>
        <v>803</v>
      </c>
      <c r="E79">
        <f>[2]dataVA!E79</f>
        <v>5283</v>
      </c>
      <c r="F79">
        <f>[2]dataVA!F79</f>
        <v>37</v>
      </c>
      <c r="G79">
        <f>[2]dataVA!G79</f>
        <v>2759</v>
      </c>
      <c r="H79">
        <f>[2]dataVA!H79</f>
        <v>1355</v>
      </c>
      <c r="I79">
        <f>[2]dataVA!I79</f>
        <v>400</v>
      </c>
      <c r="J79">
        <f>[2]dataVA!J79</f>
        <v>220</v>
      </c>
      <c r="K79">
        <f>[2]dataVA!K79</f>
        <v>5683</v>
      </c>
      <c r="L79">
        <f>[2]dataVA!L79</f>
        <v>904</v>
      </c>
      <c r="M79">
        <f>[2]dataVA!M79</f>
        <v>480</v>
      </c>
      <c r="N79">
        <f>[2]dataVA!N79</f>
        <v>15214</v>
      </c>
      <c r="O79">
        <f>[2]dataVA!O79</f>
        <v>321</v>
      </c>
      <c r="P79">
        <f>[2]dataVA!P79</f>
        <v>1391</v>
      </c>
      <c r="Q79">
        <f>[2]dataVA!Q79</f>
        <v>458</v>
      </c>
      <c r="R79">
        <f>[2]dataVA!R79</f>
        <v>607</v>
      </c>
      <c r="S79">
        <f>[2]dataVA!S79</f>
        <v>1676</v>
      </c>
      <c r="T79">
        <f>[2]dataVA!T79</f>
        <v>3249</v>
      </c>
      <c r="U79">
        <f>[2]dataVA!U79</f>
        <v>8176</v>
      </c>
      <c r="V79">
        <f>[2]dataVA!V79</f>
        <v>20144</v>
      </c>
      <c r="W79">
        <f>[2]dataVA!W79</f>
        <v>585</v>
      </c>
      <c r="X79">
        <f t="shared" si="4"/>
        <v>11.00625</v>
      </c>
      <c r="Y79">
        <f t="shared" si="5"/>
        <v>5.7479166666666668</v>
      </c>
      <c r="Z79">
        <f t="shared" si="6"/>
        <v>2.8229166666666665</v>
      </c>
      <c r="AA79">
        <f t="shared" si="7"/>
        <v>6.7687499999999998</v>
      </c>
    </row>
    <row r="80" spans="1:27" x14ac:dyDescent="0.25">
      <c r="A80" s="1">
        <v>25020</v>
      </c>
      <c r="B80">
        <f>[2]dataVA!B80</f>
        <v>1705</v>
      </c>
      <c r="C80">
        <f>[2]dataVA!C80</f>
        <v>2750</v>
      </c>
      <c r="D80">
        <f>[2]dataVA!D80</f>
        <v>884</v>
      </c>
      <c r="E80">
        <f>[2]dataVA!E80</f>
        <v>4873</v>
      </c>
      <c r="F80">
        <f>[2]dataVA!F80</f>
        <v>75</v>
      </c>
      <c r="G80">
        <f>[2]dataVA!G80</f>
        <v>2681</v>
      </c>
      <c r="H80">
        <f>[2]dataVA!H80</f>
        <v>1732</v>
      </c>
      <c r="I80">
        <f>[2]dataVA!I80</f>
        <v>520</v>
      </c>
      <c r="J80">
        <f>[2]dataVA!J80</f>
        <v>221</v>
      </c>
      <c r="K80">
        <f>[2]dataVA!K80</f>
        <v>5393</v>
      </c>
      <c r="L80">
        <f>[2]dataVA!L80</f>
        <v>703</v>
      </c>
      <c r="M80">
        <f>[2]dataVA!M80</f>
        <v>779</v>
      </c>
      <c r="N80">
        <f>[2]dataVA!N80</f>
        <v>16892</v>
      </c>
      <c r="O80">
        <f>[2]dataVA!O80</f>
        <v>461</v>
      </c>
      <c r="P80">
        <f>[2]dataVA!P80</f>
        <v>2090</v>
      </c>
      <c r="Q80">
        <f>[2]dataVA!Q80</f>
        <v>485</v>
      </c>
      <c r="R80">
        <f>[2]dataVA!R80</f>
        <v>634</v>
      </c>
      <c r="S80">
        <f>[2]dataVA!S80</f>
        <v>1780</v>
      </c>
      <c r="T80">
        <f>[2]dataVA!T80</f>
        <v>3576</v>
      </c>
      <c r="U80">
        <f>[2]dataVA!U80</f>
        <v>9766</v>
      </c>
      <c r="V80">
        <f>[2]dataVA!V80</f>
        <v>22172</v>
      </c>
      <c r="W80">
        <f>[2]dataVA!W80</f>
        <v>1096</v>
      </c>
      <c r="X80">
        <f t="shared" si="4"/>
        <v>6.2554557124518615</v>
      </c>
      <c r="Y80">
        <f t="shared" si="5"/>
        <v>3.4415917843388959</v>
      </c>
      <c r="Z80">
        <f t="shared" si="6"/>
        <v>2.2233632862644415</v>
      </c>
      <c r="AA80">
        <f t="shared" si="7"/>
        <v>4.5905006418485241</v>
      </c>
    </row>
    <row r="81" spans="1:27" x14ac:dyDescent="0.25">
      <c r="A81" s="1">
        <v>25112</v>
      </c>
      <c r="B81">
        <f>[2]dataVA!B81</f>
        <v>1724</v>
      </c>
      <c r="C81">
        <f>[2]dataVA!C81</f>
        <v>2881</v>
      </c>
      <c r="D81">
        <f>[2]dataVA!D81</f>
        <v>902</v>
      </c>
      <c r="E81">
        <f>[2]dataVA!E81</f>
        <v>5040</v>
      </c>
      <c r="F81">
        <f>[2]dataVA!F81</f>
        <v>72</v>
      </c>
      <c r="G81">
        <f>[2]dataVA!G81</f>
        <v>2765</v>
      </c>
      <c r="H81">
        <f>[2]dataVA!H81</f>
        <v>1803</v>
      </c>
      <c r="I81">
        <f>[2]dataVA!I81</f>
        <v>517</v>
      </c>
      <c r="J81">
        <f>[2]dataVA!J81</f>
        <v>238</v>
      </c>
      <c r="K81">
        <f>[2]dataVA!K81</f>
        <v>5557</v>
      </c>
      <c r="L81">
        <f>[2]dataVA!L81</f>
        <v>674</v>
      </c>
      <c r="M81">
        <f>[2]dataVA!M81</f>
        <v>831</v>
      </c>
      <c r="N81">
        <f>[2]dataVA!N81</f>
        <v>17579</v>
      </c>
      <c r="O81">
        <f>[2]dataVA!O81</f>
        <v>510</v>
      </c>
      <c r="P81">
        <f>[2]dataVA!P81</f>
        <v>2194</v>
      </c>
      <c r="Q81">
        <f>[2]dataVA!Q81</f>
        <v>501</v>
      </c>
      <c r="R81">
        <f>[2]dataVA!R81</f>
        <v>678</v>
      </c>
      <c r="S81">
        <f>[2]dataVA!S81</f>
        <v>1855</v>
      </c>
      <c r="T81">
        <f>[2]dataVA!T81</f>
        <v>3628</v>
      </c>
      <c r="U81">
        <f>[2]dataVA!U81</f>
        <v>10218</v>
      </c>
      <c r="V81">
        <f>[2]dataVA!V81</f>
        <v>22930</v>
      </c>
      <c r="W81">
        <f>[2]dataVA!W81</f>
        <v>1156</v>
      </c>
      <c r="X81">
        <f t="shared" si="4"/>
        <v>6.0649819494584838</v>
      </c>
      <c r="Y81">
        <f t="shared" si="5"/>
        <v>3.3273164861612514</v>
      </c>
      <c r="Z81">
        <f t="shared" si="6"/>
        <v>2.1696750902527078</v>
      </c>
      <c r="AA81">
        <f t="shared" si="7"/>
        <v>4.3658243080625754</v>
      </c>
    </row>
    <row r="82" spans="1:27" x14ac:dyDescent="0.25">
      <c r="A82" s="1">
        <v>25204</v>
      </c>
      <c r="B82">
        <f>[2]dataVA!B82</f>
        <v>1720</v>
      </c>
      <c r="C82">
        <f>[2]dataVA!C82</f>
        <v>3091</v>
      </c>
      <c r="D82">
        <f>[2]dataVA!D82</f>
        <v>857</v>
      </c>
      <c r="E82">
        <f>[2]dataVA!E82</f>
        <v>5294</v>
      </c>
      <c r="F82">
        <f>[2]dataVA!F82</f>
        <v>80</v>
      </c>
      <c r="G82">
        <f>[2]dataVA!G82</f>
        <v>2981</v>
      </c>
      <c r="H82">
        <f>[2]dataVA!H82</f>
        <v>1741</v>
      </c>
      <c r="I82">
        <f>[2]dataVA!I82</f>
        <v>570</v>
      </c>
      <c r="J82">
        <f>[2]dataVA!J82</f>
        <v>243</v>
      </c>
      <c r="K82">
        <f>[2]dataVA!K82</f>
        <v>5864</v>
      </c>
      <c r="L82">
        <f>[2]dataVA!L82</f>
        <v>796</v>
      </c>
      <c r="M82">
        <f>[2]dataVA!M82</f>
        <v>800</v>
      </c>
      <c r="N82">
        <f>[2]dataVA!N82</f>
        <v>18047</v>
      </c>
      <c r="O82">
        <f>[2]dataVA!O82</f>
        <v>471</v>
      </c>
      <c r="P82">
        <f>[2]dataVA!P82</f>
        <v>2129</v>
      </c>
      <c r="Q82">
        <f>[2]dataVA!Q82</f>
        <v>502</v>
      </c>
      <c r="R82">
        <f>[2]dataVA!R82</f>
        <v>737</v>
      </c>
      <c r="S82">
        <f>[2]dataVA!S82</f>
        <v>1917</v>
      </c>
      <c r="T82">
        <f>[2]dataVA!T82</f>
        <v>3698</v>
      </c>
      <c r="U82">
        <f>[2]dataVA!U82</f>
        <v>10441</v>
      </c>
      <c r="V82">
        <f>[2]dataVA!V82</f>
        <v>23464</v>
      </c>
      <c r="W82">
        <f>[2]dataVA!W82</f>
        <v>1132</v>
      </c>
      <c r="X82">
        <f t="shared" si="4"/>
        <v>6.6174999999999997</v>
      </c>
      <c r="Y82">
        <f t="shared" si="5"/>
        <v>3.7262499999999998</v>
      </c>
      <c r="Z82">
        <f t="shared" si="6"/>
        <v>2.17625</v>
      </c>
      <c r="AA82">
        <f t="shared" si="7"/>
        <v>4.6224999999999996</v>
      </c>
    </row>
    <row r="83" spans="1:27" x14ac:dyDescent="0.25">
      <c r="A83" s="1">
        <v>25294</v>
      </c>
      <c r="B83">
        <f>[2]dataVA!B83</f>
        <v>1730</v>
      </c>
      <c r="C83">
        <f>[2]dataVA!C83</f>
        <v>3108</v>
      </c>
      <c r="D83">
        <f>[2]dataVA!D83</f>
        <v>979</v>
      </c>
      <c r="E83">
        <f>[2]dataVA!E83</f>
        <v>5443</v>
      </c>
      <c r="F83">
        <f>[2]dataVA!F83</f>
        <v>75</v>
      </c>
      <c r="G83">
        <f>[2]dataVA!G83</f>
        <v>3010</v>
      </c>
      <c r="H83">
        <f>[2]dataVA!H83</f>
        <v>1828</v>
      </c>
      <c r="I83">
        <f>[2]dataVA!I83</f>
        <v>529</v>
      </c>
      <c r="J83">
        <f>[2]dataVA!J83</f>
        <v>255</v>
      </c>
      <c r="K83">
        <f>[2]dataVA!K83</f>
        <v>5971</v>
      </c>
      <c r="L83">
        <f>[2]dataVA!L83</f>
        <v>771</v>
      </c>
      <c r="M83">
        <f>[2]dataVA!M83</f>
        <v>860</v>
      </c>
      <c r="N83">
        <f>[2]dataVA!N83</f>
        <v>18631</v>
      </c>
      <c r="O83">
        <f>[2]dataVA!O83</f>
        <v>509</v>
      </c>
      <c r="P83">
        <f>[2]dataVA!P83</f>
        <v>2237</v>
      </c>
      <c r="Q83">
        <f>[2]dataVA!Q83</f>
        <v>514</v>
      </c>
      <c r="R83">
        <f>[2]dataVA!R83</f>
        <v>776</v>
      </c>
      <c r="S83">
        <f>[2]dataVA!S83</f>
        <v>1985</v>
      </c>
      <c r="T83">
        <f>[2]dataVA!T83</f>
        <v>3762</v>
      </c>
      <c r="U83">
        <f>[2]dataVA!U83</f>
        <v>10832</v>
      </c>
      <c r="V83">
        <f>[2]dataVA!V83</f>
        <v>24123</v>
      </c>
      <c r="W83">
        <f>[2]dataVA!W83</f>
        <v>1195</v>
      </c>
      <c r="X83">
        <f t="shared" si="4"/>
        <v>6.3290697674418608</v>
      </c>
      <c r="Y83">
        <f t="shared" si="5"/>
        <v>3.5</v>
      </c>
      <c r="Z83">
        <f t="shared" si="6"/>
        <v>2.1255813953488372</v>
      </c>
      <c r="AA83">
        <f t="shared" si="7"/>
        <v>4.3744186046511624</v>
      </c>
    </row>
    <row r="84" spans="1:27" x14ac:dyDescent="0.25">
      <c r="A84" s="1">
        <v>25385</v>
      </c>
      <c r="B84">
        <f>[2]dataVA!B84</f>
        <v>1771</v>
      </c>
      <c r="C84">
        <f>[2]dataVA!C84</f>
        <v>3388</v>
      </c>
      <c r="D84">
        <f>[2]dataVA!D84</f>
        <v>1008</v>
      </c>
      <c r="E84">
        <f>[2]dataVA!E84</f>
        <v>5735</v>
      </c>
      <c r="F84">
        <f>[2]dataVA!F84</f>
        <v>74</v>
      </c>
      <c r="G84">
        <f>[2]dataVA!G84</f>
        <v>3095</v>
      </c>
      <c r="H84">
        <f>[2]dataVA!H84</f>
        <v>1876</v>
      </c>
      <c r="I84">
        <f>[2]dataVA!I84</f>
        <v>542</v>
      </c>
      <c r="J84">
        <f>[2]dataVA!J84</f>
        <v>271</v>
      </c>
      <c r="K84">
        <f>[2]dataVA!K84</f>
        <v>6277</v>
      </c>
      <c r="L84">
        <f>[2]dataVA!L84</f>
        <v>761</v>
      </c>
      <c r="M84">
        <f>[2]dataVA!M84</f>
        <v>825</v>
      </c>
      <c r="N84">
        <f>[2]dataVA!N84</f>
        <v>19027</v>
      </c>
      <c r="O84">
        <f>[2]dataVA!O84</f>
        <v>504</v>
      </c>
      <c r="P84">
        <f>[2]dataVA!P84</f>
        <v>2167</v>
      </c>
      <c r="Q84">
        <f>[2]dataVA!Q84</f>
        <v>528</v>
      </c>
      <c r="R84">
        <f>[2]dataVA!R84</f>
        <v>809</v>
      </c>
      <c r="S84">
        <f>[2]dataVA!S84</f>
        <v>2060</v>
      </c>
      <c r="T84">
        <f>[2]dataVA!T84</f>
        <v>3817</v>
      </c>
      <c r="U84">
        <f>[2]dataVA!U84</f>
        <v>10874</v>
      </c>
      <c r="V84">
        <f>[2]dataVA!V84</f>
        <v>24616</v>
      </c>
      <c r="W84">
        <f>[2]dataVA!W84</f>
        <v>1120</v>
      </c>
      <c r="X84">
        <f t="shared" si="4"/>
        <v>6.9515151515151512</v>
      </c>
      <c r="Y84">
        <f t="shared" si="5"/>
        <v>3.7515151515151515</v>
      </c>
      <c r="Z84">
        <f t="shared" si="6"/>
        <v>2.2739393939393939</v>
      </c>
      <c r="AA84">
        <f t="shared" si="7"/>
        <v>4.6266666666666669</v>
      </c>
    </row>
    <row r="85" spans="1:27" x14ac:dyDescent="0.25">
      <c r="A85" s="1">
        <v>25477</v>
      </c>
      <c r="B85">
        <f>[2]dataVA!B85</f>
        <v>1871</v>
      </c>
      <c r="C85">
        <f>[2]dataVA!C85</f>
        <v>3537</v>
      </c>
      <c r="D85">
        <f>[2]dataVA!D85</f>
        <v>1062</v>
      </c>
      <c r="E85">
        <f>[2]dataVA!E85</f>
        <v>5899</v>
      </c>
      <c r="F85">
        <f>[2]dataVA!F85</f>
        <v>69</v>
      </c>
      <c r="G85">
        <f>[2]dataVA!G85</f>
        <v>3270</v>
      </c>
      <c r="H85">
        <f>[2]dataVA!H85</f>
        <v>1949</v>
      </c>
      <c r="I85">
        <f>[2]dataVA!I85</f>
        <v>529</v>
      </c>
      <c r="J85">
        <f>[2]dataVA!J85</f>
        <v>274</v>
      </c>
      <c r="K85">
        <f>[2]dataVA!K85</f>
        <v>6429</v>
      </c>
      <c r="L85">
        <f>[2]dataVA!L85</f>
        <v>723</v>
      </c>
      <c r="M85">
        <f>[2]dataVA!M85</f>
        <v>790</v>
      </c>
      <c r="N85">
        <f>[2]dataVA!N85</f>
        <v>19372</v>
      </c>
      <c r="O85">
        <f>[2]dataVA!O85</f>
        <v>508</v>
      </c>
      <c r="P85">
        <f>[2]dataVA!P85</f>
        <v>2113</v>
      </c>
      <c r="Q85">
        <f>[2]dataVA!Q85</f>
        <v>537</v>
      </c>
      <c r="R85">
        <f>[2]dataVA!R85</f>
        <v>831</v>
      </c>
      <c r="S85">
        <f>[2]dataVA!S85</f>
        <v>2125</v>
      </c>
      <c r="T85">
        <f>[2]dataVA!T85</f>
        <v>3943</v>
      </c>
      <c r="U85">
        <f>[2]dataVA!U85</f>
        <v>10994</v>
      </c>
      <c r="V85">
        <f>[2]dataVA!V85</f>
        <v>25185</v>
      </c>
      <c r="W85">
        <f>[2]dataVA!W85</f>
        <v>1052</v>
      </c>
      <c r="X85">
        <f t="shared" si="4"/>
        <v>7.4670886075949365</v>
      </c>
      <c r="Y85">
        <f t="shared" si="5"/>
        <v>4.1392405063291138</v>
      </c>
      <c r="Z85">
        <f t="shared" si="6"/>
        <v>2.4670886075949365</v>
      </c>
      <c r="AA85">
        <f t="shared" si="7"/>
        <v>4.9911392405063291</v>
      </c>
    </row>
    <row r="86" spans="1:27" x14ac:dyDescent="0.25">
      <c r="A86" s="1">
        <v>25569</v>
      </c>
      <c r="B86">
        <f>[2]dataVA!B86</f>
        <v>1934</v>
      </c>
      <c r="C86">
        <f>[2]dataVA!C86</f>
        <v>3491</v>
      </c>
      <c r="D86">
        <f>[2]dataVA!D86</f>
        <v>1056</v>
      </c>
      <c r="E86">
        <f>[2]dataVA!E86</f>
        <v>6030</v>
      </c>
      <c r="F86">
        <f>[2]dataVA!F86</f>
        <v>86</v>
      </c>
      <c r="G86">
        <f>[2]dataVA!G86</f>
        <v>3408</v>
      </c>
      <c r="H86">
        <f>[2]dataVA!H86</f>
        <v>1957</v>
      </c>
      <c r="I86">
        <f>[2]dataVA!I86</f>
        <v>602</v>
      </c>
      <c r="J86">
        <f>[2]dataVA!J86</f>
        <v>288</v>
      </c>
      <c r="K86">
        <f>[2]dataVA!K86</f>
        <v>6631</v>
      </c>
      <c r="L86">
        <f>[2]dataVA!L86</f>
        <v>838</v>
      </c>
      <c r="M86">
        <f>[2]dataVA!M86</f>
        <v>867</v>
      </c>
      <c r="N86">
        <f>[2]dataVA!N86</f>
        <v>20232</v>
      </c>
      <c r="O86">
        <f>[2]dataVA!O86</f>
        <v>559</v>
      </c>
      <c r="P86">
        <f>[2]dataVA!P86</f>
        <v>2290</v>
      </c>
      <c r="Q86">
        <f>[2]dataVA!Q86</f>
        <v>561</v>
      </c>
      <c r="R86">
        <f>[2]dataVA!R86</f>
        <v>859</v>
      </c>
      <c r="S86">
        <f>[2]dataVA!S86</f>
        <v>2180</v>
      </c>
      <c r="T86">
        <f>[2]dataVA!T86</f>
        <v>4074</v>
      </c>
      <c r="U86">
        <f>[2]dataVA!U86</f>
        <v>11644</v>
      </c>
      <c r="V86">
        <f>[2]dataVA!V86</f>
        <v>26240</v>
      </c>
      <c r="W86">
        <f>[2]dataVA!W86</f>
        <v>1192</v>
      </c>
      <c r="X86">
        <f t="shared" si="4"/>
        <v>6.9550173010380627</v>
      </c>
      <c r="Y86">
        <f t="shared" si="5"/>
        <v>3.9307958477508649</v>
      </c>
      <c r="Z86">
        <f t="shared" si="6"/>
        <v>2.2572087658592848</v>
      </c>
      <c r="AA86">
        <f t="shared" si="7"/>
        <v>4.6989619377162626</v>
      </c>
    </row>
    <row r="87" spans="1:27" x14ac:dyDescent="0.25">
      <c r="A87" s="1">
        <v>25659</v>
      </c>
      <c r="B87">
        <f>[2]dataVA!B87</f>
        <v>2004</v>
      </c>
      <c r="C87">
        <f>[2]dataVA!C87</f>
        <v>3686</v>
      </c>
      <c r="D87">
        <f>[2]dataVA!D87</f>
        <v>1104</v>
      </c>
      <c r="E87">
        <f>[2]dataVA!E87</f>
        <v>6211</v>
      </c>
      <c r="F87">
        <f>[2]dataVA!F87</f>
        <v>89</v>
      </c>
      <c r="G87">
        <f>[2]dataVA!G87</f>
        <v>3441</v>
      </c>
      <c r="H87">
        <f>[2]dataVA!H87</f>
        <v>2112</v>
      </c>
      <c r="I87">
        <f>[2]dataVA!I87</f>
        <v>633</v>
      </c>
      <c r="J87">
        <f>[2]dataVA!J87</f>
        <v>301</v>
      </c>
      <c r="K87">
        <f>[2]dataVA!K87</f>
        <v>6844</v>
      </c>
      <c r="L87">
        <f>[2]dataVA!L87</f>
        <v>762</v>
      </c>
      <c r="M87">
        <f>[2]dataVA!M87</f>
        <v>885</v>
      </c>
      <c r="N87">
        <f>[2]dataVA!N87</f>
        <v>20870</v>
      </c>
      <c r="O87">
        <f>[2]dataVA!O87</f>
        <v>571</v>
      </c>
      <c r="P87">
        <f>[2]dataVA!P87</f>
        <v>2383</v>
      </c>
      <c r="Q87">
        <f>[2]dataVA!Q87</f>
        <v>580</v>
      </c>
      <c r="R87">
        <f>[2]dataVA!R87</f>
        <v>887</v>
      </c>
      <c r="S87">
        <f>[2]dataVA!S87</f>
        <v>2241</v>
      </c>
      <c r="T87">
        <f>[2]dataVA!T87</f>
        <v>4228</v>
      </c>
      <c r="U87">
        <f>[2]dataVA!U87</f>
        <v>11914</v>
      </c>
      <c r="V87">
        <f>[2]dataVA!V87</f>
        <v>27101</v>
      </c>
      <c r="W87">
        <f>[2]dataVA!W87</f>
        <v>1194</v>
      </c>
      <c r="X87">
        <f t="shared" si="4"/>
        <v>7.0180790960451978</v>
      </c>
      <c r="Y87">
        <f t="shared" si="5"/>
        <v>3.8881355932203392</v>
      </c>
      <c r="Z87">
        <f t="shared" si="6"/>
        <v>2.3864406779661018</v>
      </c>
      <c r="AA87">
        <f t="shared" si="7"/>
        <v>4.7774011299435024</v>
      </c>
    </row>
    <row r="88" spans="1:27" x14ac:dyDescent="0.25">
      <c r="A88" s="1">
        <v>25750</v>
      </c>
      <c r="B88">
        <f>[2]dataVA!B88</f>
        <v>2001</v>
      </c>
      <c r="C88">
        <f>[2]dataVA!C88</f>
        <v>3766</v>
      </c>
      <c r="D88">
        <f>[2]dataVA!D88</f>
        <v>1076</v>
      </c>
      <c r="E88">
        <f>[2]dataVA!E88</f>
        <v>6318</v>
      </c>
      <c r="F88">
        <f>[2]dataVA!F88</f>
        <v>89</v>
      </c>
      <c r="G88">
        <f>[2]dataVA!G88</f>
        <v>3520</v>
      </c>
      <c r="H88">
        <f>[2]dataVA!H88</f>
        <v>2252</v>
      </c>
      <c r="I88">
        <f>[2]dataVA!I88</f>
        <v>643</v>
      </c>
      <c r="J88">
        <f>[2]dataVA!J88</f>
        <v>318</v>
      </c>
      <c r="K88">
        <f>[2]dataVA!K88</f>
        <v>6960</v>
      </c>
      <c r="L88">
        <f>[2]dataVA!L88</f>
        <v>773</v>
      </c>
      <c r="M88">
        <f>[2]dataVA!M88</f>
        <v>948</v>
      </c>
      <c r="N88">
        <f>[2]dataVA!N88</f>
        <v>21635</v>
      </c>
      <c r="O88">
        <f>[2]dataVA!O88</f>
        <v>614</v>
      </c>
      <c r="P88">
        <f>[2]dataVA!P88</f>
        <v>2561</v>
      </c>
      <c r="Q88">
        <f>[2]dataVA!Q88</f>
        <v>600</v>
      </c>
      <c r="R88">
        <f>[2]dataVA!R88</f>
        <v>926</v>
      </c>
      <c r="S88">
        <f>[2]dataVA!S88</f>
        <v>2291</v>
      </c>
      <c r="T88">
        <f>[2]dataVA!T88</f>
        <v>4307</v>
      </c>
      <c r="U88">
        <f>[2]dataVA!U88</f>
        <v>12423</v>
      </c>
      <c r="V88">
        <f>[2]dataVA!V88</f>
        <v>27944</v>
      </c>
      <c r="W88">
        <f>[2]dataVA!W88</f>
        <v>1259</v>
      </c>
      <c r="X88">
        <f t="shared" si="4"/>
        <v>6.6645569620253164</v>
      </c>
      <c r="Y88">
        <f t="shared" si="5"/>
        <v>3.7130801687763713</v>
      </c>
      <c r="Z88">
        <f t="shared" si="6"/>
        <v>2.3755274261603376</v>
      </c>
      <c r="AA88">
        <f t="shared" si="7"/>
        <v>4.5432489451476794</v>
      </c>
    </row>
    <row r="89" spans="1:27" x14ac:dyDescent="0.25">
      <c r="A89" s="1">
        <v>25842</v>
      </c>
      <c r="B89">
        <f>[2]dataVA!B89</f>
        <v>1948</v>
      </c>
      <c r="C89">
        <f>[2]dataVA!C89</f>
        <v>3885</v>
      </c>
      <c r="D89">
        <f>[2]dataVA!D89</f>
        <v>1109</v>
      </c>
      <c r="E89">
        <f>[2]dataVA!E89</f>
        <v>6532</v>
      </c>
      <c r="F89">
        <f>[2]dataVA!F89</f>
        <v>91</v>
      </c>
      <c r="G89">
        <f>[2]dataVA!G89</f>
        <v>3576</v>
      </c>
      <c r="H89">
        <f>[2]dataVA!H89</f>
        <v>2222</v>
      </c>
      <c r="I89">
        <f>[2]dataVA!I89</f>
        <v>644</v>
      </c>
      <c r="J89">
        <f>[2]dataVA!J89</f>
        <v>327</v>
      </c>
      <c r="K89">
        <f>[2]dataVA!K89</f>
        <v>7176</v>
      </c>
      <c r="L89">
        <f>[2]dataVA!L89</f>
        <v>820</v>
      </c>
      <c r="M89">
        <f>[2]dataVA!M89</f>
        <v>973</v>
      </c>
      <c r="N89">
        <f>[2]dataVA!N89</f>
        <v>22126</v>
      </c>
      <c r="O89">
        <f>[2]dataVA!O89</f>
        <v>627</v>
      </c>
      <c r="P89">
        <f>[2]dataVA!P89</f>
        <v>2625</v>
      </c>
      <c r="Q89">
        <f>[2]dataVA!Q89</f>
        <v>614</v>
      </c>
      <c r="R89">
        <f>[2]dataVA!R89</f>
        <v>981</v>
      </c>
      <c r="S89">
        <f>[2]dataVA!S89</f>
        <v>2318</v>
      </c>
      <c r="T89">
        <f>[2]dataVA!T89</f>
        <v>4478</v>
      </c>
      <c r="U89">
        <f>[2]dataVA!U89</f>
        <v>12729</v>
      </c>
      <c r="V89">
        <f>[2]dataVA!V89</f>
        <v>28553</v>
      </c>
      <c r="W89">
        <f>[2]dataVA!W89</f>
        <v>1315</v>
      </c>
      <c r="X89">
        <f t="shared" si="4"/>
        <v>6.7132579650565258</v>
      </c>
      <c r="Y89">
        <f t="shared" si="5"/>
        <v>3.6752312435765675</v>
      </c>
      <c r="Z89">
        <f t="shared" si="6"/>
        <v>2.2836587872559098</v>
      </c>
      <c r="AA89">
        <f t="shared" si="7"/>
        <v>4.6022610483042135</v>
      </c>
    </row>
    <row r="90" spans="1:27" x14ac:dyDescent="0.25">
      <c r="A90" s="1">
        <v>25934</v>
      </c>
      <c r="B90">
        <f>[2]dataVA!B90</f>
        <v>1890</v>
      </c>
      <c r="C90">
        <f>[2]dataVA!C90</f>
        <v>3981</v>
      </c>
      <c r="D90">
        <f>[2]dataVA!D90</f>
        <v>1245</v>
      </c>
      <c r="E90">
        <f>[2]dataVA!E90</f>
        <v>6920</v>
      </c>
      <c r="F90">
        <f>[2]dataVA!F90</f>
        <v>104</v>
      </c>
      <c r="G90">
        <f>[2]dataVA!G90</f>
        <v>3700</v>
      </c>
      <c r="H90">
        <f>[2]dataVA!H90</f>
        <v>2469</v>
      </c>
      <c r="I90">
        <f>[2]dataVA!I90</f>
        <v>666</v>
      </c>
      <c r="J90">
        <f>[2]dataVA!J90</f>
        <v>338</v>
      </c>
      <c r="K90">
        <f>[2]dataVA!K90</f>
        <v>7586</v>
      </c>
      <c r="L90">
        <f>[2]dataVA!L90</f>
        <v>952</v>
      </c>
      <c r="M90">
        <f>[2]dataVA!M90</f>
        <v>987</v>
      </c>
      <c r="N90">
        <f>[2]dataVA!N90</f>
        <v>23058</v>
      </c>
      <c r="O90">
        <f>[2]dataVA!O90</f>
        <v>638</v>
      </c>
      <c r="P90">
        <f>[2]dataVA!P90</f>
        <v>2642</v>
      </c>
      <c r="Q90">
        <f>[2]dataVA!Q90</f>
        <v>629</v>
      </c>
      <c r="R90">
        <f>[2]dataVA!R90</f>
        <v>1033</v>
      </c>
      <c r="S90">
        <f>[2]dataVA!S90</f>
        <v>2369</v>
      </c>
      <c r="T90">
        <f>[2]dataVA!T90</f>
        <v>4634</v>
      </c>
      <c r="U90">
        <f>[2]dataVA!U90</f>
        <v>13003</v>
      </c>
      <c r="V90">
        <f>[2]dataVA!V90</f>
        <v>29582</v>
      </c>
      <c r="W90">
        <f>[2]dataVA!W90</f>
        <v>1306</v>
      </c>
      <c r="X90">
        <f t="shared" si="4"/>
        <v>7.0111448834853087</v>
      </c>
      <c r="Y90">
        <f t="shared" si="5"/>
        <v>3.7487335359675784</v>
      </c>
      <c r="Z90">
        <f t="shared" si="6"/>
        <v>2.5015197568389058</v>
      </c>
      <c r="AA90">
        <f t="shared" si="7"/>
        <v>4.6950354609929077</v>
      </c>
    </row>
    <row r="91" spans="1:27" x14ac:dyDescent="0.25">
      <c r="A91" s="1">
        <v>26024</v>
      </c>
      <c r="B91">
        <f>[2]dataVA!B91</f>
        <v>1920</v>
      </c>
      <c r="C91">
        <f>[2]dataVA!C91</f>
        <v>4121</v>
      </c>
      <c r="D91">
        <f>[2]dataVA!D91</f>
        <v>1234</v>
      </c>
      <c r="E91">
        <f>[2]dataVA!E91</f>
        <v>7137</v>
      </c>
      <c r="F91">
        <f>[2]dataVA!F91</f>
        <v>106</v>
      </c>
      <c r="G91">
        <f>[2]dataVA!G91</f>
        <v>3776</v>
      </c>
      <c r="H91">
        <f>[2]dataVA!H91</f>
        <v>2442</v>
      </c>
      <c r="I91">
        <f>[2]dataVA!I91</f>
        <v>682</v>
      </c>
      <c r="J91">
        <f>[2]dataVA!J91</f>
        <v>350</v>
      </c>
      <c r="K91">
        <f>[2]dataVA!K91</f>
        <v>7819</v>
      </c>
      <c r="L91">
        <f>[2]dataVA!L91</f>
        <v>996</v>
      </c>
      <c r="M91">
        <f>[2]dataVA!M91</f>
        <v>1000</v>
      </c>
      <c r="N91">
        <f>[2]dataVA!N91</f>
        <v>23517</v>
      </c>
      <c r="O91">
        <f>[2]dataVA!O91</f>
        <v>681</v>
      </c>
      <c r="P91">
        <f>[2]dataVA!P91</f>
        <v>2690</v>
      </c>
      <c r="Q91">
        <f>[2]dataVA!Q91</f>
        <v>643</v>
      </c>
      <c r="R91">
        <f>[2]dataVA!R91</f>
        <v>1091</v>
      </c>
      <c r="S91">
        <f>[2]dataVA!S91</f>
        <v>2411</v>
      </c>
      <c r="T91">
        <f>[2]dataVA!T91</f>
        <v>4779</v>
      </c>
      <c r="U91">
        <f>[2]dataVA!U91</f>
        <v>13255</v>
      </c>
      <c r="V91">
        <f>[2]dataVA!V91</f>
        <v>30216</v>
      </c>
      <c r="W91">
        <f>[2]dataVA!W91</f>
        <v>1294</v>
      </c>
      <c r="X91">
        <f t="shared" si="4"/>
        <v>7.1369999999999996</v>
      </c>
      <c r="Y91">
        <f t="shared" si="5"/>
        <v>3.7759999999999998</v>
      </c>
      <c r="Z91">
        <f t="shared" si="6"/>
        <v>2.4420000000000002</v>
      </c>
      <c r="AA91">
        <f t="shared" si="7"/>
        <v>4.7789999999999999</v>
      </c>
    </row>
    <row r="92" spans="1:27" x14ac:dyDescent="0.25">
      <c r="A92" s="1">
        <v>26115</v>
      </c>
      <c r="B92">
        <f>[2]dataVA!B92</f>
        <v>2007</v>
      </c>
      <c r="C92">
        <f>[2]dataVA!C92</f>
        <v>4127</v>
      </c>
      <c r="D92">
        <f>[2]dataVA!D92</f>
        <v>1232</v>
      </c>
      <c r="E92">
        <f>[2]dataVA!E92</f>
        <v>7067</v>
      </c>
      <c r="F92">
        <f>[2]dataVA!F92</f>
        <v>93</v>
      </c>
      <c r="G92">
        <f>[2]dataVA!G92</f>
        <v>3906</v>
      </c>
      <c r="H92">
        <f>[2]dataVA!H92</f>
        <v>2545</v>
      </c>
      <c r="I92">
        <f>[2]dataVA!I92</f>
        <v>646</v>
      </c>
      <c r="J92">
        <f>[2]dataVA!J92</f>
        <v>350</v>
      </c>
      <c r="K92">
        <f>[2]dataVA!K92</f>
        <v>7713</v>
      </c>
      <c r="L92">
        <f>[2]dataVA!L92</f>
        <v>866</v>
      </c>
      <c r="M92">
        <f>[2]dataVA!M92</f>
        <v>1103</v>
      </c>
      <c r="N92">
        <f>[2]dataVA!N92</f>
        <v>24218</v>
      </c>
      <c r="O92">
        <f>[2]dataVA!O92</f>
        <v>749</v>
      </c>
      <c r="P92">
        <f>[2]dataVA!P92</f>
        <v>2968</v>
      </c>
      <c r="Q92">
        <f>[2]dataVA!Q92</f>
        <v>649</v>
      </c>
      <c r="R92">
        <f>[2]dataVA!R92</f>
        <v>1129</v>
      </c>
      <c r="S92">
        <f>[2]dataVA!S92</f>
        <v>2433</v>
      </c>
      <c r="T92">
        <f>[2]dataVA!T92</f>
        <v>4933</v>
      </c>
      <c r="U92">
        <f>[2]dataVA!U92</f>
        <v>13959</v>
      </c>
      <c r="V92">
        <f>[2]dataVA!V92</f>
        <v>31158</v>
      </c>
      <c r="W92">
        <f>[2]dataVA!W92</f>
        <v>1421</v>
      </c>
      <c r="X92">
        <f t="shared" si="4"/>
        <v>6.4070716228467814</v>
      </c>
      <c r="Y92">
        <f t="shared" si="5"/>
        <v>3.5412511332728922</v>
      </c>
      <c r="Z92">
        <f t="shared" si="6"/>
        <v>2.3073436083408887</v>
      </c>
      <c r="AA92">
        <f t="shared" si="7"/>
        <v>4.4723481414324571</v>
      </c>
    </row>
    <row r="93" spans="1:27" x14ac:dyDescent="0.25">
      <c r="A93" s="1">
        <v>26207</v>
      </c>
      <c r="B93">
        <f>[2]dataVA!B93</f>
        <v>2242</v>
      </c>
      <c r="C93">
        <f>[2]dataVA!C93</f>
        <v>4164</v>
      </c>
      <c r="D93">
        <f>[2]dataVA!D93</f>
        <v>1262</v>
      </c>
      <c r="E93">
        <f>[2]dataVA!E93</f>
        <v>7153</v>
      </c>
      <c r="F93">
        <f>[2]dataVA!F93</f>
        <v>109</v>
      </c>
      <c r="G93">
        <f>[2]dataVA!G93</f>
        <v>3939</v>
      </c>
      <c r="H93">
        <f>[2]dataVA!H93</f>
        <v>2461</v>
      </c>
      <c r="I93">
        <f>[2]dataVA!I93</f>
        <v>739</v>
      </c>
      <c r="J93">
        <f>[2]dataVA!J93</f>
        <v>361</v>
      </c>
      <c r="K93">
        <f>[2]dataVA!K93</f>
        <v>7892</v>
      </c>
      <c r="L93">
        <f>[2]dataVA!L93</f>
        <v>885</v>
      </c>
      <c r="M93">
        <f>[2]dataVA!M93</f>
        <v>1094</v>
      </c>
      <c r="N93">
        <f>[2]dataVA!N93</f>
        <v>24385</v>
      </c>
      <c r="O93">
        <f>[2]dataVA!O93</f>
        <v>733</v>
      </c>
      <c r="P93">
        <f>[2]dataVA!P93</f>
        <v>2965</v>
      </c>
      <c r="Q93">
        <f>[2]dataVA!Q93</f>
        <v>662</v>
      </c>
      <c r="R93">
        <f>[2]dataVA!R93</f>
        <v>1155</v>
      </c>
      <c r="S93">
        <f>[2]dataVA!S93</f>
        <v>2481</v>
      </c>
      <c r="T93">
        <f>[2]dataVA!T93</f>
        <v>5092</v>
      </c>
      <c r="U93">
        <f>[2]dataVA!U93</f>
        <v>14032</v>
      </c>
      <c r="V93">
        <f>[2]dataVA!V93</f>
        <v>31720</v>
      </c>
      <c r="W93">
        <f>[2]dataVA!W93</f>
        <v>1375</v>
      </c>
      <c r="X93">
        <f t="shared" si="4"/>
        <v>6.5383912248628882</v>
      </c>
      <c r="Y93">
        <f t="shared" si="5"/>
        <v>3.6005484460694697</v>
      </c>
      <c r="Z93">
        <f t="shared" si="6"/>
        <v>2.2495429616087752</v>
      </c>
      <c r="AA93">
        <f t="shared" si="7"/>
        <v>4.654478976234004</v>
      </c>
    </row>
    <row r="94" spans="1:27" x14ac:dyDescent="0.25">
      <c r="A94" s="1">
        <v>26299</v>
      </c>
      <c r="B94">
        <f>[2]dataVA!B94</f>
        <v>2317</v>
      </c>
      <c r="C94">
        <f>[2]dataVA!C94</f>
        <v>4299</v>
      </c>
      <c r="D94">
        <f>[2]dataVA!D94</f>
        <v>1308</v>
      </c>
      <c r="E94">
        <f>[2]dataVA!E94</f>
        <v>7339</v>
      </c>
      <c r="F94">
        <f>[2]dataVA!F94</f>
        <v>93</v>
      </c>
      <c r="G94">
        <f>[2]dataVA!G94</f>
        <v>3979</v>
      </c>
      <c r="H94">
        <f>[2]dataVA!H94</f>
        <v>2730</v>
      </c>
      <c r="I94">
        <f>[2]dataVA!I94</f>
        <v>734</v>
      </c>
      <c r="J94">
        <f>[2]dataVA!J94</f>
        <v>369</v>
      </c>
      <c r="K94">
        <f>[2]dataVA!K94</f>
        <v>8073</v>
      </c>
      <c r="L94">
        <f>[2]dataVA!L94</f>
        <v>854</v>
      </c>
      <c r="M94">
        <f>[2]dataVA!M94</f>
        <v>1140</v>
      </c>
      <c r="N94">
        <f>[2]dataVA!N94</f>
        <v>25215</v>
      </c>
      <c r="O94">
        <f>[2]dataVA!O94</f>
        <v>785</v>
      </c>
      <c r="P94">
        <f>[2]dataVA!P94</f>
        <v>3129</v>
      </c>
      <c r="Q94">
        <f>[2]dataVA!Q94</f>
        <v>672</v>
      </c>
      <c r="R94">
        <f>[2]dataVA!R94</f>
        <v>1173</v>
      </c>
      <c r="S94">
        <f>[2]dataVA!S94</f>
        <v>2525</v>
      </c>
      <c r="T94">
        <f>[2]dataVA!T94</f>
        <v>5231</v>
      </c>
      <c r="U94">
        <f>[2]dataVA!U94</f>
        <v>14412</v>
      </c>
      <c r="V94">
        <f>[2]dataVA!V94</f>
        <v>32763</v>
      </c>
      <c r="W94">
        <f>[2]dataVA!W94</f>
        <v>1424</v>
      </c>
      <c r="X94">
        <f t="shared" si="4"/>
        <v>6.4377192982456144</v>
      </c>
      <c r="Y94">
        <f t="shared" si="5"/>
        <v>3.4903508771929825</v>
      </c>
      <c r="Z94">
        <f t="shared" si="6"/>
        <v>2.3947368421052633</v>
      </c>
      <c r="AA94">
        <f t="shared" si="7"/>
        <v>4.5885964912280706</v>
      </c>
    </row>
    <row r="95" spans="1:27" x14ac:dyDescent="0.25">
      <c r="A95" s="1">
        <v>26390</v>
      </c>
      <c r="B95">
        <f>[2]dataVA!B95</f>
        <v>2406</v>
      </c>
      <c r="C95">
        <f>[2]dataVA!C95</f>
        <v>4348</v>
      </c>
      <c r="D95">
        <f>[2]dataVA!D95</f>
        <v>1303</v>
      </c>
      <c r="E95">
        <f>[2]dataVA!E95</f>
        <v>7462</v>
      </c>
      <c r="F95">
        <f>[2]dataVA!F95</f>
        <v>81</v>
      </c>
      <c r="G95">
        <f>[2]dataVA!G95</f>
        <v>4144</v>
      </c>
      <c r="H95">
        <f>[2]dataVA!H95</f>
        <v>2727</v>
      </c>
      <c r="I95">
        <f>[2]dataVA!I95</f>
        <v>697</v>
      </c>
      <c r="J95">
        <f>[2]dataVA!J95</f>
        <v>380</v>
      </c>
      <c r="K95">
        <f>[2]dataVA!K95</f>
        <v>8159</v>
      </c>
      <c r="L95">
        <f>[2]dataVA!L95</f>
        <v>933</v>
      </c>
      <c r="M95">
        <f>[2]dataVA!M95</f>
        <v>1155</v>
      </c>
      <c r="N95">
        <f>[2]dataVA!N95</f>
        <v>25698</v>
      </c>
      <c r="O95">
        <f>[2]dataVA!O95</f>
        <v>797</v>
      </c>
      <c r="P95">
        <f>[2]dataVA!P95</f>
        <v>3165</v>
      </c>
      <c r="Q95">
        <f>[2]dataVA!Q95</f>
        <v>691</v>
      </c>
      <c r="R95">
        <f>[2]dataVA!R95</f>
        <v>1207</v>
      </c>
      <c r="S95">
        <f>[2]dataVA!S95</f>
        <v>2599</v>
      </c>
      <c r="T95">
        <f>[2]dataVA!T95</f>
        <v>5406</v>
      </c>
      <c r="U95">
        <f>[2]dataVA!U95</f>
        <v>14812</v>
      </c>
      <c r="V95">
        <f>[2]dataVA!V95</f>
        <v>33510</v>
      </c>
      <c r="W95">
        <f>[2]dataVA!W95</f>
        <v>1470</v>
      </c>
      <c r="X95">
        <f t="shared" si="4"/>
        <v>6.4606060606060609</v>
      </c>
      <c r="Y95">
        <f t="shared" si="5"/>
        <v>3.5878787878787879</v>
      </c>
      <c r="Z95">
        <f t="shared" si="6"/>
        <v>2.361038961038961</v>
      </c>
      <c r="AA95">
        <f t="shared" si="7"/>
        <v>4.6805194805194805</v>
      </c>
    </row>
    <row r="96" spans="1:27" x14ac:dyDescent="0.25">
      <c r="A96" s="1">
        <v>26481</v>
      </c>
      <c r="B96">
        <f>[2]dataVA!B96</f>
        <v>2613</v>
      </c>
      <c r="C96">
        <f>[2]dataVA!C96</f>
        <v>4576</v>
      </c>
      <c r="D96">
        <f>[2]dataVA!D96</f>
        <v>1375</v>
      </c>
      <c r="E96">
        <f>[2]dataVA!E96</f>
        <v>7707</v>
      </c>
      <c r="F96">
        <f>[2]dataVA!F96</f>
        <v>90</v>
      </c>
      <c r="G96">
        <f>[2]dataVA!G96</f>
        <v>4224</v>
      </c>
      <c r="H96">
        <f>[2]dataVA!H96</f>
        <v>2752</v>
      </c>
      <c r="I96">
        <f>[2]dataVA!I96</f>
        <v>764</v>
      </c>
      <c r="J96">
        <f>[2]dataVA!J96</f>
        <v>397</v>
      </c>
      <c r="K96">
        <f>[2]dataVA!K96</f>
        <v>8471</v>
      </c>
      <c r="L96">
        <f>[2]dataVA!L96</f>
        <v>828</v>
      </c>
      <c r="M96">
        <f>[2]dataVA!M96</f>
        <v>1195</v>
      </c>
      <c r="N96">
        <f>[2]dataVA!N96</f>
        <v>26492</v>
      </c>
      <c r="O96">
        <f>[2]dataVA!O96</f>
        <v>838</v>
      </c>
      <c r="P96">
        <f>[2]dataVA!P96</f>
        <v>3270</v>
      </c>
      <c r="Q96">
        <f>[2]dataVA!Q96</f>
        <v>719</v>
      </c>
      <c r="R96">
        <f>[2]dataVA!R96</f>
        <v>1252</v>
      </c>
      <c r="S96">
        <f>[2]dataVA!S96</f>
        <v>2707</v>
      </c>
      <c r="T96">
        <f>[2]dataVA!T96</f>
        <v>5534</v>
      </c>
      <c r="U96">
        <f>[2]dataVA!U96</f>
        <v>15269</v>
      </c>
      <c r="V96">
        <f>[2]dataVA!V96</f>
        <v>34639</v>
      </c>
      <c r="W96">
        <f>[2]dataVA!W96</f>
        <v>1505</v>
      </c>
      <c r="X96">
        <f t="shared" si="4"/>
        <v>6.4493723849372389</v>
      </c>
      <c r="Y96">
        <f t="shared" si="5"/>
        <v>3.5347280334728035</v>
      </c>
      <c r="Z96">
        <f t="shared" si="6"/>
        <v>2.3029288702928872</v>
      </c>
      <c r="AA96">
        <f t="shared" si="7"/>
        <v>4.6309623430962343</v>
      </c>
    </row>
    <row r="97" spans="1:27" x14ac:dyDescent="0.25">
      <c r="A97" s="1">
        <v>26573</v>
      </c>
      <c r="B97">
        <f>[2]dataVA!B97</f>
        <v>2697</v>
      </c>
      <c r="C97">
        <f>[2]dataVA!C97</f>
        <v>4804</v>
      </c>
      <c r="D97">
        <f>[2]dataVA!D97</f>
        <v>1417</v>
      </c>
      <c r="E97">
        <f>[2]dataVA!E97</f>
        <v>8095</v>
      </c>
      <c r="F97">
        <f>[2]dataVA!F97</f>
        <v>122</v>
      </c>
      <c r="G97">
        <f>[2]dataVA!G97</f>
        <v>4401</v>
      </c>
      <c r="H97">
        <f>[2]dataVA!H97</f>
        <v>2848</v>
      </c>
      <c r="I97">
        <f>[2]dataVA!I97</f>
        <v>903</v>
      </c>
      <c r="J97">
        <f>[2]dataVA!J97</f>
        <v>406</v>
      </c>
      <c r="K97">
        <f>[2]dataVA!K97</f>
        <v>8998</v>
      </c>
      <c r="L97">
        <f>[2]dataVA!L97</f>
        <v>956</v>
      </c>
      <c r="M97">
        <f>[2]dataVA!M97</f>
        <v>1167</v>
      </c>
      <c r="N97">
        <f>[2]dataVA!N97</f>
        <v>27316</v>
      </c>
      <c r="O97">
        <f>[2]dataVA!O97</f>
        <v>795</v>
      </c>
      <c r="P97">
        <f>[2]dataVA!P97</f>
        <v>3201</v>
      </c>
      <c r="Q97">
        <f>[2]dataVA!Q97</f>
        <v>743</v>
      </c>
      <c r="R97">
        <f>[2]dataVA!R97</f>
        <v>1307</v>
      </c>
      <c r="S97">
        <f>[2]dataVA!S97</f>
        <v>2824</v>
      </c>
      <c r="T97">
        <f>[2]dataVA!T97</f>
        <v>5670</v>
      </c>
      <c r="U97">
        <f>[2]dataVA!U97</f>
        <v>15470</v>
      </c>
      <c r="V97">
        <f>[2]dataVA!V97</f>
        <v>35684</v>
      </c>
      <c r="W97">
        <f>[2]dataVA!W97</f>
        <v>1422</v>
      </c>
      <c r="X97">
        <f t="shared" si="4"/>
        <v>6.9365895458440443</v>
      </c>
      <c r="Y97">
        <f t="shared" si="5"/>
        <v>3.7712082262210798</v>
      </c>
      <c r="Z97">
        <f t="shared" si="6"/>
        <v>2.4404455869751498</v>
      </c>
      <c r="AA97">
        <f t="shared" si="7"/>
        <v>4.8586118251928019</v>
      </c>
    </row>
    <row r="98" spans="1:27" x14ac:dyDescent="0.25">
      <c r="A98" s="1">
        <v>26665</v>
      </c>
      <c r="B98">
        <f>[2]dataVA!B98</f>
        <v>2829</v>
      </c>
      <c r="C98">
        <f>[2]dataVA!C98</f>
        <v>5170</v>
      </c>
      <c r="D98">
        <f>[2]dataVA!D98</f>
        <v>1524</v>
      </c>
      <c r="E98">
        <f>[2]dataVA!E98</f>
        <v>8613</v>
      </c>
      <c r="F98">
        <f>[2]dataVA!F98</f>
        <v>152</v>
      </c>
      <c r="G98">
        <f>[2]dataVA!G98</f>
        <v>4474</v>
      </c>
      <c r="H98">
        <f>[2]dataVA!H98</f>
        <v>2995</v>
      </c>
      <c r="I98">
        <f>[2]dataVA!I98</f>
        <v>1034</v>
      </c>
      <c r="J98">
        <f>[2]dataVA!J98</f>
        <v>400</v>
      </c>
      <c r="K98">
        <f>[2]dataVA!K98</f>
        <v>9647</v>
      </c>
      <c r="L98">
        <f>[2]dataVA!L98</f>
        <v>990</v>
      </c>
      <c r="M98">
        <f>[2]dataVA!M98</f>
        <v>1164</v>
      </c>
      <c r="N98">
        <f>[2]dataVA!N98</f>
        <v>28355</v>
      </c>
      <c r="O98">
        <f>[2]dataVA!O98</f>
        <v>777</v>
      </c>
      <c r="P98">
        <f>[2]dataVA!P98</f>
        <v>3213</v>
      </c>
      <c r="Q98">
        <f>[2]dataVA!Q98</f>
        <v>762</v>
      </c>
      <c r="R98">
        <f>[2]dataVA!R98</f>
        <v>1358</v>
      </c>
      <c r="S98">
        <f>[2]dataVA!S98</f>
        <v>2937</v>
      </c>
      <c r="T98">
        <f>[2]dataVA!T98</f>
        <v>5896</v>
      </c>
      <c r="U98">
        <f>[2]dataVA!U98</f>
        <v>15713</v>
      </c>
      <c r="V98">
        <f>[2]dataVA!V98</f>
        <v>37081</v>
      </c>
      <c r="W98">
        <f>[2]dataVA!W98</f>
        <v>1404</v>
      </c>
      <c r="X98">
        <f t="shared" si="4"/>
        <v>7.3994845360824746</v>
      </c>
      <c r="Y98">
        <f t="shared" si="5"/>
        <v>3.8436426116838489</v>
      </c>
      <c r="Z98">
        <f t="shared" si="6"/>
        <v>2.5730240549828181</v>
      </c>
      <c r="AA98">
        <f t="shared" si="7"/>
        <v>5.065292096219931</v>
      </c>
    </row>
    <row r="99" spans="1:27" x14ac:dyDescent="0.25">
      <c r="A99" s="1">
        <v>26755</v>
      </c>
      <c r="B99">
        <f>[2]dataVA!B99</f>
        <v>2957</v>
      </c>
      <c r="C99">
        <f>[2]dataVA!C99</f>
        <v>5280</v>
      </c>
      <c r="D99">
        <f>[2]dataVA!D99</f>
        <v>1562</v>
      </c>
      <c r="E99">
        <f>[2]dataVA!E99</f>
        <v>8909</v>
      </c>
      <c r="F99">
        <f>[2]dataVA!F99</f>
        <v>143</v>
      </c>
      <c r="G99">
        <f>[2]dataVA!G99</f>
        <v>4694</v>
      </c>
      <c r="H99">
        <f>[2]dataVA!H99</f>
        <v>3056</v>
      </c>
      <c r="I99">
        <f>[2]dataVA!I99</f>
        <v>987</v>
      </c>
      <c r="J99">
        <f>[2]dataVA!J99</f>
        <v>400</v>
      </c>
      <c r="K99">
        <f>[2]dataVA!K99</f>
        <v>9895</v>
      </c>
      <c r="L99">
        <f>[2]dataVA!L99</f>
        <v>1051</v>
      </c>
      <c r="M99">
        <f>[2]dataVA!M99</f>
        <v>1215</v>
      </c>
      <c r="N99">
        <f>[2]dataVA!N99</f>
        <v>29410</v>
      </c>
      <c r="O99">
        <f>[2]dataVA!O99</f>
        <v>872</v>
      </c>
      <c r="P99">
        <f>[2]dataVA!P99</f>
        <v>3380</v>
      </c>
      <c r="Q99">
        <f>[2]dataVA!Q99</f>
        <v>781</v>
      </c>
      <c r="R99">
        <f>[2]dataVA!R99</f>
        <v>1455</v>
      </c>
      <c r="S99">
        <f>[2]dataVA!S99</f>
        <v>3047</v>
      </c>
      <c r="T99">
        <f>[2]dataVA!T99</f>
        <v>6039</v>
      </c>
      <c r="U99">
        <f>[2]dataVA!U99</f>
        <v>16459</v>
      </c>
      <c r="V99">
        <f>[2]dataVA!V99</f>
        <v>38406</v>
      </c>
      <c r="W99">
        <f>[2]dataVA!W99</f>
        <v>1485</v>
      </c>
      <c r="X99">
        <f t="shared" si="4"/>
        <v>7.3325102880658433</v>
      </c>
      <c r="Y99">
        <f t="shared" si="5"/>
        <v>3.8633744855967076</v>
      </c>
      <c r="Z99">
        <f t="shared" si="6"/>
        <v>2.5152263374485595</v>
      </c>
      <c r="AA99">
        <f t="shared" si="7"/>
        <v>4.9703703703703708</v>
      </c>
    </row>
    <row r="100" spans="1:27" x14ac:dyDescent="0.25">
      <c r="A100" s="1">
        <v>26846</v>
      </c>
      <c r="B100">
        <f>[2]dataVA!B100</f>
        <v>2900</v>
      </c>
      <c r="C100">
        <f>[2]dataVA!C100</f>
        <v>5305</v>
      </c>
      <c r="D100">
        <f>[2]dataVA!D100</f>
        <v>1630</v>
      </c>
      <c r="E100">
        <f>[2]dataVA!E100</f>
        <v>9111</v>
      </c>
      <c r="F100">
        <f>[2]dataVA!F100</f>
        <v>98</v>
      </c>
      <c r="G100">
        <f>[2]dataVA!G100</f>
        <v>4998</v>
      </c>
      <c r="H100">
        <f>[2]dataVA!H100</f>
        <v>3129</v>
      </c>
      <c r="I100">
        <f>[2]dataVA!I100</f>
        <v>783</v>
      </c>
      <c r="J100">
        <f>[2]dataVA!J100</f>
        <v>430</v>
      </c>
      <c r="K100">
        <f>[2]dataVA!K100</f>
        <v>9894</v>
      </c>
      <c r="L100">
        <f>[2]dataVA!L100</f>
        <v>1155</v>
      </c>
      <c r="M100">
        <f>[2]dataVA!M100</f>
        <v>1391</v>
      </c>
      <c r="N100">
        <f>[2]dataVA!N100</f>
        <v>31113</v>
      </c>
      <c r="O100">
        <f>[2]dataVA!O100</f>
        <v>923</v>
      </c>
      <c r="P100">
        <f>[2]dataVA!P100</f>
        <v>3832</v>
      </c>
      <c r="Q100">
        <f>[2]dataVA!Q100</f>
        <v>830</v>
      </c>
      <c r="R100">
        <f>[2]dataVA!R100</f>
        <v>1592</v>
      </c>
      <c r="S100">
        <f>[2]dataVA!S100</f>
        <v>3190</v>
      </c>
      <c r="T100">
        <f>[2]dataVA!T100</f>
        <v>6210</v>
      </c>
      <c r="U100">
        <f>[2]dataVA!U100</f>
        <v>18089</v>
      </c>
      <c r="V100">
        <f>[2]dataVA!V100</f>
        <v>40223</v>
      </c>
      <c r="W100">
        <f>[2]dataVA!W100</f>
        <v>1826</v>
      </c>
      <c r="X100">
        <f t="shared" si="4"/>
        <v>6.549964054636952</v>
      </c>
      <c r="Y100">
        <f t="shared" si="5"/>
        <v>3.5930984902947518</v>
      </c>
      <c r="Z100">
        <f t="shared" si="6"/>
        <v>2.2494608195542773</v>
      </c>
      <c r="AA100">
        <f t="shared" si="7"/>
        <v>4.4644140905823146</v>
      </c>
    </row>
    <row r="101" spans="1:27" x14ac:dyDescent="0.25">
      <c r="A101" s="1">
        <v>26938</v>
      </c>
      <c r="B101">
        <f>[2]dataVA!B101</f>
        <v>2795</v>
      </c>
      <c r="C101">
        <f>[2]dataVA!C101</f>
        <v>5300</v>
      </c>
      <c r="D101">
        <f>[2]dataVA!D101</f>
        <v>1656</v>
      </c>
      <c r="E101">
        <f>[2]dataVA!E101</f>
        <v>9156</v>
      </c>
      <c r="F101">
        <f>[2]dataVA!F101</f>
        <v>74</v>
      </c>
      <c r="G101">
        <f>[2]dataVA!G101</f>
        <v>5042</v>
      </c>
      <c r="H101">
        <f>[2]dataVA!H101</f>
        <v>3320</v>
      </c>
      <c r="I101">
        <f>[2]dataVA!I101</f>
        <v>733</v>
      </c>
      <c r="J101">
        <f>[2]dataVA!J101</f>
        <v>421</v>
      </c>
      <c r="K101">
        <f>[2]dataVA!K101</f>
        <v>9889</v>
      </c>
      <c r="L101">
        <f>[2]dataVA!L101</f>
        <v>1056</v>
      </c>
      <c r="M101">
        <f>[2]dataVA!M101</f>
        <v>1666</v>
      </c>
      <c r="N101">
        <f>[2]dataVA!N101</f>
        <v>32842</v>
      </c>
      <c r="O101">
        <f>[2]dataVA!O101</f>
        <v>1070</v>
      </c>
      <c r="P101">
        <f>[2]dataVA!P101</f>
        <v>4598</v>
      </c>
      <c r="Q101">
        <f>[2]dataVA!Q101</f>
        <v>845</v>
      </c>
      <c r="R101">
        <f>[2]dataVA!R101</f>
        <v>1725</v>
      </c>
      <c r="S101">
        <f>[2]dataVA!S101</f>
        <v>3279</v>
      </c>
      <c r="T101">
        <f>[2]dataVA!T101</f>
        <v>6446</v>
      </c>
      <c r="U101">
        <f>[2]dataVA!U101</f>
        <v>19633</v>
      </c>
      <c r="V101">
        <f>[2]dataVA!V101</f>
        <v>42083</v>
      </c>
      <c r="W101">
        <f>[2]dataVA!W101</f>
        <v>2058</v>
      </c>
      <c r="X101">
        <f t="shared" si="4"/>
        <v>5.4957983193277311</v>
      </c>
      <c r="Y101">
        <f t="shared" si="5"/>
        <v>3.0264105642256904</v>
      </c>
      <c r="Z101">
        <f t="shared" si="6"/>
        <v>1.9927971188475391</v>
      </c>
      <c r="AA101">
        <f t="shared" si="7"/>
        <v>3.8691476590636253</v>
      </c>
    </row>
    <row r="102" spans="1:27" x14ac:dyDescent="0.25">
      <c r="A102" s="1">
        <v>27030</v>
      </c>
      <c r="B102">
        <f>[2]dataVA!B102</f>
        <v>2730</v>
      </c>
      <c r="C102">
        <f>[2]dataVA!C102</f>
        <v>5779</v>
      </c>
      <c r="D102">
        <f>[2]dataVA!D102</f>
        <v>1661</v>
      </c>
      <c r="E102">
        <f>[2]dataVA!E102</f>
        <v>9641</v>
      </c>
      <c r="F102">
        <f>[2]dataVA!F102</f>
        <v>130</v>
      </c>
      <c r="G102">
        <f>[2]dataVA!G102</f>
        <v>5360</v>
      </c>
      <c r="H102">
        <f>[2]dataVA!H102</f>
        <v>3100</v>
      </c>
      <c r="I102">
        <f>[2]dataVA!I102</f>
        <v>1059</v>
      </c>
      <c r="J102">
        <f>[2]dataVA!J102</f>
        <v>442</v>
      </c>
      <c r="K102">
        <f>[2]dataVA!K102</f>
        <v>10701</v>
      </c>
      <c r="L102">
        <f>[2]dataVA!L102</f>
        <v>1117</v>
      </c>
      <c r="M102">
        <f>[2]dataVA!M102</f>
        <v>1576</v>
      </c>
      <c r="N102">
        <f>[2]dataVA!N102</f>
        <v>33790</v>
      </c>
      <c r="O102">
        <f>[2]dataVA!O102</f>
        <v>955</v>
      </c>
      <c r="P102">
        <f>[2]dataVA!P102</f>
        <v>4448</v>
      </c>
      <c r="Q102">
        <f>[2]dataVA!Q102</f>
        <v>872</v>
      </c>
      <c r="R102">
        <f>[2]dataVA!R102</f>
        <v>1917</v>
      </c>
      <c r="S102">
        <f>[2]dataVA!S102</f>
        <v>3407</v>
      </c>
      <c r="T102">
        <f>[2]dataVA!T102</f>
        <v>6746</v>
      </c>
      <c r="U102">
        <f>[2]dataVA!U102</f>
        <v>19989</v>
      </c>
      <c r="V102">
        <f>[2]dataVA!V102</f>
        <v>43267</v>
      </c>
      <c r="W102">
        <f>[2]dataVA!W102</f>
        <v>1967</v>
      </c>
      <c r="X102">
        <f t="shared" si="4"/>
        <v>6.1173857868020303</v>
      </c>
      <c r="Y102">
        <f t="shared" si="5"/>
        <v>3.4010152284263961</v>
      </c>
      <c r="Z102">
        <f t="shared" si="6"/>
        <v>1.967005076142132</v>
      </c>
      <c r="AA102">
        <f t="shared" si="7"/>
        <v>4.280456852791878</v>
      </c>
    </row>
    <row r="103" spans="1:27" x14ac:dyDescent="0.25">
      <c r="A103" s="1">
        <v>27120</v>
      </c>
      <c r="B103">
        <f>[2]dataVA!B103</f>
        <v>2596</v>
      </c>
      <c r="C103">
        <f>[2]dataVA!C103</f>
        <v>6551</v>
      </c>
      <c r="D103">
        <f>[2]dataVA!D103</f>
        <v>1816</v>
      </c>
      <c r="E103">
        <f>[2]dataVA!E103</f>
        <v>10508</v>
      </c>
      <c r="F103">
        <f>[2]dataVA!F103</f>
        <v>81</v>
      </c>
      <c r="G103">
        <f>[2]dataVA!G103</f>
        <v>5640</v>
      </c>
      <c r="H103">
        <f>[2]dataVA!H103</f>
        <v>3056</v>
      </c>
      <c r="I103">
        <f>[2]dataVA!I103</f>
        <v>896</v>
      </c>
      <c r="J103">
        <f>[2]dataVA!J103</f>
        <v>484</v>
      </c>
      <c r="K103">
        <f>[2]dataVA!K103</f>
        <v>11405</v>
      </c>
      <c r="L103">
        <f>[2]dataVA!L103</f>
        <v>1092</v>
      </c>
      <c r="M103">
        <f>[2]dataVA!M103</f>
        <v>1578</v>
      </c>
      <c r="N103">
        <f>[2]dataVA!N103</f>
        <v>35014</v>
      </c>
      <c r="O103">
        <f>[2]dataVA!O103</f>
        <v>969</v>
      </c>
      <c r="P103">
        <f>[2]dataVA!P103</f>
        <v>4460</v>
      </c>
      <c r="Q103">
        <f>[2]dataVA!Q103</f>
        <v>932</v>
      </c>
      <c r="R103">
        <f>[2]dataVA!R103</f>
        <v>2029</v>
      </c>
      <c r="S103">
        <f>[2]dataVA!S103</f>
        <v>3536</v>
      </c>
      <c r="T103">
        <f>[2]dataVA!T103</f>
        <v>7369</v>
      </c>
      <c r="U103">
        <f>[2]dataVA!U103</f>
        <v>20553</v>
      </c>
      <c r="V103">
        <f>[2]dataVA!V103</f>
        <v>44980</v>
      </c>
      <c r="W103">
        <f>[2]dataVA!W103</f>
        <v>1894</v>
      </c>
      <c r="X103">
        <f t="shared" si="4"/>
        <v>6.6590621039290241</v>
      </c>
      <c r="Y103">
        <f t="shared" si="5"/>
        <v>3.5741444866920151</v>
      </c>
      <c r="Z103">
        <f t="shared" si="6"/>
        <v>1.9366286438529785</v>
      </c>
      <c r="AA103">
        <f t="shared" si="7"/>
        <v>4.6698352344740179</v>
      </c>
    </row>
    <row r="104" spans="1:27" x14ac:dyDescent="0.25">
      <c r="A104" s="1">
        <v>27211</v>
      </c>
      <c r="B104">
        <f>[2]dataVA!B104</f>
        <v>2562</v>
      </c>
      <c r="C104">
        <f>[2]dataVA!C104</f>
        <v>6765</v>
      </c>
      <c r="D104">
        <f>[2]dataVA!D104</f>
        <v>1887</v>
      </c>
      <c r="E104">
        <f>[2]dataVA!E104</f>
        <v>10803</v>
      </c>
      <c r="F104">
        <f>[2]dataVA!F104</f>
        <v>103</v>
      </c>
      <c r="G104">
        <f>[2]dataVA!G104</f>
        <v>5940</v>
      </c>
      <c r="H104">
        <f>[2]dataVA!H104</f>
        <v>3504</v>
      </c>
      <c r="I104">
        <f>[2]dataVA!I104</f>
        <v>1043</v>
      </c>
      <c r="J104">
        <f>[2]dataVA!J104</f>
        <v>496</v>
      </c>
      <c r="K104">
        <f>[2]dataVA!K104</f>
        <v>11846</v>
      </c>
      <c r="L104">
        <f>[2]dataVA!L104</f>
        <v>1100</v>
      </c>
      <c r="M104">
        <f>[2]dataVA!M104</f>
        <v>1669</v>
      </c>
      <c r="N104">
        <f>[2]dataVA!N104</f>
        <v>36884</v>
      </c>
      <c r="O104">
        <f>[2]dataVA!O104</f>
        <v>948</v>
      </c>
      <c r="P104">
        <f>[2]dataVA!P104</f>
        <v>4745</v>
      </c>
      <c r="Q104">
        <f>[2]dataVA!Q104</f>
        <v>963</v>
      </c>
      <c r="R104">
        <f>[2]dataVA!R104</f>
        <v>2097</v>
      </c>
      <c r="S104">
        <f>[2]dataVA!S104</f>
        <v>3632</v>
      </c>
      <c r="T104">
        <f>[2]dataVA!T104</f>
        <v>7635</v>
      </c>
      <c r="U104">
        <f>[2]dataVA!U104</f>
        <v>21535</v>
      </c>
      <c r="V104">
        <f>[2]dataVA!V104</f>
        <v>47082</v>
      </c>
      <c r="W104">
        <f>[2]dataVA!W104</f>
        <v>1993</v>
      </c>
      <c r="X104">
        <f t="shared" si="4"/>
        <v>6.4727381665668062</v>
      </c>
      <c r="Y104">
        <f t="shared" si="5"/>
        <v>3.5590173756740562</v>
      </c>
      <c r="Z104">
        <f t="shared" si="6"/>
        <v>2.0994607549430797</v>
      </c>
      <c r="AA104">
        <f t="shared" si="7"/>
        <v>4.5745955662073099</v>
      </c>
    </row>
    <row r="105" spans="1:27" x14ac:dyDescent="0.25">
      <c r="A105" s="1">
        <v>27303</v>
      </c>
      <c r="B105">
        <f>[2]dataVA!B105</f>
        <v>2747</v>
      </c>
      <c r="C105">
        <f>[2]dataVA!C105</f>
        <v>6978</v>
      </c>
      <c r="D105">
        <f>[2]dataVA!D105</f>
        <v>1951</v>
      </c>
      <c r="E105">
        <f>[2]dataVA!E105</f>
        <v>11190</v>
      </c>
      <c r="F105">
        <f>[2]dataVA!F105</f>
        <v>89</v>
      </c>
      <c r="G105">
        <f>[2]dataVA!G105</f>
        <v>6284</v>
      </c>
      <c r="H105">
        <f>[2]dataVA!H105</f>
        <v>3654</v>
      </c>
      <c r="I105">
        <f>[2]dataVA!I105</f>
        <v>975</v>
      </c>
      <c r="J105">
        <f>[2]dataVA!J105</f>
        <v>559</v>
      </c>
      <c r="K105">
        <f>[2]dataVA!K105</f>
        <v>12165</v>
      </c>
      <c r="L105">
        <f>[2]dataVA!L105</f>
        <v>1201</v>
      </c>
      <c r="M105">
        <f>[2]dataVA!M105</f>
        <v>1678</v>
      </c>
      <c r="N105">
        <f>[2]dataVA!N105</f>
        <v>38072</v>
      </c>
      <c r="O105">
        <f>[2]dataVA!O105</f>
        <v>970</v>
      </c>
      <c r="P105">
        <f>[2]dataVA!P105</f>
        <v>4744</v>
      </c>
      <c r="Q105">
        <f>[2]dataVA!Q105</f>
        <v>1036</v>
      </c>
      <c r="R105">
        <f>[2]dataVA!R105</f>
        <v>2126</v>
      </c>
      <c r="S105">
        <f>[2]dataVA!S105</f>
        <v>3738</v>
      </c>
      <c r="T105">
        <f>[2]dataVA!T105</f>
        <v>7983</v>
      </c>
      <c r="U105">
        <f>[2]dataVA!U105</f>
        <v>22252</v>
      </c>
      <c r="V105">
        <f>[2]dataVA!V105</f>
        <v>48801</v>
      </c>
      <c r="W105">
        <f>[2]dataVA!W105</f>
        <v>2089</v>
      </c>
      <c r="X105">
        <f t="shared" si="4"/>
        <v>6.6686531585220497</v>
      </c>
      <c r="Y105">
        <f t="shared" si="5"/>
        <v>3.7449344457687723</v>
      </c>
      <c r="Z105">
        <f t="shared" si="6"/>
        <v>2.1775923718712753</v>
      </c>
      <c r="AA105">
        <f t="shared" si="7"/>
        <v>4.7574493444576875</v>
      </c>
    </row>
    <row r="106" spans="1:27" x14ac:dyDescent="0.25">
      <c r="A106" s="1">
        <v>27395</v>
      </c>
      <c r="B106">
        <f>[2]dataVA!B106</f>
        <v>2649</v>
      </c>
      <c r="C106">
        <f>[2]dataVA!C106</f>
        <v>6845</v>
      </c>
      <c r="D106">
        <f>[2]dataVA!D106</f>
        <v>2001</v>
      </c>
      <c r="E106">
        <f>[2]dataVA!E106</f>
        <v>11485</v>
      </c>
      <c r="F106">
        <f>[2]dataVA!F106</f>
        <v>135</v>
      </c>
      <c r="G106">
        <f>[2]dataVA!G106</f>
        <v>6235</v>
      </c>
      <c r="H106">
        <f>[2]dataVA!H106</f>
        <v>3854</v>
      </c>
      <c r="I106">
        <f>[2]dataVA!I106</f>
        <v>1164</v>
      </c>
      <c r="J106">
        <f>[2]dataVA!J106</f>
        <v>559</v>
      </c>
      <c r="K106">
        <f>[2]dataVA!K106</f>
        <v>12649</v>
      </c>
      <c r="L106">
        <f>[2]dataVA!L106</f>
        <v>1402</v>
      </c>
      <c r="M106">
        <f>[2]dataVA!M106</f>
        <v>1754</v>
      </c>
      <c r="N106">
        <f>[2]dataVA!N106</f>
        <v>38893</v>
      </c>
      <c r="O106">
        <f>[2]dataVA!O106</f>
        <v>1101</v>
      </c>
      <c r="P106">
        <f>[2]dataVA!P106</f>
        <v>4906</v>
      </c>
      <c r="Q106">
        <f>[2]dataVA!Q106</f>
        <v>1067</v>
      </c>
      <c r="R106">
        <f>[2]dataVA!R106</f>
        <v>2098</v>
      </c>
      <c r="S106">
        <f>[2]dataVA!S106</f>
        <v>3797</v>
      </c>
      <c r="T106">
        <f>[2]dataVA!T106</f>
        <v>8466</v>
      </c>
      <c r="U106">
        <f>[2]dataVA!U106</f>
        <v>22390</v>
      </c>
      <c r="V106">
        <f>[2]dataVA!V106</f>
        <v>50008</v>
      </c>
      <c r="W106">
        <f>[2]dataVA!W106</f>
        <v>1974</v>
      </c>
      <c r="X106">
        <f t="shared" si="4"/>
        <v>6.5478905359179018</v>
      </c>
      <c r="Y106">
        <f t="shared" si="5"/>
        <v>3.5547320410490308</v>
      </c>
      <c r="Z106">
        <f t="shared" si="6"/>
        <v>2.1972633979475487</v>
      </c>
      <c r="AA106">
        <f t="shared" si="7"/>
        <v>4.8266818700114023</v>
      </c>
    </row>
    <row r="107" spans="1:27" x14ac:dyDescent="0.25">
      <c r="A107" s="1">
        <v>27485</v>
      </c>
      <c r="B107">
        <f>[2]dataVA!B107</f>
        <v>2636</v>
      </c>
      <c r="C107">
        <f>[2]dataVA!C107</f>
        <v>6615</v>
      </c>
      <c r="D107">
        <f>[2]dataVA!D107</f>
        <v>2039</v>
      </c>
      <c r="E107">
        <f>[2]dataVA!E107</f>
        <v>11284</v>
      </c>
      <c r="F107">
        <f>[2]dataVA!F107</f>
        <v>136</v>
      </c>
      <c r="G107">
        <f>[2]dataVA!G107</f>
        <v>6380</v>
      </c>
      <c r="H107">
        <f>[2]dataVA!H107</f>
        <v>3980</v>
      </c>
      <c r="I107">
        <f>[2]dataVA!I107</f>
        <v>1148</v>
      </c>
      <c r="J107">
        <f>[2]dataVA!J107</f>
        <v>574</v>
      </c>
      <c r="K107">
        <f>[2]dataVA!K107</f>
        <v>12432</v>
      </c>
      <c r="L107">
        <f>[2]dataVA!L107</f>
        <v>1458</v>
      </c>
      <c r="M107">
        <f>[2]dataVA!M107</f>
        <v>1878</v>
      </c>
      <c r="N107">
        <f>[2]dataVA!N107</f>
        <v>39649</v>
      </c>
      <c r="O107">
        <f>[2]dataVA!O107</f>
        <v>1036</v>
      </c>
      <c r="P107">
        <f>[2]dataVA!P107</f>
        <v>5189</v>
      </c>
      <c r="Q107">
        <f>[2]dataVA!Q107</f>
        <v>1102</v>
      </c>
      <c r="R107">
        <f>[2]dataVA!R107</f>
        <v>2123</v>
      </c>
      <c r="S107">
        <f>[2]dataVA!S107</f>
        <v>3856</v>
      </c>
      <c r="T107">
        <f>[2]dataVA!T107</f>
        <v>8888</v>
      </c>
      <c r="U107">
        <f>[2]dataVA!U107</f>
        <v>23237</v>
      </c>
      <c r="V107">
        <f>[2]dataVA!V107</f>
        <v>51172</v>
      </c>
      <c r="W107">
        <f>[2]dataVA!W107</f>
        <v>2135</v>
      </c>
      <c r="X107">
        <f t="shared" si="4"/>
        <v>6.008519701810437</v>
      </c>
      <c r="Y107">
        <f t="shared" si="5"/>
        <v>3.3972310969116082</v>
      </c>
      <c r="Z107">
        <f t="shared" si="6"/>
        <v>2.1192758253461128</v>
      </c>
      <c r="AA107">
        <f t="shared" si="7"/>
        <v>4.7326943556975509</v>
      </c>
    </row>
    <row r="108" spans="1:27" x14ac:dyDescent="0.25">
      <c r="A108" s="1">
        <v>27576</v>
      </c>
      <c r="B108">
        <f>[2]dataVA!B108</f>
        <v>2603</v>
      </c>
      <c r="C108">
        <f>[2]dataVA!C108</f>
        <v>6599</v>
      </c>
      <c r="D108">
        <f>[2]dataVA!D108</f>
        <v>2087</v>
      </c>
      <c r="E108">
        <f>[2]dataVA!E108</f>
        <v>11417</v>
      </c>
      <c r="F108">
        <f>[2]dataVA!F108</f>
        <v>132</v>
      </c>
      <c r="G108">
        <f>[2]dataVA!G108</f>
        <v>6441</v>
      </c>
      <c r="H108">
        <f>[2]dataVA!H108</f>
        <v>4033</v>
      </c>
      <c r="I108">
        <f>[2]dataVA!I108</f>
        <v>1148</v>
      </c>
      <c r="J108">
        <f>[2]dataVA!J108</f>
        <v>592</v>
      </c>
      <c r="K108">
        <f>[2]dataVA!K108</f>
        <v>12565</v>
      </c>
      <c r="L108">
        <f>[2]dataVA!L108</f>
        <v>1416</v>
      </c>
      <c r="M108">
        <f>[2]dataVA!M108</f>
        <v>1996</v>
      </c>
      <c r="N108">
        <f>[2]dataVA!N108</f>
        <v>40612</v>
      </c>
      <c r="O108">
        <f>[2]dataVA!O108</f>
        <v>1184</v>
      </c>
      <c r="P108">
        <f>[2]dataVA!P108</f>
        <v>5482</v>
      </c>
      <c r="Q108">
        <f>[2]dataVA!Q108</f>
        <v>1136</v>
      </c>
      <c r="R108">
        <f>[2]dataVA!R108</f>
        <v>2176</v>
      </c>
      <c r="S108">
        <f>[2]dataVA!S108</f>
        <v>3962</v>
      </c>
      <c r="T108">
        <f>[2]dataVA!T108</f>
        <v>9300</v>
      </c>
      <c r="U108">
        <f>[2]dataVA!U108</f>
        <v>24015</v>
      </c>
      <c r="V108">
        <f>[2]dataVA!V108</f>
        <v>52516</v>
      </c>
      <c r="W108">
        <f>[2]dataVA!W108</f>
        <v>2229</v>
      </c>
      <c r="X108">
        <f t="shared" si="4"/>
        <v>5.7199398797595187</v>
      </c>
      <c r="Y108">
        <f t="shared" si="5"/>
        <v>3.2269539078156311</v>
      </c>
      <c r="Z108">
        <f t="shared" si="6"/>
        <v>2.0205410821643288</v>
      </c>
      <c r="AA108">
        <f t="shared" si="7"/>
        <v>4.6593186372745494</v>
      </c>
    </row>
    <row r="109" spans="1:27" x14ac:dyDescent="0.25">
      <c r="A109" s="1">
        <v>27668</v>
      </c>
      <c r="B109">
        <f>[2]dataVA!B109</f>
        <v>2752</v>
      </c>
      <c r="C109">
        <f>[2]dataVA!C109</f>
        <v>6705</v>
      </c>
      <c r="D109">
        <f>[2]dataVA!D109</f>
        <v>2130</v>
      </c>
      <c r="E109">
        <f>[2]dataVA!E109</f>
        <v>11756</v>
      </c>
      <c r="F109">
        <f>[2]dataVA!F109</f>
        <v>165</v>
      </c>
      <c r="G109">
        <f>[2]dataVA!G109</f>
        <v>6521</v>
      </c>
      <c r="H109">
        <f>[2]dataVA!H109</f>
        <v>4060</v>
      </c>
      <c r="I109">
        <f>[2]dataVA!I109</f>
        <v>1332</v>
      </c>
      <c r="J109">
        <f>[2]dataVA!J109</f>
        <v>652</v>
      </c>
      <c r="K109">
        <f>[2]dataVA!K109</f>
        <v>13089</v>
      </c>
      <c r="L109">
        <f>[2]dataVA!L109</f>
        <v>1540</v>
      </c>
      <c r="M109">
        <f>[2]dataVA!M109</f>
        <v>2070</v>
      </c>
      <c r="N109">
        <f>[2]dataVA!N109</f>
        <v>41935</v>
      </c>
      <c r="O109">
        <f>[2]dataVA!O109</f>
        <v>1216</v>
      </c>
      <c r="P109">
        <f>[2]dataVA!P109</f>
        <v>5630</v>
      </c>
      <c r="Q109">
        <f>[2]dataVA!Q109</f>
        <v>1195</v>
      </c>
      <c r="R109">
        <f>[2]dataVA!R109</f>
        <v>2263</v>
      </c>
      <c r="S109">
        <f>[2]dataVA!S109</f>
        <v>4141</v>
      </c>
      <c r="T109">
        <f>[2]dataVA!T109</f>
        <v>9621</v>
      </c>
      <c r="U109">
        <f>[2]dataVA!U109</f>
        <v>24786</v>
      </c>
      <c r="V109">
        <f>[2]dataVA!V109</f>
        <v>54308</v>
      </c>
      <c r="W109">
        <f>[2]dataVA!W109</f>
        <v>2314</v>
      </c>
      <c r="X109">
        <f t="shared" si="4"/>
        <v>5.6792270531400968</v>
      </c>
      <c r="Y109">
        <f t="shared" si="5"/>
        <v>3.1502415458937199</v>
      </c>
      <c r="Z109">
        <f t="shared" si="6"/>
        <v>1.961352657004831</v>
      </c>
      <c r="AA109">
        <f t="shared" si="7"/>
        <v>4.6478260869565213</v>
      </c>
    </row>
    <row r="110" spans="1:27" x14ac:dyDescent="0.25">
      <c r="A110" s="1">
        <v>27760</v>
      </c>
      <c r="B110">
        <f>[2]dataVA!B110</f>
        <v>2834</v>
      </c>
      <c r="C110">
        <f>[2]dataVA!C110</f>
        <v>6969</v>
      </c>
      <c r="D110">
        <f>[2]dataVA!D110</f>
        <v>2188</v>
      </c>
      <c r="E110">
        <f>[2]dataVA!E110</f>
        <v>12105</v>
      </c>
      <c r="F110">
        <f>[2]dataVA!F110</f>
        <v>154</v>
      </c>
      <c r="G110">
        <f>[2]dataVA!G110</f>
        <v>6713</v>
      </c>
      <c r="H110">
        <f>[2]dataVA!H110</f>
        <v>4178</v>
      </c>
      <c r="I110">
        <f>[2]dataVA!I110</f>
        <v>1355</v>
      </c>
      <c r="J110">
        <f>[2]dataVA!J110</f>
        <v>648</v>
      </c>
      <c r="K110">
        <f>[2]dataVA!K110</f>
        <v>13460</v>
      </c>
      <c r="L110">
        <f>[2]dataVA!L110</f>
        <v>1498</v>
      </c>
      <c r="M110">
        <f>[2]dataVA!M110</f>
        <v>2198</v>
      </c>
      <c r="N110">
        <f>[2]dataVA!N110</f>
        <v>43514</v>
      </c>
      <c r="O110">
        <f>[2]dataVA!O110</f>
        <v>1296</v>
      </c>
      <c r="P110">
        <f>[2]dataVA!P110</f>
        <v>5995</v>
      </c>
      <c r="Q110">
        <f>[2]dataVA!Q110</f>
        <v>1200</v>
      </c>
      <c r="R110">
        <f>[2]dataVA!R110</f>
        <v>2370</v>
      </c>
      <c r="S110">
        <f>[2]dataVA!S110</f>
        <v>4280</v>
      </c>
      <c r="T110">
        <f>[2]dataVA!T110</f>
        <v>9977</v>
      </c>
      <c r="U110">
        <f>[2]dataVA!U110</f>
        <v>25876</v>
      </c>
      <c r="V110">
        <f>[2]dataVA!V110</f>
        <v>56325</v>
      </c>
      <c r="W110">
        <f>[2]dataVA!W110</f>
        <v>2473</v>
      </c>
      <c r="X110">
        <f t="shared" si="4"/>
        <v>5.5072793448589623</v>
      </c>
      <c r="Y110">
        <f t="shared" si="5"/>
        <v>3.0541401273885351</v>
      </c>
      <c r="Z110">
        <f t="shared" si="6"/>
        <v>1.9008189262966333</v>
      </c>
      <c r="AA110">
        <f t="shared" si="7"/>
        <v>4.5391264786169243</v>
      </c>
    </row>
    <row r="111" spans="1:27" x14ac:dyDescent="0.25">
      <c r="A111" s="1">
        <v>27851</v>
      </c>
      <c r="B111">
        <f>[2]dataVA!B111</f>
        <v>2942</v>
      </c>
      <c r="C111">
        <f>[2]dataVA!C111</f>
        <v>7461</v>
      </c>
      <c r="D111">
        <f>[2]dataVA!D111</f>
        <v>2326</v>
      </c>
      <c r="E111">
        <f>[2]dataVA!E111</f>
        <v>12883</v>
      </c>
      <c r="F111">
        <f>[2]dataVA!F111</f>
        <v>112</v>
      </c>
      <c r="G111">
        <f>[2]dataVA!G111</f>
        <v>7030</v>
      </c>
      <c r="H111">
        <f>[2]dataVA!H111</f>
        <v>4363</v>
      </c>
      <c r="I111">
        <f>[2]dataVA!I111</f>
        <v>1228</v>
      </c>
      <c r="J111">
        <f>[2]dataVA!J111</f>
        <v>677</v>
      </c>
      <c r="K111">
        <f>[2]dataVA!K111</f>
        <v>14112</v>
      </c>
      <c r="L111">
        <f>[2]dataVA!L111</f>
        <v>1537</v>
      </c>
      <c r="M111">
        <f>[2]dataVA!M111</f>
        <v>2257</v>
      </c>
      <c r="N111">
        <f>[2]dataVA!N111</f>
        <v>45314</v>
      </c>
      <c r="O111">
        <f>[2]dataVA!O111</f>
        <v>1447</v>
      </c>
      <c r="P111">
        <f>[2]dataVA!P111</f>
        <v>6161</v>
      </c>
      <c r="Q111">
        <f>[2]dataVA!Q111</f>
        <v>1237</v>
      </c>
      <c r="R111">
        <f>[2]dataVA!R111</f>
        <v>2464</v>
      </c>
      <c r="S111">
        <f>[2]dataVA!S111</f>
        <v>4472</v>
      </c>
      <c r="T111">
        <f>[2]dataVA!T111</f>
        <v>10518</v>
      </c>
      <c r="U111">
        <f>[2]dataVA!U111</f>
        <v>26840</v>
      </c>
      <c r="V111">
        <f>[2]dataVA!V111</f>
        <v>58774</v>
      </c>
      <c r="W111">
        <f>[2]dataVA!W111</f>
        <v>2543</v>
      </c>
      <c r="X111">
        <f t="shared" si="4"/>
        <v>5.7080194949047405</v>
      </c>
      <c r="Y111">
        <f t="shared" si="5"/>
        <v>3.1147540983606556</v>
      </c>
      <c r="Z111">
        <f t="shared" si="6"/>
        <v>1.9330970314576872</v>
      </c>
      <c r="AA111">
        <f t="shared" si="7"/>
        <v>4.6601683650863981</v>
      </c>
    </row>
    <row r="112" spans="1:27" x14ac:dyDescent="0.25">
      <c r="A112" s="1">
        <v>27942</v>
      </c>
      <c r="B112">
        <f>[2]dataVA!B112</f>
        <v>2901</v>
      </c>
      <c r="C112">
        <f>[2]dataVA!C112</f>
        <v>7895</v>
      </c>
      <c r="D112">
        <f>[2]dataVA!D112</f>
        <v>2423</v>
      </c>
      <c r="E112">
        <f>[2]dataVA!E112</f>
        <v>13686</v>
      </c>
      <c r="F112">
        <f>[2]dataVA!F112</f>
        <v>139</v>
      </c>
      <c r="G112">
        <f>[2]dataVA!G112</f>
        <v>7263</v>
      </c>
      <c r="H112">
        <f>[2]dataVA!H112</f>
        <v>4320</v>
      </c>
      <c r="I112">
        <f>[2]dataVA!I112</f>
        <v>1421</v>
      </c>
      <c r="J112">
        <f>[2]dataVA!J112</f>
        <v>734</v>
      </c>
      <c r="K112">
        <f>[2]dataVA!K112</f>
        <v>15107</v>
      </c>
      <c r="L112">
        <f>[2]dataVA!L112</f>
        <v>1685</v>
      </c>
      <c r="M112">
        <f>[2]dataVA!M112</f>
        <v>2311</v>
      </c>
      <c r="N112">
        <f>[2]dataVA!N112</f>
        <v>47095</v>
      </c>
      <c r="O112">
        <f>[2]dataVA!O112</f>
        <v>1544</v>
      </c>
      <c r="P112">
        <f>[2]dataVA!P112</f>
        <v>6299</v>
      </c>
      <c r="Q112">
        <f>[2]dataVA!Q112</f>
        <v>1296</v>
      </c>
      <c r="R112">
        <f>[2]dataVA!R112</f>
        <v>2507</v>
      </c>
      <c r="S112">
        <f>[2]dataVA!S112</f>
        <v>4691</v>
      </c>
      <c r="T112">
        <f>[2]dataVA!T112</f>
        <v>11067</v>
      </c>
      <c r="U112">
        <f>[2]dataVA!U112</f>
        <v>27668</v>
      </c>
      <c r="V112">
        <f>[2]dataVA!V112</f>
        <v>61063</v>
      </c>
      <c r="W112">
        <f>[2]dataVA!W112</f>
        <v>2566</v>
      </c>
      <c r="X112">
        <f t="shared" si="4"/>
        <v>5.9221116399826919</v>
      </c>
      <c r="Y112">
        <f t="shared" si="5"/>
        <v>3.142795326698399</v>
      </c>
      <c r="Z112">
        <f t="shared" si="6"/>
        <v>1.8693206404154046</v>
      </c>
      <c r="AA112">
        <f t="shared" si="7"/>
        <v>4.7888360017308527</v>
      </c>
    </row>
    <row r="113" spans="1:27" x14ac:dyDescent="0.25">
      <c r="A113" s="1">
        <v>28034</v>
      </c>
      <c r="B113">
        <f>[2]dataVA!B113</f>
        <v>2937</v>
      </c>
      <c r="C113">
        <f>[2]dataVA!C113</f>
        <v>8176</v>
      </c>
      <c r="D113">
        <f>[2]dataVA!D113</f>
        <v>2524</v>
      </c>
      <c r="E113">
        <f>[2]dataVA!E113</f>
        <v>14133</v>
      </c>
      <c r="F113">
        <f>[2]dataVA!F113</f>
        <v>161</v>
      </c>
      <c r="G113">
        <f>[2]dataVA!G113</f>
        <v>7621</v>
      </c>
      <c r="H113">
        <f>[2]dataVA!H113</f>
        <v>4442</v>
      </c>
      <c r="I113">
        <f>[2]dataVA!I113</f>
        <v>1570</v>
      </c>
      <c r="J113">
        <f>[2]dataVA!J113</f>
        <v>756</v>
      </c>
      <c r="K113">
        <f>[2]dataVA!K113</f>
        <v>15702</v>
      </c>
      <c r="L113">
        <f>[2]dataVA!L113</f>
        <v>1777</v>
      </c>
      <c r="M113">
        <f>[2]dataVA!M113</f>
        <v>2345</v>
      </c>
      <c r="N113">
        <f>[2]dataVA!N113</f>
        <v>48570</v>
      </c>
      <c r="O113">
        <f>[2]dataVA!O113</f>
        <v>1495</v>
      </c>
      <c r="P113">
        <f>[2]dataVA!P113</f>
        <v>6441</v>
      </c>
      <c r="Q113">
        <f>[2]dataVA!Q113</f>
        <v>1323</v>
      </c>
      <c r="R113">
        <f>[2]dataVA!R113</f>
        <v>2514</v>
      </c>
      <c r="S113">
        <f>[2]dataVA!S113</f>
        <v>4855</v>
      </c>
      <c r="T113">
        <f>[2]dataVA!T113</f>
        <v>11514</v>
      </c>
      <c r="U113">
        <f>[2]dataVA!U113</f>
        <v>28426</v>
      </c>
      <c r="V113">
        <f>[2]dataVA!V113</f>
        <v>63021</v>
      </c>
      <c r="W113">
        <f>[2]dataVA!W113</f>
        <v>2570</v>
      </c>
      <c r="X113">
        <f t="shared" si="4"/>
        <v>6.026865671641791</v>
      </c>
      <c r="Y113">
        <f t="shared" si="5"/>
        <v>3.2498933901918976</v>
      </c>
      <c r="Z113">
        <f t="shared" si="6"/>
        <v>1.8942430703624733</v>
      </c>
      <c r="AA113">
        <f t="shared" si="7"/>
        <v>4.9100213219616204</v>
      </c>
    </row>
    <row r="114" spans="1:27" x14ac:dyDescent="0.25">
      <c r="A114" s="1">
        <v>28126</v>
      </c>
      <c r="B114">
        <f>[2]dataVA!B114</f>
        <v>3068</v>
      </c>
      <c r="C114">
        <f>[2]dataVA!C114</f>
        <v>8299</v>
      </c>
      <c r="D114">
        <f>[2]dataVA!D114</f>
        <v>2558</v>
      </c>
      <c r="E114">
        <f>[2]dataVA!E114</f>
        <v>14376</v>
      </c>
      <c r="F114">
        <f>[2]dataVA!F114</f>
        <v>160</v>
      </c>
      <c r="G114">
        <f>[2]dataVA!G114</f>
        <v>7876</v>
      </c>
      <c r="H114">
        <f>[2]dataVA!H114</f>
        <v>4601</v>
      </c>
      <c r="I114">
        <f>[2]dataVA!I114</f>
        <v>1608</v>
      </c>
      <c r="J114">
        <f>[2]dataVA!J114</f>
        <v>799</v>
      </c>
      <c r="K114">
        <f>[2]dataVA!K114</f>
        <v>15985</v>
      </c>
      <c r="L114">
        <f>[2]dataVA!L114</f>
        <v>1791</v>
      </c>
      <c r="M114">
        <f>[2]dataVA!M114</f>
        <v>2477</v>
      </c>
      <c r="N114">
        <f>[2]dataVA!N114</f>
        <v>50075</v>
      </c>
      <c r="O114">
        <f>[2]dataVA!O114</f>
        <v>1569</v>
      </c>
      <c r="P114">
        <f>[2]dataVA!P114</f>
        <v>6789</v>
      </c>
      <c r="Q114">
        <f>[2]dataVA!Q114</f>
        <v>1367</v>
      </c>
      <c r="R114">
        <f>[2]dataVA!R114</f>
        <v>2473</v>
      </c>
      <c r="S114">
        <f>[2]dataVA!S114</f>
        <v>5011</v>
      </c>
      <c r="T114">
        <f>[2]dataVA!T114</f>
        <v>11881</v>
      </c>
      <c r="U114">
        <f>[2]dataVA!U114</f>
        <v>29489</v>
      </c>
      <c r="V114">
        <f>[2]dataVA!V114</f>
        <v>65023</v>
      </c>
      <c r="W114">
        <f>[2]dataVA!W114</f>
        <v>2696</v>
      </c>
      <c r="X114">
        <f t="shared" si="4"/>
        <v>5.803794913201453</v>
      </c>
      <c r="Y114">
        <f t="shared" si="5"/>
        <v>3.1796528058134839</v>
      </c>
      <c r="Z114">
        <f t="shared" si="6"/>
        <v>1.8574888978603148</v>
      </c>
      <c r="AA114">
        <f t="shared" si="7"/>
        <v>4.7965280581348404</v>
      </c>
    </row>
    <row r="115" spans="1:27" x14ac:dyDescent="0.25">
      <c r="A115" s="1">
        <v>28216</v>
      </c>
      <c r="B115">
        <f>[2]dataVA!B115</f>
        <v>3099</v>
      </c>
      <c r="C115">
        <f>[2]dataVA!C115</f>
        <v>8378</v>
      </c>
      <c r="D115">
        <f>[2]dataVA!D115</f>
        <v>2614</v>
      </c>
      <c r="E115">
        <f>[2]dataVA!E115</f>
        <v>14616</v>
      </c>
      <c r="F115">
        <f>[2]dataVA!F115</f>
        <v>165</v>
      </c>
      <c r="G115">
        <f>[2]dataVA!G115</f>
        <v>8238</v>
      </c>
      <c r="H115">
        <f>[2]dataVA!H115</f>
        <v>4691</v>
      </c>
      <c r="I115">
        <f>[2]dataVA!I115</f>
        <v>1672</v>
      </c>
      <c r="J115">
        <f>[2]dataVA!J115</f>
        <v>861</v>
      </c>
      <c r="K115">
        <f>[2]dataVA!K115</f>
        <v>16288</v>
      </c>
      <c r="L115">
        <f>[2]dataVA!L115</f>
        <v>1911</v>
      </c>
      <c r="M115">
        <f>[2]dataVA!M115</f>
        <v>2615</v>
      </c>
      <c r="N115">
        <f>[2]dataVA!N115</f>
        <v>51755</v>
      </c>
      <c r="O115">
        <f>[2]dataVA!O115</f>
        <v>1547</v>
      </c>
      <c r="P115">
        <f>[2]dataVA!P115</f>
        <v>7140</v>
      </c>
      <c r="Q115">
        <f>[2]dataVA!Q115</f>
        <v>1448</v>
      </c>
      <c r="R115">
        <f>[2]dataVA!R115</f>
        <v>2457</v>
      </c>
      <c r="S115">
        <f>[2]dataVA!S115</f>
        <v>5207</v>
      </c>
      <c r="T115">
        <f>[2]dataVA!T115</f>
        <v>12321</v>
      </c>
      <c r="U115">
        <f>[2]dataVA!U115</f>
        <v>30776</v>
      </c>
      <c r="V115">
        <f>[2]dataVA!V115</f>
        <v>67174</v>
      </c>
      <c r="W115">
        <f>[2]dataVA!W115</f>
        <v>2810</v>
      </c>
      <c r="X115">
        <f t="shared" si="4"/>
        <v>5.5892925430210321</v>
      </c>
      <c r="Y115">
        <f t="shared" si="5"/>
        <v>3.1502868068833654</v>
      </c>
      <c r="Z115">
        <f t="shared" si="6"/>
        <v>1.7938814531548757</v>
      </c>
      <c r="AA115">
        <f t="shared" si="7"/>
        <v>4.7116634799235184</v>
      </c>
    </row>
    <row r="116" spans="1:27" x14ac:dyDescent="0.25">
      <c r="A116" s="1">
        <v>28307</v>
      </c>
      <c r="B116">
        <f>[2]dataVA!B116</f>
        <v>3124</v>
      </c>
      <c r="C116">
        <f>[2]dataVA!C116</f>
        <v>8484</v>
      </c>
      <c r="D116">
        <f>[2]dataVA!D116</f>
        <v>2656</v>
      </c>
      <c r="E116">
        <f>[2]dataVA!E116</f>
        <v>14894</v>
      </c>
      <c r="F116">
        <f>[2]dataVA!F116</f>
        <v>159</v>
      </c>
      <c r="G116">
        <f>[2]dataVA!G116</f>
        <v>8446</v>
      </c>
      <c r="H116">
        <f>[2]dataVA!H116</f>
        <v>4917</v>
      </c>
      <c r="I116">
        <f>[2]dataVA!I116</f>
        <v>1692</v>
      </c>
      <c r="J116">
        <f>[2]dataVA!J116</f>
        <v>882</v>
      </c>
      <c r="K116">
        <f>[2]dataVA!K116</f>
        <v>16586</v>
      </c>
      <c r="L116">
        <f>[2]dataVA!L116</f>
        <v>2003</v>
      </c>
      <c r="M116">
        <f>[2]dataVA!M116</f>
        <v>2725</v>
      </c>
      <c r="N116">
        <f>[2]dataVA!N116</f>
        <v>53232</v>
      </c>
      <c r="O116">
        <f>[2]dataVA!O116</f>
        <v>1592</v>
      </c>
      <c r="P116">
        <f>[2]dataVA!P116</f>
        <v>7419</v>
      </c>
      <c r="Q116">
        <f>[2]dataVA!Q116</f>
        <v>1507</v>
      </c>
      <c r="R116">
        <f>[2]dataVA!R116</f>
        <v>2472</v>
      </c>
      <c r="S116">
        <f>[2]dataVA!S116</f>
        <v>5334</v>
      </c>
      <c r="T116">
        <f>[2]dataVA!T116</f>
        <v>12653</v>
      </c>
      <c r="U116">
        <f>[2]dataVA!U116</f>
        <v>31730</v>
      </c>
      <c r="V116">
        <f>[2]dataVA!V116</f>
        <v>69008</v>
      </c>
      <c r="W116">
        <f>[2]dataVA!W116</f>
        <v>2945</v>
      </c>
      <c r="X116">
        <f t="shared" si="4"/>
        <v>5.465688073394495</v>
      </c>
      <c r="Y116">
        <f t="shared" si="5"/>
        <v>3.0994495412844039</v>
      </c>
      <c r="Z116">
        <f t="shared" si="6"/>
        <v>1.8044036697247707</v>
      </c>
      <c r="AA116">
        <f t="shared" si="7"/>
        <v>4.6433027522935779</v>
      </c>
    </row>
    <row r="117" spans="1:27" x14ac:dyDescent="0.25">
      <c r="A117" s="1">
        <v>28399</v>
      </c>
      <c r="B117">
        <f>[2]dataVA!B117</f>
        <v>3111</v>
      </c>
      <c r="C117">
        <f>[2]dataVA!C117</f>
        <v>8693</v>
      </c>
      <c r="D117">
        <f>[2]dataVA!D117</f>
        <v>2759</v>
      </c>
      <c r="E117">
        <f>[2]dataVA!E117</f>
        <v>15339</v>
      </c>
      <c r="F117">
        <f>[2]dataVA!F117</f>
        <v>138</v>
      </c>
      <c r="G117">
        <f>[2]dataVA!G117</f>
        <v>8712</v>
      </c>
      <c r="H117">
        <f>[2]dataVA!H117</f>
        <v>4986</v>
      </c>
      <c r="I117">
        <f>[2]dataVA!I117</f>
        <v>1633</v>
      </c>
      <c r="J117">
        <f>[2]dataVA!J117</f>
        <v>912</v>
      </c>
      <c r="K117">
        <f>[2]dataVA!K117</f>
        <v>16971</v>
      </c>
      <c r="L117">
        <f>[2]dataVA!L117</f>
        <v>2037</v>
      </c>
      <c r="M117">
        <f>[2]dataVA!M117</f>
        <v>2795</v>
      </c>
      <c r="N117">
        <f>[2]dataVA!N117</f>
        <v>54476</v>
      </c>
      <c r="O117">
        <f>[2]dataVA!O117</f>
        <v>1712</v>
      </c>
      <c r="P117">
        <f>[2]dataVA!P117</f>
        <v>7553</v>
      </c>
      <c r="Q117">
        <f>[2]dataVA!Q117</f>
        <v>1595</v>
      </c>
      <c r="R117">
        <f>[2]dataVA!R117</f>
        <v>2522</v>
      </c>
      <c r="S117">
        <f>[2]dataVA!S117</f>
        <v>5478</v>
      </c>
      <c r="T117">
        <f>[2]dataVA!T117</f>
        <v>13124</v>
      </c>
      <c r="U117">
        <f>[2]dataVA!U117</f>
        <v>32518</v>
      </c>
      <c r="V117">
        <f>[2]dataVA!V117</f>
        <v>70710</v>
      </c>
      <c r="W117">
        <f>[2]dataVA!W117</f>
        <v>2950</v>
      </c>
      <c r="X117">
        <f t="shared" si="4"/>
        <v>5.488014311270125</v>
      </c>
      <c r="Y117">
        <f t="shared" si="5"/>
        <v>3.1169946332737029</v>
      </c>
      <c r="Z117">
        <f t="shared" si="6"/>
        <v>1.7838998211091235</v>
      </c>
      <c r="AA117">
        <f t="shared" si="7"/>
        <v>4.6955277280858674</v>
      </c>
    </row>
    <row r="118" spans="1:27" x14ac:dyDescent="0.25">
      <c r="A118" s="1">
        <v>28491</v>
      </c>
      <c r="B118">
        <f>[2]dataVA!B118</f>
        <v>3255</v>
      </c>
      <c r="C118">
        <f>[2]dataVA!C118</f>
        <v>8954</v>
      </c>
      <c r="D118">
        <f>[2]dataVA!D118</f>
        <v>2852</v>
      </c>
      <c r="E118">
        <f>[2]dataVA!E118</f>
        <v>15802</v>
      </c>
      <c r="F118">
        <f>[2]dataVA!F118</f>
        <v>151</v>
      </c>
      <c r="G118">
        <f>[2]dataVA!G118</f>
        <v>8788</v>
      </c>
      <c r="H118">
        <f>[2]dataVA!H118</f>
        <v>5142</v>
      </c>
      <c r="I118">
        <f>[2]dataVA!I118</f>
        <v>1721</v>
      </c>
      <c r="J118">
        <f>[2]dataVA!J118</f>
        <v>929</v>
      </c>
      <c r="K118">
        <f>[2]dataVA!K118</f>
        <v>17523</v>
      </c>
      <c r="L118">
        <f>[2]dataVA!L118</f>
        <v>2112</v>
      </c>
      <c r="M118">
        <f>[2]dataVA!M118</f>
        <v>2854</v>
      </c>
      <c r="N118">
        <f>[2]dataVA!N118</f>
        <v>55726</v>
      </c>
      <c r="O118">
        <f>[2]dataVA!O118</f>
        <v>1734</v>
      </c>
      <c r="P118">
        <f>[2]dataVA!P118</f>
        <v>7622</v>
      </c>
      <c r="Q118">
        <f>[2]dataVA!Q118</f>
        <v>1690</v>
      </c>
      <c r="R118">
        <f>[2]dataVA!R118</f>
        <v>2604</v>
      </c>
      <c r="S118">
        <f>[2]dataVA!S118</f>
        <v>5629</v>
      </c>
      <c r="T118">
        <f>[2]dataVA!T118</f>
        <v>13659</v>
      </c>
      <c r="U118">
        <f>[2]dataVA!U118</f>
        <v>33061</v>
      </c>
      <c r="V118">
        <f>[2]dataVA!V118</f>
        <v>72640</v>
      </c>
      <c r="W118">
        <f>[2]dataVA!W118</f>
        <v>2945</v>
      </c>
      <c r="X118">
        <f t="shared" si="4"/>
        <v>5.5367904695164682</v>
      </c>
      <c r="Y118">
        <f t="shared" si="5"/>
        <v>3.079187105816398</v>
      </c>
      <c r="Z118">
        <f t="shared" si="6"/>
        <v>1.8016818500350384</v>
      </c>
      <c r="AA118">
        <f t="shared" si="7"/>
        <v>4.7859145059565522</v>
      </c>
    </row>
    <row r="119" spans="1:27" x14ac:dyDescent="0.25">
      <c r="A119" s="1">
        <v>28581</v>
      </c>
      <c r="B119">
        <f>[2]dataVA!B119</f>
        <v>3322</v>
      </c>
      <c r="C119">
        <f>[2]dataVA!C119</f>
        <v>9368</v>
      </c>
      <c r="D119">
        <f>[2]dataVA!D119</f>
        <v>2962</v>
      </c>
      <c r="E119">
        <f>[2]dataVA!E119</f>
        <v>16469</v>
      </c>
      <c r="F119">
        <f>[2]dataVA!F119</f>
        <v>195</v>
      </c>
      <c r="G119">
        <f>[2]dataVA!G119</f>
        <v>9059</v>
      </c>
      <c r="H119">
        <f>[2]dataVA!H119</f>
        <v>5361</v>
      </c>
      <c r="I119">
        <f>[2]dataVA!I119</f>
        <v>1987</v>
      </c>
      <c r="J119">
        <f>[2]dataVA!J119</f>
        <v>948</v>
      </c>
      <c r="K119">
        <f>[2]dataVA!K119</f>
        <v>18457</v>
      </c>
      <c r="L119">
        <f>[2]dataVA!L119</f>
        <v>2275</v>
      </c>
      <c r="M119">
        <f>[2]dataVA!M119</f>
        <v>2970</v>
      </c>
      <c r="N119">
        <f>[2]dataVA!N119</f>
        <v>58036</v>
      </c>
      <c r="O119">
        <f>[2]dataVA!O119</f>
        <v>1670</v>
      </c>
      <c r="P119">
        <f>[2]dataVA!P119</f>
        <v>7855</v>
      </c>
      <c r="Q119">
        <f>[2]dataVA!Q119</f>
        <v>1774</v>
      </c>
      <c r="R119">
        <f>[2]dataVA!R119</f>
        <v>2695</v>
      </c>
      <c r="S119">
        <f>[2]dataVA!S119</f>
        <v>5806</v>
      </c>
      <c r="T119">
        <f>[2]dataVA!T119</f>
        <v>14193</v>
      </c>
      <c r="U119">
        <f>[2]dataVA!U119</f>
        <v>34219</v>
      </c>
      <c r="V119">
        <f>[2]dataVA!V119</f>
        <v>75551</v>
      </c>
      <c r="W119">
        <f>[2]dataVA!W119</f>
        <v>3111</v>
      </c>
      <c r="X119">
        <f t="shared" si="4"/>
        <v>5.5451178451178453</v>
      </c>
      <c r="Y119">
        <f t="shared" si="5"/>
        <v>3.0501683501683501</v>
      </c>
      <c r="Z119">
        <f t="shared" si="6"/>
        <v>1.805050505050505</v>
      </c>
      <c r="AA119">
        <f t="shared" si="7"/>
        <v>4.7787878787878784</v>
      </c>
    </row>
    <row r="120" spans="1:27" x14ac:dyDescent="0.25">
      <c r="A120" s="1">
        <v>28672</v>
      </c>
      <c r="B120">
        <f>[2]dataVA!B120</f>
        <v>3505</v>
      </c>
      <c r="C120">
        <f>[2]dataVA!C120</f>
        <v>9594</v>
      </c>
      <c r="D120">
        <f>[2]dataVA!D120</f>
        <v>2991</v>
      </c>
      <c r="E120">
        <f>[2]dataVA!E120</f>
        <v>16965</v>
      </c>
      <c r="F120">
        <f>[2]dataVA!F120</f>
        <v>194</v>
      </c>
      <c r="G120">
        <f>[2]dataVA!G120</f>
        <v>9308</v>
      </c>
      <c r="H120">
        <f>[2]dataVA!H120</f>
        <v>5654</v>
      </c>
      <c r="I120">
        <f>[2]dataVA!I120</f>
        <v>2036</v>
      </c>
      <c r="J120">
        <f>[2]dataVA!J120</f>
        <v>998</v>
      </c>
      <c r="K120">
        <f>[2]dataVA!K120</f>
        <v>19001</v>
      </c>
      <c r="L120">
        <f>[2]dataVA!L120</f>
        <v>2393</v>
      </c>
      <c r="M120">
        <f>[2]dataVA!M120</f>
        <v>3112</v>
      </c>
      <c r="N120">
        <f>[2]dataVA!N120</f>
        <v>60209</v>
      </c>
      <c r="O120">
        <f>[2]dataVA!O120</f>
        <v>1793</v>
      </c>
      <c r="P120">
        <f>[2]dataVA!P120</f>
        <v>8111</v>
      </c>
      <c r="Q120">
        <f>[2]dataVA!Q120</f>
        <v>1864</v>
      </c>
      <c r="R120">
        <f>[2]dataVA!R120</f>
        <v>2778</v>
      </c>
      <c r="S120">
        <f>[2]dataVA!S120</f>
        <v>6059</v>
      </c>
      <c r="T120">
        <f>[2]dataVA!T120</f>
        <v>14754</v>
      </c>
      <c r="U120">
        <f>[2]dataVA!U120</f>
        <v>35554</v>
      </c>
      <c r="V120">
        <f>[2]dataVA!V120</f>
        <v>78468</v>
      </c>
      <c r="W120">
        <f>[2]dataVA!W120</f>
        <v>3323</v>
      </c>
      <c r="X120">
        <f t="shared" si="4"/>
        <v>5.4514781491002573</v>
      </c>
      <c r="Y120">
        <f t="shared" si="5"/>
        <v>2.9910025706940875</v>
      </c>
      <c r="Z120">
        <f t="shared" si="6"/>
        <v>1.8168380462724936</v>
      </c>
      <c r="AA120">
        <f t="shared" si="7"/>
        <v>4.7410025706940875</v>
      </c>
    </row>
    <row r="121" spans="1:27" x14ac:dyDescent="0.25">
      <c r="A121" s="1">
        <v>28764</v>
      </c>
      <c r="B121">
        <f>[2]dataVA!B121</f>
        <v>3551</v>
      </c>
      <c r="C121">
        <f>[2]dataVA!C121</f>
        <v>9728</v>
      </c>
      <c r="D121">
        <f>[2]dataVA!D121</f>
        <v>3067</v>
      </c>
      <c r="E121">
        <f>[2]dataVA!E121</f>
        <v>17285</v>
      </c>
      <c r="F121">
        <f>[2]dataVA!F121</f>
        <v>142</v>
      </c>
      <c r="G121">
        <f>[2]dataVA!G121</f>
        <v>9551</v>
      </c>
      <c r="H121">
        <f>[2]dataVA!H121</f>
        <v>6004</v>
      </c>
      <c r="I121">
        <f>[2]dataVA!I121</f>
        <v>1831</v>
      </c>
      <c r="J121">
        <f>[2]dataVA!J121</f>
        <v>1024</v>
      </c>
      <c r="K121">
        <f>[2]dataVA!K121</f>
        <v>19117</v>
      </c>
      <c r="L121">
        <f>[2]dataVA!L121</f>
        <v>2455</v>
      </c>
      <c r="M121">
        <f>[2]dataVA!M121</f>
        <v>3262</v>
      </c>
      <c r="N121">
        <f>[2]dataVA!N121</f>
        <v>61948</v>
      </c>
      <c r="O121">
        <f>[2]dataVA!O121</f>
        <v>1893</v>
      </c>
      <c r="P121">
        <f>[2]dataVA!P121</f>
        <v>8398</v>
      </c>
      <c r="Q121">
        <f>[2]dataVA!Q121</f>
        <v>1917</v>
      </c>
      <c r="R121">
        <f>[2]dataVA!R121</f>
        <v>2866</v>
      </c>
      <c r="S121">
        <f>[2]dataVA!S121</f>
        <v>6324</v>
      </c>
      <c r="T121">
        <f>[2]dataVA!T121</f>
        <v>15348</v>
      </c>
      <c r="U121">
        <f>[2]dataVA!U121</f>
        <v>36827</v>
      </c>
      <c r="V121">
        <f>[2]dataVA!V121</f>
        <v>80846</v>
      </c>
      <c r="W121">
        <f>[2]dataVA!W121</f>
        <v>3484</v>
      </c>
      <c r="X121">
        <f t="shared" si="4"/>
        <v>5.2988963825873698</v>
      </c>
      <c r="Y121">
        <f t="shared" si="5"/>
        <v>2.9279583077866338</v>
      </c>
      <c r="Z121">
        <f t="shared" si="6"/>
        <v>1.8405885959534027</v>
      </c>
      <c r="AA121">
        <f t="shared" si="7"/>
        <v>4.7050889025137952</v>
      </c>
    </row>
    <row r="122" spans="1:27" x14ac:dyDescent="0.25">
      <c r="A122" s="1">
        <v>28856</v>
      </c>
      <c r="B122">
        <f>[2]dataVA!B122</f>
        <v>3795</v>
      </c>
      <c r="C122">
        <f>[2]dataVA!C122</f>
        <v>9962</v>
      </c>
      <c r="D122">
        <f>[2]dataVA!D122</f>
        <v>3192</v>
      </c>
      <c r="E122">
        <f>[2]dataVA!E122</f>
        <v>17739</v>
      </c>
      <c r="F122">
        <f>[2]dataVA!F122</f>
        <v>216</v>
      </c>
      <c r="G122">
        <f>[2]dataVA!G122</f>
        <v>9865</v>
      </c>
      <c r="H122">
        <f>[2]dataVA!H122</f>
        <v>5909</v>
      </c>
      <c r="I122">
        <f>[2]dataVA!I122</f>
        <v>2221</v>
      </c>
      <c r="J122">
        <f>[2]dataVA!J122</f>
        <v>1045</v>
      </c>
      <c r="K122">
        <f>[2]dataVA!K122</f>
        <v>19960</v>
      </c>
      <c r="L122">
        <f>[2]dataVA!L122</f>
        <v>2516</v>
      </c>
      <c r="M122">
        <f>[2]dataVA!M122</f>
        <v>3360</v>
      </c>
      <c r="N122">
        <f>[2]dataVA!N122</f>
        <v>63902</v>
      </c>
      <c r="O122">
        <f>[2]dataVA!O122</f>
        <v>1852</v>
      </c>
      <c r="P122">
        <f>[2]dataVA!P122</f>
        <v>8553</v>
      </c>
      <c r="Q122">
        <f>[2]dataVA!Q122</f>
        <v>1938</v>
      </c>
      <c r="R122">
        <f>[2]dataVA!R122</f>
        <v>2978</v>
      </c>
      <c r="S122">
        <f>[2]dataVA!S122</f>
        <v>6627</v>
      </c>
      <c r="T122">
        <f>[2]dataVA!T122</f>
        <v>15733</v>
      </c>
      <c r="U122">
        <f>[2]dataVA!U122</f>
        <v>38032</v>
      </c>
      <c r="V122">
        <f>[2]dataVA!V122</f>
        <v>83429</v>
      </c>
      <c r="W122">
        <f>[2]dataVA!W122</f>
        <v>3666</v>
      </c>
      <c r="X122">
        <f t="shared" si="4"/>
        <v>5.2794642857142859</v>
      </c>
      <c r="Y122">
        <f t="shared" si="5"/>
        <v>2.9360119047619047</v>
      </c>
      <c r="Z122">
        <f t="shared" si="6"/>
        <v>1.7586309523809525</v>
      </c>
      <c r="AA122">
        <f t="shared" si="7"/>
        <v>4.6824404761904761</v>
      </c>
    </row>
    <row r="123" spans="1:27" x14ac:dyDescent="0.25">
      <c r="A123" s="1">
        <v>28946</v>
      </c>
      <c r="B123">
        <f>[2]dataVA!B123</f>
        <v>3861</v>
      </c>
      <c r="C123">
        <f>[2]dataVA!C123</f>
        <v>10308</v>
      </c>
      <c r="D123">
        <f>[2]dataVA!D123</f>
        <v>3264</v>
      </c>
      <c r="E123">
        <f>[2]dataVA!E123</f>
        <v>18171</v>
      </c>
      <c r="F123">
        <f>[2]dataVA!F123</f>
        <v>217</v>
      </c>
      <c r="G123">
        <f>[2]dataVA!G123</f>
        <v>10221</v>
      </c>
      <c r="H123">
        <f>[2]dataVA!H123</f>
        <v>5995</v>
      </c>
      <c r="I123">
        <f>[2]dataVA!I123</f>
        <v>2226</v>
      </c>
      <c r="J123">
        <f>[2]dataVA!J123</f>
        <v>1076</v>
      </c>
      <c r="K123">
        <f>[2]dataVA!K123</f>
        <v>20397</v>
      </c>
      <c r="L123">
        <f>[2]dataVA!L123</f>
        <v>2556</v>
      </c>
      <c r="M123">
        <f>[2]dataVA!M123</f>
        <v>3392</v>
      </c>
      <c r="N123">
        <f>[2]dataVA!N123</f>
        <v>65362</v>
      </c>
      <c r="O123">
        <f>[2]dataVA!O123</f>
        <v>1827</v>
      </c>
      <c r="P123">
        <f>[2]dataVA!P123</f>
        <v>8606</v>
      </c>
      <c r="Q123">
        <f>[2]dataVA!Q123</f>
        <v>1974</v>
      </c>
      <c r="R123">
        <f>[2]dataVA!R123</f>
        <v>3094</v>
      </c>
      <c r="S123">
        <f>[2]dataVA!S123</f>
        <v>6929</v>
      </c>
      <c r="T123">
        <f>[2]dataVA!T123</f>
        <v>16239</v>
      </c>
      <c r="U123">
        <f>[2]dataVA!U123</f>
        <v>38969</v>
      </c>
      <c r="V123">
        <f>[2]dataVA!V123</f>
        <v>85461</v>
      </c>
      <c r="W123">
        <f>[2]dataVA!W123</f>
        <v>3678</v>
      </c>
      <c r="X123">
        <f t="shared" si="4"/>
        <v>5.3570165094339623</v>
      </c>
      <c r="Y123">
        <f t="shared" si="5"/>
        <v>3.0132665094339623</v>
      </c>
      <c r="Z123">
        <f t="shared" si="6"/>
        <v>1.7673938679245282</v>
      </c>
      <c r="AA123">
        <f t="shared" si="7"/>
        <v>4.7874410377358494</v>
      </c>
    </row>
    <row r="124" spans="1:27" x14ac:dyDescent="0.25">
      <c r="A124" s="1">
        <v>29037</v>
      </c>
      <c r="B124">
        <f>[2]dataVA!B124</f>
        <v>3937</v>
      </c>
      <c r="C124">
        <f>[2]dataVA!C124</f>
        <v>10790</v>
      </c>
      <c r="D124">
        <f>[2]dataVA!D124</f>
        <v>3317</v>
      </c>
      <c r="E124">
        <f>[2]dataVA!E124</f>
        <v>18898</v>
      </c>
      <c r="F124">
        <f>[2]dataVA!F124</f>
        <v>317</v>
      </c>
      <c r="G124">
        <f>[2]dataVA!G124</f>
        <v>10489</v>
      </c>
      <c r="H124">
        <f>[2]dataVA!H124</f>
        <v>6310</v>
      </c>
      <c r="I124">
        <f>[2]dataVA!I124</f>
        <v>2666</v>
      </c>
      <c r="J124">
        <f>[2]dataVA!J124</f>
        <v>1103</v>
      </c>
      <c r="K124">
        <f>[2]dataVA!K124</f>
        <v>21564</v>
      </c>
      <c r="L124">
        <f>[2]dataVA!L124</f>
        <v>2596</v>
      </c>
      <c r="M124">
        <f>[2]dataVA!M124</f>
        <v>3493</v>
      </c>
      <c r="N124">
        <f>[2]dataVA!N124</f>
        <v>67985</v>
      </c>
      <c r="O124">
        <f>[2]dataVA!O124</f>
        <v>1878</v>
      </c>
      <c r="P124">
        <f>[2]dataVA!P124</f>
        <v>8847</v>
      </c>
      <c r="Q124">
        <f>[2]dataVA!Q124</f>
        <v>2017</v>
      </c>
      <c r="R124">
        <f>[2]dataVA!R124</f>
        <v>3210</v>
      </c>
      <c r="S124">
        <f>[2]dataVA!S124</f>
        <v>7186</v>
      </c>
      <c r="T124">
        <f>[2]dataVA!T124</f>
        <v>16919</v>
      </c>
      <c r="U124">
        <f>[2]dataVA!U124</f>
        <v>40111</v>
      </c>
      <c r="V124">
        <f>[2]dataVA!V124</f>
        <v>88841</v>
      </c>
      <c r="W124">
        <f>[2]dataVA!W124</f>
        <v>3767</v>
      </c>
      <c r="X124">
        <f t="shared" si="4"/>
        <v>5.4102490695677066</v>
      </c>
      <c r="Y124">
        <f t="shared" si="5"/>
        <v>3.0028628685943315</v>
      </c>
      <c r="Z124">
        <f t="shared" si="6"/>
        <v>1.8064700830231892</v>
      </c>
      <c r="AA124">
        <f t="shared" si="7"/>
        <v>4.8436873747494991</v>
      </c>
    </row>
    <row r="125" spans="1:27" x14ac:dyDescent="0.25">
      <c r="A125" s="1">
        <v>29129</v>
      </c>
      <c r="B125">
        <f>[2]dataVA!B125</f>
        <v>3852</v>
      </c>
      <c r="C125">
        <f>[2]dataVA!C125</f>
        <v>11048</v>
      </c>
      <c r="D125">
        <f>[2]dataVA!D125</f>
        <v>3403</v>
      </c>
      <c r="E125">
        <f>[2]dataVA!E125</f>
        <v>19200</v>
      </c>
      <c r="F125">
        <f>[2]dataVA!F125</f>
        <v>243</v>
      </c>
      <c r="G125">
        <f>[2]dataVA!G125</f>
        <v>10894</v>
      </c>
      <c r="H125">
        <f>[2]dataVA!H125</f>
        <v>6816</v>
      </c>
      <c r="I125">
        <f>[2]dataVA!I125</f>
        <v>2225</v>
      </c>
      <c r="J125">
        <f>[2]dataVA!J125</f>
        <v>1139</v>
      </c>
      <c r="K125">
        <f>[2]dataVA!K125</f>
        <v>21425</v>
      </c>
      <c r="L125">
        <f>[2]dataVA!L125</f>
        <v>2662</v>
      </c>
      <c r="M125">
        <f>[2]dataVA!M125</f>
        <v>3700</v>
      </c>
      <c r="N125">
        <f>[2]dataVA!N125</f>
        <v>70242</v>
      </c>
      <c r="O125">
        <f>[2]dataVA!O125</f>
        <v>1844</v>
      </c>
      <c r="P125">
        <f>[2]dataVA!P125</f>
        <v>9359</v>
      </c>
      <c r="Q125">
        <f>[2]dataVA!Q125</f>
        <v>2071</v>
      </c>
      <c r="R125">
        <f>[2]dataVA!R125</f>
        <v>3351</v>
      </c>
      <c r="S125">
        <f>[2]dataVA!S125</f>
        <v>7419</v>
      </c>
      <c r="T125">
        <f>[2]dataVA!T125</f>
        <v>17516</v>
      </c>
      <c r="U125">
        <f>[2]dataVA!U125</f>
        <v>42001</v>
      </c>
      <c r="V125">
        <f>[2]dataVA!V125</f>
        <v>91610</v>
      </c>
      <c r="W125">
        <f>[2]dataVA!W125</f>
        <v>4068</v>
      </c>
      <c r="X125">
        <f t="shared" si="4"/>
        <v>5.1891891891891895</v>
      </c>
      <c r="Y125">
        <f t="shared" si="5"/>
        <v>2.9443243243243242</v>
      </c>
      <c r="Z125">
        <f t="shared" si="6"/>
        <v>1.8421621621621622</v>
      </c>
      <c r="AA125">
        <f t="shared" si="7"/>
        <v>4.7340540540540541</v>
      </c>
    </row>
    <row r="126" spans="1:27" x14ac:dyDescent="0.25">
      <c r="A126" s="1">
        <v>29221</v>
      </c>
      <c r="B126">
        <f>[2]dataVA!B126</f>
        <v>3794</v>
      </c>
      <c r="C126">
        <f>[2]dataVA!C126</f>
        <v>11463</v>
      </c>
      <c r="D126">
        <f>[2]dataVA!D126</f>
        <v>3417</v>
      </c>
      <c r="E126">
        <f>[2]dataVA!E126</f>
        <v>20156</v>
      </c>
      <c r="F126">
        <f>[2]dataVA!F126</f>
        <v>458</v>
      </c>
      <c r="G126">
        <f>[2]dataVA!G126</f>
        <v>11479</v>
      </c>
      <c r="H126">
        <f>[2]dataVA!H126</f>
        <v>7038</v>
      </c>
      <c r="I126">
        <f>[2]dataVA!I126</f>
        <v>2888</v>
      </c>
      <c r="J126">
        <f>[2]dataVA!J126</f>
        <v>1207</v>
      </c>
      <c r="K126">
        <f>[2]dataVA!K126</f>
        <v>23044</v>
      </c>
      <c r="L126">
        <f>[2]dataVA!L126</f>
        <v>2914</v>
      </c>
      <c r="M126">
        <f>[2]dataVA!M126</f>
        <v>3805</v>
      </c>
      <c r="N126">
        <f>[2]dataVA!N126</f>
        <v>73657</v>
      </c>
      <c r="O126">
        <f>[2]dataVA!O126</f>
        <v>1903</v>
      </c>
      <c r="P126">
        <f>[2]dataVA!P126</f>
        <v>9652</v>
      </c>
      <c r="Q126">
        <f>[2]dataVA!Q126</f>
        <v>2181</v>
      </c>
      <c r="R126">
        <f>[2]dataVA!R126</f>
        <v>3530</v>
      </c>
      <c r="S126">
        <f>[2]dataVA!S126</f>
        <v>7689</v>
      </c>
      <c r="T126">
        <f>[2]dataVA!T126</f>
        <v>18136</v>
      </c>
      <c r="U126">
        <f>[2]dataVA!U126</f>
        <v>43575</v>
      </c>
      <c r="V126">
        <f>[2]dataVA!V126</f>
        <v>95587</v>
      </c>
      <c r="W126">
        <f>[2]dataVA!W126</f>
        <v>4032</v>
      </c>
      <c r="X126">
        <f t="shared" si="4"/>
        <v>5.2972404730617608</v>
      </c>
      <c r="Y126">
        <f t="shared" si="5"/>
        <v>3.0168199737187908</v>
      </c>
      <c r="Z126">
        <f t="shared" si="6"/>
        <v>1.8496714848883049</v>
      </c>
      <c r="AA126">
        <f t="shared" si="7"/>
        <v>4.7663600525624181</v>
      </c>
    </row>
    <row r="127" spans="1:27" x14ac:dyDescent="0.25">
      <c r="A127" s="1">
        <v>29312</v>
      </c>
      <c r="B127">
        <f>[2]dataVA!B127</f>
        <v>3811</v>
      </c>
      <c r="C127">
        <f>[2]dataVA!C127</f>
        <v>11695</v>
      </c>
      <c r="D127">
        <f>[2]dataVA!D127</f>
        <v>3669</v>
      </c>
      <c r="E127">
        <f>[2]dataVA!E127</f>
        <v>20690</v>
      </c>
      <c r="F127">
        <f>[2]dataVA!F127</f>
        <v>481</v>
      </c>
      <c r="G127">
        <f>[2]dataVA!G127</f>
        <v>11448</v>
      </c>
      <c r="H127">
        <f>[2]dataVA!H127</f>
        <v>7337</v>
      </c>
      <c r="I127">
        <f>[2]dataVA!I127</f>
        <v>2865</v>
      </c>
      <c r="J127">
        <f>[2]dataVA!J127</f>
        <v>1247</v>
      </c>
      <c r="K127">
        <f>[2]dataVA!K127</f>
        <v>23555</v>
      </c>
      <c r="L127">
        <f>[2]dataVA!L127</f>
        <v>2873</v>
      </c>
      <c r="M127">
        <f>[2]dataVA!M127</f>
        <v>3944</v>
      </c>
      <c r="N127">
        <f>[2]dataVA!N127</f>
        <v>75632</v>
      </c>
      <c r="O127">
        <f>[2]dataVA!O127</f>
        <v>1972</v>
      </c>
      <c r="P127">
        <f>[2]dataVA!P127</f>
        <v>9987</v>
      </c>
      <c r="Q127">
        <f>[2]dataVA!Q127</f>
        <v>2236</v>
      </c>
      <c r="R127">
        <f>[2]dataVA!R127</f>
        <v>3644</v>
      </c>
      <c r="S127">
        <f>[2]dataVA!S127</f>
        <v>7993</v>
      </c>
      <c r="T127">
        <f>[2]dataVA!T127</f>
        <v>18851</v>
      </c>
      <c r="U127">
        <f>[2]dataVA!U127</f>
        <v>44740</v>
      </c>
      <c r="V127">
        <f>[2]dataVA!V127</f>
        <v>98294</v>
      </c>
      <c r="W127">
        <f>[2]dataVA!W127</f>
        <v>4239</v>
      </c>
      <c r="X127">
        <f t="shared" si="4"/>
        <v>5.245943204868154</v>
      </c>
      <c r="Y127">
        <f t="shared" si="5"/>
        <v>2.9026369168356996</v>
      </c>
      <c r="Z127">
        <f t="shared" si="6"/>
        <v>1.8602941176470589</v>
      </c>
      <c r="AA127">
        <f t="shared" si="7"/>
        <v>4.7796653144016226</v>
      </c>
    </row>
    <row r="128" spans="1:27" x14ac:dyDescent="0.25">
      <c r="A128" s="1">
        <v>29403</v>
      </c>
      <c r="B128">
        <f>[2]dataVA!B128</f>
        <v>3847</v>
      </c>
      <c r="C128">
        <f>[2]dataVA!C128</f>
        <v>11817</v>
      </c>
      <c r="D128">
        <f>[2]dataVA!D128</f>
        <v>3567</v>
      </c>
      <c r="E128">
        <f>[2]dataVA!E128</f>
        <v>20706</v>
      </c>
      <c r="F128">
        <f>[2]dataVA!F128</f>
        <v>433</v>
      </c>
      <c r="G128">
        <f>[2]dataVA!G128</f>
        <v>11846</v>
      </c>
      <c r="H128">
        <f>[2]dataVA!H128</f>
        <v>7500</v>
      </c>
      <c r="I128">
        <f>[2]dataVA!I128</f>
        <v>3017</v>
      </c>
      <c r="J128">
        <f>[2]dataVA!J128</f>
        <v>1300</v>
      </c>
      <c r="K128">
        <f>[2]dataVA!K128</f>
        <v>23722</v>
      </c>
      <c r="L128">
        <f>[2]dataVA!L128</f>
        <v>2892</v>
      </c>
      <c r="M128">
        <f>[2]dataVA!M128</f>
        <v>4079</v>
      </c>
      <c r="N128">
        <f>[2]dataVA!N128</f>
        <v>77762</v>
      </c>
      <c r="O128">
        <f>[2]dataVA!O128</f>
        <v>1996</v>
      </c>
      <c r="P128">
        <f>[2]dataVA!P128</f>
        <v>10317</v>
      </c>
      <c r="Q128">
        <f>[2]dataVA!Q128</f>
        <v>2298</v>
      </c>
      <c r="R128">
        <f>[2]dataVA!R128</f>
        <v>3898</v>
      </c>
      <c r="S128">
        <f>[2]dataVA!S128</f>
        <v>8268</v>
      </c>
      <c r="T128">
        <f>[2]dataVA!T128</f>
        <v>19604</v>
      </c>
      <c r="U128">
        <f>[2]dataVA!U128</f>
        <v>46539</v>
      </c>
      <c r="V128">
        <f>[2]dataVA!V128</f>
        <v>101212</v>
      </c>
      <c r="W128">
        <f>[2]dataVA!W128</f>
        <v>4532</v>
      </c>
      <c r="X128">
        <f t="shared" si="4"/>
        <v>5.076244177494484</v>
      </c>
      <c r="Y128">
        <f t="shared" si="5"/>
        <v>2.9041431723461635</v>
      </c>
      <c r="Z128">
        <f t="shared" si="6"/>
        <v>1.8386859524393233</v>
      </c>
      <c r="AA128">
        <f t="shared" si="7"/>
        <v>4.806079921549399</v>
      </c>
    </row>
    <row r="129" spans="1:27" x14ac:dyDescent="0.25">
      <c r="A129" s="1">
        <v>29495</v>
      </c>
      <c r="B129">
        <f>[2]dataVA!B129</f>
        <v>3825</v>
      </c>
      <c r="C129">
        <f>[2]dataVA!C129</f>
        <v>11614</v>
      </c>
      <c r="D129">
        <f>[2]dataVA!D129</f>
        <v>3570</v>
      </c>
      <c r="E129">
        <f>[2]dataVA!E129</f>
        <v>20590</v>
      </c>
      <c r="F129">
        <f>[2]dataVA!F129</f>
        <v>453</v>
      </c>
      <c r="G129">
        <f>[2]dataVA!G129</f>
        <v>12194</v>
      </c>
      <c r="H129">
        <f>[2]dataVA!H129</f>
        <v>7477</v>
      </c>
      <c r="I129">
        <f>[2]dataVA!I129</f>
        <v>3146</v>
      </c>
      <c r="J129">
        <f>[2]dataVA!J129</f>
        <v>1370</v>
      </c>
      <c r="K129">
        <f>[2]dataVA!K129</f>
        <v>23736</v>
      </c>
      <c r="L129">
        <f>[2]dataVA!L129</f>
        <v>2990</v>
      </c>
      <c r="M129">
        <f>[2]dataVA!M129</f>
        <v>4169</v>
      </c>
      <c r="N129">
        <f>[2]dataVA!N129</f>
        <v>79150</v>
      </c>
      <c r="O129">
        <f>[2]dataVA!O129</f>
        <v>1963</v>
      </c>
      <c r="P129">
        <f>[2]dataVA!P129</f>
        <v>10659</v>
      </c>
      <c r="Q129">
        <f>[2]dataVA!Q129</f>
        <v>2332</v>
      </c>
      <c r="R129">
        <f>[2]dataVA!R129</f>
        <v>4087</v>
      </c>
      <c r="S129">
        <f>[2]dataVA!S129</f>
        <v>8618</v>
      </c>
      <c r="T129">
        <f>[2]dataVA!T129</f>
        <v>20157</v>
      </c>
      <c r="U129">
        <f>[2]dataVA!U129</f>
        <v>47938</v>
      </c>
      <c r="V129">
        <f>[2]dataVA!V129</f>
        <v>103132</v>
      </c>
      <c r="W129">
        <f>[2]dataVA!W129</f>
        <v>4509</v>
      </c>
      <c r="X129">
        <f t="shared" si="4"/>
        <v>4.9388342528184213</v>
      </c>
      <c r="Y129">
        <f t="shared" si="5"/>
        <v>2.924922043655553</v>
      </c>
      <c r="Z129">
        <f t="shared" si="6"/>
        <v>1.7934756536339649</v>
      </c>
      <c r="AA129">
        <f t="shared" si="7"/>
        <v>4.8349724154473499</v>
      </c>
    </row>
    <row r="130" spans="1:27" x14ac:dyDescent="0.25">
      <c r="A130" s="1">
        <v>29587</v>
      </c>
      <c r="B130">
        <f>[2]dataVA!B130</f>
        <v>3860</v>
      </c>
      <c r="C130">
        <f>[2]dataVA!C130</f>
        <v>11949</v>
      </c>
      <c r="D130">
        <f>[2]dataVA!D130</f>
        <v>3754</v>
      </c>
      <c r="E130">
        <f>[2]dataVA!E130</f>
        <v>21530</v>
      </c>
      <c r="F130">
        <f>[2]dataVA!F130</f>
        <v>586</v>
      </c>
      <c r="G130">
        <f>[2]dataVA!G130</f>
        <v>12582</v>
      </c>
      <c r="H130">
        <f>[2]dataVA!H130</f>
        <v>7548</v>
      </c>
      <c r="I130">
        <f>[2]dataVA!I130</f>
        <v>3247</v>
      </c>
      <c r="J130">
        <f>[2]dataVA!J130</f>
        <v>1427</v>
      </c>
      <c r="K130">
        <f>[2]dataVA!K130</f>
        <v>24777</v>
      </c>
      <c r="L130">
        <f>[2]dataVA!L130</f>
        <v>3152</v>
      </c>
      <c r="M130">
        <f>[2]dataVA!M130</f>
        <v>4295</v>
      </c>
      <c r="N130">
        <f>[2]dataVA!N130</f>
        <v>81905</v>
      </c>
      <c r="O130">
        <f>[2]dataVA!O130</f>
        <v>2090</v>
      </c>
      <c r="P130">
        <f>[2]dataVA!P130</f>
        <v>11023</v>
      </c>
      <c r="Q130">
        <f>[2]dataVA!Q130</f>
        <v>2451</v>
      </c>
      <c r="R130">
        <f>[2]dataVA!R130</f>
        <v>4221</v>
      </c>
      <c r="S130">
        <f>[2]dataVA!S130</f>
        <v>9034</v>
      </c>
      <c r="T130">
        <f>[2]dataVA!T130</f>
        <v>20746</v>
      </c>
      <c r="U130">
        <f>[2]dataVA!U130</f>
        <v>49581</v>
      </c>
      <c r="V130">
        <f>[2]dataVA!V130</f>
        <v>106511</v>
      </c>
      <c r="W130">
        <f>[2]dataVA!W130</f>
        <v>4548</v>
      </c>
      <c r="X130">
        <f t="shared" si="4"/>
        <v>5.012805587892899</v>
      </c>
      <c r="Y130">
        <f t="shared" si="5"/>
        <v>2.9294528521536671</v>
      </c>
      <c r="Z130">
        <f t="shared" si="6"/>
        <v>1.7573923166472643</v>
      </c>
      <c r="AA130">
        <f t="shared" si="7"/>
        <v>4.8302677532013973</v>
      </c>
    </row>
    <row r="131" spans="1:27" x14ac:dyDescent="0.25">
      <c r="A131" s="1">
        <v>29677</v>
      </c>
      <c r="B131">
        <f>[2]dataVA!B131</f>
        <v>4045</v>
      </c>
      <c r="C131">
        <f>[2]dataVA!C131</f>
        <v>12356</v>
      </c>
      <c r="D131">
        <f>[2]dataVA!D131</f>
        <v>3878</v>
      </c>
      <c r="E131">
        <f>[2]dataVA!E131</f>
        <v>22294</v>
      </c>
      <c r="F131">
        <f>[2]dataVA!F131</f>
        <v>598</v>
      </c>
      <c r="G131">
        <f>[2]dataVA!G131</f>
        <v>13074</v>
      </c>
      <c r="H131">
        <f>[2]dataVA!H131</f>
        <v>7534</v>
      </c>
      <c r="I131">
        <f>[2]dataVA!I131</f>
        <v>3339</v>
      </c>
      <c r="J131">
        <f>[2]dataVA!J131</f>
        <v>1459</v>
      </c>
      <c r="K131">
        <f>[2]dataVA!K131</f>
        <v>25633</v>
      </c>
      <c r="L131">
        <f>[2]dataVA!L131</f>
        <v>3308</v>
      </c>
      <c r="M131">
        <f>[2]dataVA!M131</f>
        <v>4409</v>
      </c>
      <c r="N131">
        <f>[2]dataVA!N131</f>
        <v>84456</v>
      </c>
      <c r="O131">
        <f>[2]dataVA!O131</f>
        <v>2155</v>
      </c>
      <c r="P131">
        <f>[2]dataVA!P131</f>
        <v>11383</v>
      </c>
      <c r="Q131">
        <f>[2]dataVA!Q131</f>
        <v>2521</v>
      </c>
      <c r="R131">
        <f>[2]dataVA!R131</f>
        <v>4344</v>
      </c>
      <c r="S131">
        <f>[2]dataVA!S131</f>
        <v>9391</v>
      </c>
      <c r="T131">
        <f>[2]dataVA!T131</f>
        <v>21572</v>
      </c>
      <c r="U131">
        <f>[2]dataVA!U131</f>
        <v>51288</v>
      </c>
      <c r="V131">
        <f>[2]dataVA!V131</f>
        <v>110073</v>
      </c>
      <c r="W131">
        <f>[2]dataVA!W131</f>
        <v>4707</v>
      </c>
      <c r="X131">
        <f t="shared" ref="X131:X194" si="8">E131/$M131</f>
        <v>5.0564753912451801</v>
      </c>
      <c r="Y131">
        <f t="shared" ref="Y131:Y194" si="9">G131/M131</f>
        <v>2.9652982535722385</v>
      </c>
      <c r="Z131">
        <f t="shared" ref="Z131:Z194" si="10">H131/M131</f>
        <v>1.708777500567022</v>
      </c>
      <c r="AA131">
        <f t="shared" ref="AA131:AA194" si="11">T131/M131</f>
        <v>4.8927194375141756</v>
      </c>
    </row>
    <row r="132" spans="1:27" x14ac:dyDescent="0.25">
      <c r="A132" s="1">
        <v>29768</v>
      </c>
      <c r="B132">
        <f>[2]dataVA!B132</f>
        <v>4263</v>
      </c>
      <c r="C132">
        <f>[2]dataVA!C132</f>
        <v>12715</v>
      </c>
      <c r="D132">
        <f>[2]dataVA!D132</f>
        <v>3910</v>
      </c>
      <c r="E132">
        <f>[2]dataVA!E132</f>
        <v>22857</v>
      </c>
      <c r="F132">
        <f>[2]dataVA!F132</f>
        <v>646</v>
      </c>
      <c r="G132">
        <f>[2]dataVA!G132</f>
        <v>13532</v>
      </c>
      <c r="H132">
        <f>[2]dataVA!H132</f>
        <v>7704</v>
      </c>
      <c r="I132">
        <f>[2]dataVA!I132</f>
        <v>3790</v>
      </c>
      <c r="J132">
        <f>[2]dataVA!J132</f>
        <v>1502</v>
      </c>
      <c r="K132">
        <f>[2]dataVA!K132</f>
        <v>26647</v>
      </c>
      <c r="L132">
        <f>[2]dataVA!L132</f>
        <v>3409</v>
      </c>
      <c r="M132">
        <f>[2]dataVA!M132</f>
        <v>4566</v>
      </c>
      <c r="N132">
        <f>[2]dataVA!N132</f>
        <v>87340</v>
      </c>
      <c r="O132">
        <f>[2]dataVA!O132</f>
        <v>2176</v>
      </c>
      <c r="P132">
        <f>[2]dataVA!P132</f>
        <v>11659</v>
      </c>
      <c r="Q132">
        <f>[2]dataVA!Q132</f>
        <v>2603</v>
      </c>
      <c r="R132">
        <f>[2]dataVA!R132</f>
        <v>4497</v>
      </c>
      <c r="S132">
        <f>[2]dataVA!S132</f>
        <v>9828</v>
      </c>
      <c r="T132">
        <f>[2]dataVA!T132</f>
        <v>22568</v>
      </c>
      <c r="U132">
        <f>[2]dataVA!U132</f>
        <v>52989</v>
      </c>
      <c r="V132">
        <f>[2]dataVA!V132</f>
        <v>114171</v>
      </c>
      <c r="W132">
        <f>[2]dataVA!W132</f>
        <v>4801</v>
      </c>
      <c r="X132">
        <f t="shared" si="8"/>
        <v>5.0059132720105124</v>
      </c>
      <c r="Y132">
        <f t="shared" si="9"/>
        <v>2.9636443276390714</v>
      </c>
      <c r="Z132">
        <f t="shared" si="10"/>
        <v>1.6872536136662286</v>
      </c>
      <c r="AA132">
        <f t="shared" si="11"/>
        <v>4.9426193604905828</v>
      </c>
    </row>
    <row r="133" spans="1:27" x14ac:dyDescent="0.25">
      <c r="A133" s="1">
        <v>29860</v>
      </c>
      <c r="B133">
        <f>[2]dataVA!B133</f>
        <v>4683</v>
      </c>
      <c r="C133">
        <f>[2]dataVA!C133</f>
        <v>13328</v>
      </c>
      <c r="D133">
        <f>[2]dataVA!D133</f>
        <v>3977</v>
      </c>
      <c r="E133">
        <f>[2]dataVA!E133</f>
        <v>23590</v>
      </c>
      <c r="F133">
        <f>[2]dataVA!F133</f>
        <v>629</v>
      </c>
      <c r="G133">
        <f>[2]dataVA!G133</f>
        <v>13978</v>
      </c>
      <c r="H133">
        <f>[2]dataVA!H133</f>
        <v>8185</v>
      </c>
      <c r="I133">
        <f>[2]dataVA!I133</f>
        <v>3893</v>
      </c>
      <c r="J133">
        <f>[2]dataVA!J133</f>
        <v>1605</v>
      </c>
      <c r="K133">
        <f>[2]dataVA!K133</f>
        <v>27484</v>
      </c>
      <c r="L133">
        <f>[2]dataVA!L133</f>
        <v>3501</v>
      </c>
      <c r="M133">
        <f>[2]dataVA!M133</f>
        <v>4724</v>
      </c>
      <c r="N133">
        <f>[2]dataVA!N133</f>
        <v>90689</v>
      </c>
      <c r="O133">
        <f>[2]dataVA!O133</f>
        <v>2155</v>
      </c>
      <c r="P133">
        <f>[2]dataVA!P133</f>
        <v>11974</v>
      </c>
      <c r="Q133">
        <f>[2]dataVA!Q133</f>
        <v>2696</v>
      </c>
      <c r="R133">
        <f>[2]dataVA!R133</f>
        <v>4733</v>
      </c>
      <c r="S133">
        <f>[2]dataVA!S133</f>
        <v>10178</v>
      </c>
      <c r="T133">
        <f>[2]dataVA!T133</f>
        <v>23699</v>
      </c>
      <c r="U133">
        <f>[2]dataVA!U133</f>
        <v>55020</v>
      </c>
      <c r="V133">
        <f>[2]dataVA!V133</f>
        <v>119071</v>
      </c>
      <c r="W133">
        <f>[2]dataVA!W133</f>
        <v>5131</v>
      </c>
      <c r="X133">
        <f t="shared" si="8"/>
        <v>4.9936494496189674</v>
      </c>
      <c r="Y133">
        <f t="shared" si="9"/>
        <v>2.9589331075359864</v>
      </c>
      <c r="Z133">
        <f t="shared" si="10"/>
        <v>1.7326418289585097</v>
      </c>
      <c r="AA133">
        <f t="shared" si="11"/>
        <v>5.0167231160033872</v>
      </c>
    </row>
    <row r="134" spans="1:27" x14ac:dyDescent="0.25">
      <c r="A134" s="1">
        <v>29952</v>
      </c>
      <c r="B134">
        <f>[2]dataVA!B134</f>
        <v>5212</v>
      </c>
      <c r="C134">
        <f>[2]dataVA!C134</f>
        <v>13720</v>
      </c>
      <c r="D134">
        <f>[2]dataVA!D134</f>
        <v>4123</v>
      </c>
      <c r="E134">
        <f>[2]dataVA!E134</f>
        <v>24314</v>
      </c>
      <c r="F134">
        <f>[2]dataVA!F134</f>
        <v>610</v>
      </c>
      <c r="G134">
        <f>[2]dataVA!G134</f>
        <v>14506</v>
      </c>
      <c r="H134">
        <f>[2]dataVA!H134</f>
        <v>8641</v>
      </c>
      <c r="I134">
        <f>[2]dataVA!I134</f>
        <v>4005</v>
      </c>
      <c r="J134">
        <f>[2]dataVA!J134</f>
        <v>1697</v>
      </c>
      <c r="K134">
        <f>[2]dataVA!K134</f>
        <v>28319</v>
      </c>
      <c r="L134">
        <f>[2]dataVA!L134</f>
        <v>3628</v>
      </c>
      <c r="M134">
        <f>[2]dataVA!M134</f>
        <v>4990</v>
      </c>
      <c r="N134">
        <f>[2]dataVA!N134</f>
        <v>93842</v>
      </c>
      <c r="O134">
        <f>[2]dataVA!O134</f>
        <v>2234</v>
      </c>
      <c r="P134">
        <f>[2]dataVA!P134</f>
        <v>12291</v>
      </c>
      <c r="Q134">
        <f>[2]dataVA!Q134</f>
        <v>2822</v>
      </c>
      <c r="R134">
        <f>[2]dataVA!R134</f>
        <v>4798</v>
      </c>
      <c r="S134">
        <f>[2]dataVA!S134</f>
        <v>10519</v>
      </c>
      <c r="T134">
        <f>[2]dataVA!T134</f>
        <v>24907</v>
      </c>
      <c r="U134">
        <f>[2]dataVA!U134</f>
        <v>56883</v>
      </c>
      <c r="V134">
        <f>[2]dataVA!V134</f>
        <v>123961</v>
      </c>
      <c r="W134">
        <f>[2]dataVA!W134</f>
        <v>5260</v>
      </c>
      <c r="X134">
        <f t="shared" si="8"/>
        <v>4.8725450901803606</v>
      </c>
      <c r="Y134">
        <f t="shared" si="9"/>
        <v>2.9070140280561123</v>
      </c>
      <c r="Z134">
        <f t="shared" si="10"/>
        <v>1.7316633266533066</v>
      </c>
      <c r="AA134">
        <f t="shared" si="11"/>
        <v>4.9913827655310623</v>
      </c>
    </row>
    <row r="135" spans="1:27" x14ac:dyDescent="0.25">
      <c r="A135" s="1">
        <v>30042</v>
      </c>
      <c r="B135">
        <f>[2]dataVA!B135</f>
        <v>5584</v>
      </c>
      <c r="C135">
        <f>[2]dataVA!C135</f>
        <v>14185</v>
      </c>
      <c r="D135">
        <f>[2]dataVA!D135</f>
        <v>4154</v>
      </c>
      <c r="E135">
        <f>[2]dataVA!E135</f>
        <v>24778</v>
      </c>
      <c r="F135">
        <f>[2]dataVA!F135</f>
        <v>531</v>
      </c>
      <c r="G135">
        <f>[2]dataVA!G135</f>
        <v>15020</v>
      </c>
      <c r="H135">
        <f>[2]dataVA!H135</f>
        <v>8989</v>
      </c>
      <c r="I135">
        <f>[2]dataVA!I135</f>
        <v>4175</v>
      </c>
      <c r="J135">
        <f>[2]dataVA!J135</f>
        <v>1792</v>
      </c>
      <c r="K135">
        <f>[2]dataVA!K135</f>
        <v>28953</v>
      </c>
      <c r="L135">
        <f>[2]dataVA!L135</f>
        <v>3678</v>
      </c>
      <c r="M135">
        <f>[2]dataVA!M135</f>
        <v>5182</v>
      </c>
      <c r="N135">
        <f>[2]dataVA!N135</f>
        <v>96776</v>
      </c>
      <c r="O135">
        <f>[2]dataVA!O135</f>
        <v>2229</v>
      </c>
      <c r="P135">
        <f>[2]dataVA!P135</f>
        <v>12573</v>
      </c>
      <c r="Q135">
        <f>[2]dataVA!Q135</f>
        <v>2934</v>
      </c>
      <c r="R135">
        <f>[2]dataVA!R135</f>
        <v>5009</v>
      </c>
      <c r="S135">
        <f>[2]dataVA!S135</f>
        <v>10802</v>
      </c>
      <c r="T135">
        <f>[2]dataVA!T135</f>
        <v>25717</v>
      </c>
      <c r="U135">
        <f>[2]dataVA!U135</f>
        <v>58834</v>
      </c>
      <c r="V135">
        <f>[2]dataVA!V135</f>
        <v>128076</v>
      </c>
      <c r="W135">
        <f>[2]dataVA!W135</f>
        <v>5522</v>
      </c>
      <c r="X135">
        <f t="shared" si="8"/>
        <v>4.7815515245079121</v>
      </c>
      <c r="Y135">
        <f t="shared" si="9"/>
        <v>2.8984947896565032</v>
      </c>
      <c r="Z135">
        <f t="shared" si="10"/>
        <v>1.7346584330374373</v>
      </c>
      <c r="AA135">
        <f t="shared" si="11"/>
        <v>4.962755692782709</v>
      </c>
    </row>
    <row r="136" spans="1:27" x14ac:dyDescent="0.25">
      <c r="A136" s="1">
        <v>30133</v>
      </c>
      <c r="B136">
        <f>[2]dataVA!B136</f>
        <v>5747</v>
      </c>
      <c r="C136">
        <f>[2]dataVA!C136</f>
        <v>14044</v>
      </c>
      <c r="D136">
        <f>[2]dataVA!D136</f>
        <v>4319</v>
      </c>
      <c r="E136">
        <f>[2]dataVA!E136</f>
        <v>25102</v>
      </c>
      <c r="F136">
        <f>[2]dataVA!F136</f>
        <v>577</v>
      </c>
      <c r="G136">
        <f>[2]dataVA!G136</f>
        <v>15103</v>
      </c>
      <c r="H136">
        <f>[2]dataVA!H136</f>
        <v>8950</v>
      </c>
      <c r="I136">
        <f>[2]dataVA!I136</f>
        <v>4142</v>
      </c>
      <c r="J136">
        <f>[2]dataVA!J136</f>
        <v>1814</v>
      </c>
      <c r="K136">
        <f>[2]dataVA!K136</f>
        <v>29244</v>
      </c>
      <c r="L136">
        <f>[2]dataVA!L136</f>
        <v>3798</v>
      </c>
      <c r="M136">
        <f>[2]dataVA!M136</f>
        <v>5241</v>
      </c>
      <c r="N136">
        <f>[2]dataVA!N136</f>
        <v>97736</v>
      </c>
      <c r="O136">
        <f>[2]dataVA!O136</f>
        <v>2364</v>
      </c>
      <c r="P136">
        <f>[2]dataVA!P136</f>
        <v>12794</v>
      </c>
      <c r="Q136">
        <f>[2]dataVA!Q136</f>
        <v>3033</v>
      </c>
      <c r="R136">
        <f>[2]dataVA!R136</f>
        <v>5345</v>
      </c>
      <c r="S136">
        <f>[2]dataVA!S136</f>
        <v>10964</v>
      </c>
      <c r="T136">
        <f>[2]dataVA!T136</f>
        <v>26587</v>
      </c>
      <c r="U136">
        <f>[2]dataVA!U136</f>
        <v>59543</v>
      </c>
      <c r="V136">
        <f>[2]dataVA!V136</f>
        <v>130071</v>
      </c>
      <c r="W136">
        <f>[2]dataVA!W136</f>
        <v>5248</v>
      </c>
      <c r="X136">
        <f t="shared" si="8"/>
        <v>4.7895439801564583</v>
      </c>
      <c r="Y136">
        <f t="shared" si="9"/>
        <v>2.8817019652738027</v>
      </c>
      <c r="Z136">
        <f t="shared" si="10"/>
        <v>1.7076893722572029</v>
      </c>
      <c r="AA136">
        <f t="shared" si="11"/>
        <v>5.0728868536538831</v>
      </c>
    </row>
    <row r="137" spans="1:27" x14ac:dyDescent="0.25">
      <c r="A137" s="1">
        <v>30225</v>
      </c>
      <c r="B137">
        <f>[2]dataVA!B137</f>
        <v>5696</v>
      </c>
      <c r="C137">
        <f>[2]dataVA!C137</f>
        <v>14325</v>
      </c>
      <c r="D137">
        <f>[2]dataVA!D137</f>
        <v>4514</v>
      </c>
      <c r="E137">
        <f>[2]dataVA!E137</f>
        <v>25891</v>
      </c>
      <c r="F137">
        <f>[2]dataVA!F137</f>
        <v>686</v>
      </c>
      <c r="G137">
        <f>[2]dataVA!G137</f>
        <v>15762</v>
      </c>
      <c r="H137">
        <f>[2]dataVA!H137</f>
        <v>8703</v>
      </c>
      <c r="I137">
        <f>[2]dataVA!I137</f>
        <v>4153</v>
      </c>
      <c r="J137">
        <f>[2]dataVA!J137</f>
        <v>1824</v>
      </c>
      <c r="K137">
        <f>[2]dataVA!K137</f>
        <v>30044</v>
      </c>
      <c r="L137">
        <f>[2]dataVA!L137</f>
        <v>3876</v>
      </c>
      <c r="M137">
        <f>[2]dataVA!M137</f>
        <v>5333</v>
      </c>
      <c r="N137">
        <f>[2]dataVA!N137</f>
        <v>99914</v>
      </c>
      <c r="O137">
        <f>[2]dataVA!O137</f>
        <v>2489</v>
      </c>
      <c r="P137">
        <f>[2]dataVA!P137</f>
        <v>13103</v>
      </c>
      <c r="Q137">
        <f>[2]dataVA!Q137</f>
        <v>3135</v>
      </c>
      <c r="R137">
        <f>[2]dataVA!R137</f>
        <v>5575</v>
      </c>
      <c r="S137">
        <f>[2]dataVA!S137</f>
        <v>11232</v>
      </c>
      <c r="T137">
        <f>[2]dataVA!T137</f>
        <v>27261</v>
      </c>
      <c r="U137">
        <f>[2]dataVA!U137</f>
        <v>61166</v>
      </c>
      <c r="V137">
        <f>[2]dataVA!V137</f>
        <v>132870</v>
      </c>
      <c r="W137">
        <f>[2]dataVA!W137</f>
        <v>5202</v>
      </c>
      <c r="X137">
        <f t="shared" si="8"/>
        <v>4.85486592912057</v>
      </c>
      <c r="Y137">
        <f t="shared" si="9"/>
        <v>2.9555597224826551</v>
      </c>
      <c r="Z137">
        <f t="shared" si="10"/>
        <v>1.6319144946559161</v>
      </c>
      <c r="AA137">
        <f t="shared" si="11"/>
        <v>5.1117569848115512</v>
      </c>
    </row>
    <row r="138" spans="1:27" x14ac:dyDescent="0.25">
      <c r="A138" s="1">
        <v>30317</v>
      </c>
      <c r="B138">
        <f>[2]dataVA!B138</f>
        <v>5561</v>
      </c>
      <c r="C138">
        <f>[2]dataVA!C138</f>
        <v>15019</v>
      </c>
      <c r="D138">
        <f>[2]dataVA!D138</f>
        <v>4486</v>
      </c>
      <c r="E138">
        <f>[2]dataVA!E138</f>
        <v>26581</v>
      </c>
      <c r="F138">
        <f>[2]dataVA!F138</f>
        <v>664</v>
      </c>
      <c r="G138">
        <f>[2]dataVA!G138</f>
        <v>16134</v>
      </c>
      <c r="H138">
        <f>[2]dataVA!H138</f>
        <v>9097</v>
      </c>
      <c r="I138">
        <f>[2]dataVA!I138</f>
        <v>4364</v>
      </c>
      <c r="J138">
        <f>[2]dataVA!J138</f>
        <v>1986</v>
      </c>
      <c r="K138">
        <f>[2]dataVA!K138</f>
        <v>30945</v>
      </c>
      <c r="L138">
        <f>[2]dataVA!L138</f>
        <v>3897</v>
      </c>
      <c r="M138">
        <f>[2]dataVA!M138</f>
        <v>5493</v>
      </c>
      <c r="N138">
        <f>[2]dataVA!N138</f>
        <v>103535</v>
      </c>
      <c r="O138">
        <f>[2]dataVA!O138</f>
        <v>2516</v>
      </c>
      <c r="P138">
        <f>[2]dataVA!P138</f>
        <v>13440</v>
      </c>
      <c r="Q138">
        <f>[2]dataVA!Q138</f>
        <v>3199</v>
      </c>
      <c r="R138">
        <f>[2]dataVA!R138</f>
        <v>5816</v>
      </c>
      <c r="S138">
        <f>[2]dataVA!S138</f>
        <v>11909</v>
      </c>
      <c r="T138">
        <f>[2]dataVA!T138</f>
        <v>28135</v>
      </c>
      <c r="U138">
        <f>[2]dataVA!U138</f>
        <v>63494</v>
      </c>
      <c r="V138">
        <f>[2]dataVA!V138</f>
        <v>137231</v>
      </c>
      <c r="W138">
        <f>[2]dataVA!W138</f>
        <v>5516</v>
      </c>
      <c r="X138">
        <f t="shared" si="8"/>
        <v>4.8390679046058622</v>
      </c>
      <c r="Y138">
        <f t="shared" si="9"/>
        <v>2.9371927908246858</v>
      </c>
      <c r="Z138">
        <f t="shared" si="10"/>
        <v>1.6561077735299472</v>
      </c>
      <c r="AA138">
        <f t="shared" si="11"/>
        <v>5.1219734207172767</v>
      </c>
    </row>
    <row r="139" spans="1:27" x14ac:dyDescent="0.25">
      <c r="A139" s="1">
        <v>30407</v>
      </c>
      <c r="B139">
        <f>[2]dataVA!B139</f>
        <v>5394</v>
      </c>
      <c r="C139">
        <f>[2]dataVA!C139</f>
        <v>15491</v>
      </c>
      <c r="D139">
        <f>[2]dataVA!D139</f>
        <v>4640</v>
      </c>
      <c r="E139">
        <f>[2]dataVA!E139</f>
        <v>27430</v>
      </c>
      <c r="F139">
        <f>[2]dataVA!F139</f>
        <v>627</v>
      </c>
      <c r="G139">
        <f>[2]dataVA!G139</f>
        <v>16587</v>
      </c>
      <c r="H139">
        <f>[2]dataVA!H139</f>
        <v>9209</v>
      </c>
      <c r="I139">
        <f>[2]dataVA!I139</f>
        <v>4699</v>
      </c>
      <c r="J139">
        <f>[2]dataVA!J139</f>
        <v>2036</v>
      </c>
      <c r="K139">
        <f>[2]dataVA!K139</f>
        <v>32129</v>
      </c>
      <c r="L139">
        <f>[2]dataVA!L139</f>
        <v>4020</v>
      </c>
      <c r="M139">
        <f>[2]dataVA!M139</f>
        <v>5711</v>
      </c>
      <c r="N139">
        <f>[2]dataVA!N139</f>
        <v>106743</v>
      </c>
      <c r="O139">
        <f>[2]dataVA!O139</f>
        <v>2652</v>
      </c>
      <c r="P139">
        <f>[2]dataVA!P139</f>
        <v>13712</v>
      </c>
      <c r="Q139">
        <f>[2]dataVA!Q139</f>
        <v>3289</v>
      </c>
      <c r="R139">
        <f>[2]dataVA!R139</f>
        <v>6098</v>
      </c>
      <c r="S139">
        <f>[2]dataVA!S139</f>
        <v>12307</v>
      </c>
      <c r="T139">
        <f>[2]dataVA!T139</f>
        <v>28871</v>
      </c>
      <c r="U139">
        <f>[2]dataVA!U139</f>
        <v>65405</v>
      </c>
      <c r="V139">
        <f>[2]dataVA!V139</f>
        <v>141008</v>
      </c>
      <c r="W139">
        <f>[2]dataVA!W139</f>
        <v>5664</v>
      </c>
      <c r="X139">
        <f t="shared" si="8"/>
        <v>4.8030117317457535</v>
      </c>
      <c r="Y139">
        <f t="shared" si="9"/>
        <v>2.9043950271406058</v>
      </c>
      <c r="Z139">
        <f t="shared" si="10"/>
        <v>1.6125021887585362</v>
      </c>
      <c r="AA139">
        <f t="shared" si="11"/>
        <v>5.0553318157940819</v>
      </c>
    </row>
    <row r="140" spans="1:27" x14ac:dyDescent="0.25">
      <c r="A140" s="1">
        <v>30498</v>
      </c>
      <c r="B140">
        <f>[2]dataVA!B140</f>
        <v>5460</v>
      </c>
      <c r="C140">
        <f>[2]dataVA!C140</f>
        <v>15937</v>
      </c>
      <c r="D140">
        <f>[2]dataVA!D140</f>
        <v>4761</v>
      </c>
      <c r="E140">
        <f>[2]dataVA!E140</f>
        <v>28295</v>
      </c>
      <c r="F140">
        <f>[2]dataVA!F140</f>
        <v>667</v>
      </c>
      <c r="G140">
        <f>[2]dataVA!G140</f>
        <v>17194</v>
      </c>
      <c r="H140">
        <f>[2]dataVA!H140</f>
        <v>9434</v>
      </c>
      <c r="I140">
        <f>[2]dataVA!I140</f>
        <v>4872</v>
      </c>
      <c r="J140">
        <f>[2]dataVA!J140</f>
        <v>2067</v>
      </c>
      <c r="K140">
        <f>[2]dataVA!K140</f>
        <v>33167</v>
      </c>
      <c r="L140">
        <f>[2]dataVA!L140</f>
        <v>4191</v>
      </c>
      <c r="M140">
        <f>[2]dataVA!M140</f>
        <v>5830</v>
      </c>
      <c r="N140">
        <f>[2]dataVA!N140</f>
        <v>110057</v>
      </c>
      <c r="O140">
        <f>[2]dataVA!O140</f>
        <v>2738</v>
      </c>
      <c r="P140">
        <f>[2]dataVA!P140</f>
        <v>13977</v>
      </c>
      <c r="Q140">
        <f>[2]dataVA!Q140</f>
        <v>3359</v>
      </c>
      <c r="R140">
        <f>[2]dataVA!R140</f>
        <v>6461</v>
      </c>
      <c r="S140">
        <f>[2]dataVA!S140</f>
        <v>12642</v>
      </c>
      <c r="T140">
        <f>[2]dataVA!T140</f>
        <v>29642</v>
      </c>
      <c r="U140">
        <f>[2]dataVA!U140</f>
        <v>67456</v>
      </c>
      <c r="V140">
        <f>[2]dataVA!V140</f>
        <v>145159</v>
      </c>
      <c r="W140">
        <f>[2]dataVA!W140</f>
        <v>5928</v>
      </c>
      <c r="X140">
        <f t="shared" si="8"/>
        <v>4.8533447684391078</v>
      </c>
      <c r="Y140">
        <f t="shared" si="9"/>
        <v>2.9492281303602059</v>
      </c>
      <c r="Z140">
        <f t="shared" si="10"/>
        <v>1.6181818181818182</v>
      </c>
      <c r="AA140">
        <f t="shared" si="11"/>
        <v>5.0843910806174959</v>
      </c>
    </row>
    <row r="141" spans="1:27" x14ac:dyDescent="0.25">
      <c r="A141" s="1">
        <v>30590</v>
      </c>
      <c r="B141">
        <f>[2]dataVA!B141</f>
        <v>5418</v>
      </c>
      <c r="C141">
        <f>[2]dataVA!C141</f>
        <v>16292</v>
      </c>
      <c r="D141">
        <f>[2]dataVA!D141</f>
        <v>4885</v>
      </c>
      <c r="E141">
        <f>[2]dataVA!E141</f>
        <v>28899</v>
      </c>
      <c r="F141">
        <f>[2]dataVA!F141</f>
        <v>598</v>
      </c>
      <c r="G141">
        <f>[2]dataVA!G141</f>
        <v>17801</v>
      </c>
      <c r="H141">
        <f>[2]dataVA!H141</f>
        <v>9408</v>
      </c>
      <c r="I141">
        <f>[2]dataVA!I141</f>
        <v>4921</v>
      </c>
      <c r="J141">
        <f>[2]dataVA!J141</f>
        <v>2096</v>
      </c>
      <c r="K141">
        <f>[2]dataVA!K141</f>
        <v>33820</v>
      </c>
      <c r="L141">
        <f>[2]dataVA!L141</f>
        <v>4424</v>
      </c>
      <c r="M141">
        <f>[2]dataVA!M141</f>
        <v>5905</v>
      </c>
      <c r="N141">
        <f>[2]dataVA!N141</f>
        <v>112553</v>
      </c>
      <c r="O141">
        <f>[2]dataVA!O141</f>
        <v>2700</v>
      </c>
      <c r="P141">
        <f>[2]dataVA!P141</f>
        <v>14239</v>
      </c>
      <c r="Q141">
        <f>[2]dataVA!Q141</f>
        <v>3415</v>
      </c>
      <c r="R141">
        <f>[2]dataVA!R141</f>
        <v>6675</v>
      </c>
      <c r="S141">
        <f>[2]dataVA!S141</f>
        <v>13095</v>
      </c>
      <c r="T141">
        <f>[2]dataVA!T141</f>
        <v>30359</v>
      </c>
      <c r="U141">
        <f>[2]dataVA!U141</f>
        <v>69326</v>
      </c>
      <c r="V141">
        <f>[2]dataVA!V141</f>
        <v>148331</v>
      </c>
      <c r="W141">
        <f>[2]dataVA!W141</f>
        <v>6101</v>
      </c>
      <c r="X141">
        <f t="shared" si="8"/>
        <v>4.8939881456392884</v>
      </c>
      <c r="Y141">
        <f t="shared" si="9"/>
        <v>3.014563928873836</v>
      </c>
      <c r="Z141">
        <f t="shared" si="10"/>
        <v>1.5932260795935649</v>
      </c>
      <c r="AA141">
        <f t="shared" si="11"/>
        <v>5.141236240474174</v>
      </c>
    </row>
    <row r="142" spans="1:27" x14ac:dyDescent="0.25">
      <c r="A142" s="1">
        <v>30682</v>
      </c>
      <c r="B142">
        <f>[2]dataVA!B142</f>
        <v>5430</v>
      </c>
      <c r="C142">
        <f>[2]dataVA!C142</f>
        <v>16583</v>
      </c>
      <c r="D142">
        <f>[2]dataVA!D142</f>
        <v>4821</v>
      </c>
      <c r="E142">
        <f>[2]dataVA!E142</f>
        <v>29138</v>
      </c>
      <c r="F142">
        <f>[2]dataVA!F142</f>
        <v>680</v>
      </c>
      <c r="G142">
        <f>[2]dataVA!G142</f>
        <v>18241</v>
      </c>
      <c r="H142">
        <f>[2]dataVA!H142</f>
        <v>9538</v>
      </c>
      <c r="I142">
        <f>[2]dataVA!I142</f>
        <v>5168</v>
      </c>
      <c r="J142">
        <f>[2]dataVA!J142</f>
        <v>2154</v>
      </c>
      <c r="K142">
        <f>[2]dataVA!K142</f>
        <v>34306</v>
      </c>
      <c r="L142">
        <f>[2]dataVA!L142</f>
        <v>4335</v>
      </c>
      <c r="M142">
        <f>[2]dataVA!M142</f>
        <v>6143</v>
      </c>
      <c r="N142">
        <f>[2]dataVA!N142</f>
        <v>115088</v>
      </c>
      <c r="O142">
        <f>[2]dataVA!O142</f>
        <v>2719</v>
      </c>
      <c r="P142">
        <f>[2]dataVA!P142</f>
        <v>14547</v>
      </c>
      <c r="Q142">
        <f>[2]dataVA!Q142</f>
        <v>3477</v>
      </c>
      <c r="R142">
        <f>[2]dataVA!R142</f>
        <v>6861</v>
      </c>
      <c r="S142">
        <f>[2]dataVA!S142</f>
        <v>13490</v>
      </c>
      <c r="T142">
        <f>[2]dataVA!T142</f>
        <v>31117</v>
      </c>
      <c r="U142">
        <f>[2]dataVA!U142</f>
        <v>71245</v>
      </c>
      <c r="V142">
        <f>[2]dataVA!V142</f>
        <v>151635</v>
      </c>
      <c r="W142">
        <f>[2]dataVA!W142</f>
        <v>6332</v>
      </c>
      <c r="X142">
        <f t="shared" si="8"/>
        <v>4.7432850398827933</v>
      </c>
      <c r="Y142">
        <f t="shared" si="9"/>
        <v>2.9693960605567313</v>
      </c>
      <c r="Z142">
        <f t="shared" si="10"/>
        <v>1.5526615660100929</v>
      </c>
      <c r="AA142">
        <f t="shared" si="11"/>
        <v>5.065440338596777</v>
      </c>
    </row>
    <row r="143" spans="1:27" x14ac:dyDescent="0.25">
      <c r="A143" s="1">
        <v>30773</v>
      </c>
      <c r="B143">
        <f>[2]dataVA!B143</f>
        <v>5500</v>
      </c>
      <c r="C143">
        <f>[2]dataVA!C143</f>
        <v>16600</v>
      </c>
      <c r="D143">
        <f>[2]dataVA!D143</f>
        <v>4953</v>
      </c>
      <c r="E143">
        <f>[2]dataVA!E143</f>
        <v>29340</v>
      </c>
      <c r="F143">
        <f>[2]dataVA!F143</f>
        <v>585</v>
      </c>
      <c r="G143">
        <f>[2]dataVA!G143</f>
        <v>18697</v>
      </c>
      <c r="H143">
        <f>[2]dataVA!H143</f>
        <v>9584</v>
      </c>
      <c r="I143">
        <f>[2]dataVA!I143</f>
        <v>5327</v>
      </c>
      <c r="J143">
        <f>[2]dataVA!J143</f>
        <v>2181</v>
      </c>
      <c r="K143">
        <f>[2]dataVA!K143</f>
        <v>34667</v>
      </c>
      <c r="L143">
        <f>[2]dataVA!L143</f>
        <v>4448</v>
      </c>
      <c r="M143">
        <f>[2]dataVA!M143</f>
        <v>6239</v>
      </c>
      <c r="N143">
        <f>[2]dataVA!N143</f>
        <v>117056</v>
      </c>
      <c r="O143">
        <f>[2]dataVA!O143</f>
        <v>2754</v>
      </c>
      <c r="P143">
        <f>[2]dataVA!P143</f>
        <v>14779</v>
      </c>
      <c r="Q143">
        <f>[2]dataVA!Q143</f>
        <v>3528</v>
      </c>
      <c r="R143">
        <f>[2]dataVA!R143</f>
        <v>7034</v>
      </c>
      <c r="S143">
        <f>[2]dataVA!S143</f>
        <v>13814</v>
      </c>
      <c r="T143">
        <f>[2]dataVA!T143</f>
        <v>31777</v>
      </c>
      <c r="U143">
        <f>[2]dataVA!U143</f>
        <v>72805</v>
      </c>
      <c r="V143">
        <f>[2]dataVA!V143</f>
        <v>154333</v>
      </c>
      <c r="W143">
        <f>[2]dataVA!W143</f>
        <v>6533</v>
      </c>
      <c r="X143">
        <f t="shared" si="8"/>
        <v>4.7026767110113799</v>
      </c>
      <c r="Y143">
        <f t="shared" si="9"/>
        <v>2.9967943580702037</v>
      </c>
      <c r="Z143">
        <f t="shared" si="10"/>
        <v>1.5361436127584549</v>
      </c>
      <c r="AA143">
        <f t="shared" si="11"/>
        <v>5.0932841801570765</v>
      </c>
    </row>
    <row r="144" spans="1:27" x14ac:dyDescent="0.25">
      <c r="A144" s="1">
        <v>30864</v>
      </c>
      <c r="B144">
        <f>[2]dataVA!B144</f>
        <v>5580</v>
      </c>
      <c r="C144">
        <f>[2]dataVA!C144</f>
        <v>17087</v>
      </c>
      <c r="D144">
        <f>[2]dataVA!D144</f>
        <v>5051</v>
      </c>
      <c r="E144">
        <f>[2]dataVA!E144</f>
        <v>30248</v>
      </c>
      <c r="F144">
        <f>[2]dataVA!F144</f>
        <v>612</v>
      </c>
      <c r="G144">
        <f>[2]dataVA!G144</f>
        <v>18914</v>
      </c>
      <c r="H144">
        <f>[2]dataVA!H144</f>
        <v>9541</v>
      </c>
      <c r="I144">
        <f>[2]dataVA!I144</f>
        <v>5302</v>
      </c>
      <c r="J144">
        <f>[2]dataVA!J144</f>
        <v>2247</v>
      </c>
      <c r="K144">
        <f>[2]dataVA!K144</f>
        <v>35549</v>
      </c>
      <c r="L144">
        <f>[2]dataVA!L144</f>
        <v>4671</v>
      </c>
      <c r="M144">
        <f>[2]dataVA!M144</f>
        <v>6477</v>
      </c>
      <c r="N144">
        <f>[2]dataVA!N144</f>
        <v>119258</v>
      </c>
      <c r="O144">
        <f>[2]dataVA!O144</f>
        <v>2827</v>
      </c>
      <c r="P144">
        <f>[2]dataVA!P144</f>
        <v>14937</v>
      </c>
      <c r="Q144">
        <f>[2]dataVA!Q144</f>
        <v>3585</v>
      </c>
      <c r="R144">
        <f>[2]dataVA!R144</f>
        <v>7304</v>
      </c>
      <c r="S144">
        <f>[2]dataVA!S144</f>
        <v>14102</v>
      </c>
      <c r="T144">
        <f>[2]dataVA!T144</f>
        <v>32502</v>
      </c>
      <c r="U144">
        <f>[2]dataVA!U144</f>
        <v>74168</v>
      </c>
      <c r="V144">
        <f>[2]dataVA!V144</f>
        <v>157341</v>
      </c>
      <c r="W144">
        <f>[2]dataVA!W144</f>
        <v>6603</v>
      </c>
      <c r="X144">
        <f t="shared" si="8"/>
        <v>4.6700633009109156</v>
      </c>
      <c r="Y144">
        <f t="shared" si="9"/>
        <v>2.9201790952601514</v>
      </c>
      <c r="Z144">
        <f t="shared" si="10"/>
        <v>1.4730585147444806</v>
      </c>
      <c r="AA144">
        <f t="shared" si="11"/>
        <v>5.0180639184807783</v>
      </c>
    </row>
    <row r="145" spans="1:27" x14ac:dyDescent="0.25">
      <c r="A145" s="1">
        <v>30956</v>
      </c>
      <c r="B145">
        <f>[2]dataVA!B145</f>
        <v>5633</v>
      </c>
      <c r="C145">
        <f>[2]dataVA!C145</f>
        <v>17161</v>
      </c>
      <c r="D145">
        <f>[2]dataVA!D145</f>
        <v>5209</v>
      </c>
      <c r="E145">
        <f>[2]dataVA!E145</f>
        <v>30671</v>
      </c>
      <c r="F145">
        <f>[2]dataVA!F145</f>
        <v>707</v>
      </c>
      <c r="G145">
        <f>[2]dataVA!G145</f>
        <v>18744</v>
      </c>
      <c r="H145">
        <f>[2]dataVA!H145</f>
        <v>9419</v>
      </c>
      <c r="I145">
        <f>[2]dataVA!I145</f>
        <v>5333</v>
      </c>
      <c r="J145">
        <f>[2]dataVA!J145</f>
        <v>2285</v>
      </c>
      <c r="K145">
        <f>[2]dataVA!K145</f>
        <v>36004</v>
      </c>
      <c r="L145">
        <f>[2]dataVA!L145</f>
        <v>4739</v>
      </c>
      <c r="M145">
        <f>[2]dataVA!M145</f>
        <v>6692</v>
      </c>
      <c r="N145">
        <f>[2]dataVA!N145</f>
        <v>120343</v>
      </c>
      <c r="O145">
        <f>[2]dataVA!O145</f>
        <v>2855</v>
      </c>
      <c r="P145">
        <f>[2]dataVA!P145</f>
        <v>15142</v>
      </c>
      <c r="Q145">
        <f>[2]dataVA!Q145</f>
        <v>3643</v>
      </c>
      <c r="R145">
        <f>[2]dataVA!R145</f>
        <v>7443</v>
      </c>
      <c r="S145">
        <f>[2]dataVA!S145</f>
        <v>14399</v>
      </c>
      <c r="T145">
        <f>[2]dataVA!T145</f>
        <v>32903</v>
      </c>
      <c r="U145">
        <f>[2]dataVA!U145</f>
        <v>74920</v>
      </c>
      <c r="V145">
        <f>[2]dataVA!V145</f>
        <v>158879</v>
      </c>
      <c r="W145">
        <f>[2]dataVA!W145</f>
        <v>6573</v>
      </c>
      <c r="X145">
        <f t="shared" si="8"/>
        <v>4.5832337118947999</v>
      </c>
      <c r="Y145">
        <f t="shared" si="9"/>
        <v>2.8009563658099221</v>
      </c>
      <c r="Z145">
        <f t="shared" si="10"/>
        <v>1.407501494321578</v>
      </c>
      <c r="AA145">
        <f t="shared" si="11"/>
        <v>4.9167662881052001</v>
      </c>
    </row>
    <row r="146" spans="1:27" x14ac:dyDescent="0.25">
      <c r="A146" s="1">
        <v>31048</v>
      </c>
      <c r="B146">
        <f>[2]dataVA!B146</f>
        <v>5768</v>
      </c>
      <c r="C146">
        <f>[2]dataVA!C146</f>
        <v>17615</v>
      </c>
      <c r="D146">
        <f>[2]dataVA!D146</f>
        <v>5205</v>
      </c>
      <c r="E146">
        <f>[2]dataVA!E146</f>
        <v>31072</v>
      </c>
      <c r="F146">
        <f>[2]dataVA!F146</f>
        <v>557</v>
      </c>
      <c r="G146">
        <f>[2]dataVA!G146</f>
        <v>18955</v>
      </c>
      <c r="H146">
        <f>[2]dataVA!H146</f>
        <v>9255</v>
      </c>
      <c r="I146">
        <f>[2]dataVA!I146</f>
        <v>5660</v>
      </c>
      <c r="J146">
        <f>[2]dataVA!J146</f>
        <v>2291</v>
      </c>
      <c r="K146">
        <f>[2]dataVA!K146</f>
        <v>36731</v>
      </c>
      <c r="L146">
        <f>[2]dataVA!L146</f>
        <v>4900</v>
      </c>
      <c r="M146">
        <f>[2]dataVA!M146</f>
        <v>6841</v>
      </c>
      <c r="N146">
        <f>[2]dataVA!N146</f>
        <v>122244</v>
      </c>
      <c r="O146">
        <f>[2]dataVA!O146</f>
        <v>2795</v>
      </c>
      <c r="P146">
        <f>[2]dataVA!P146</f>
        <v>15302</v>
      </c>
      <c r="Q146">
        <f>[2]dataVA!Q146</f>
        <v>3712</v>
      </c>
      <c r="R146">
        <f>[2]dataVA!R146</f>
        <v>7619</v>
      </c>
      <c r="S146">
        <f>[2]dataVA!S146</f>
        <v>14682</v>
      </c>
      <c r="T146">
        <f>[2]dataVA!T146</f>
        <v>33265</v>
      </c>
      <c r="U146">
        <f>[2]dataVA!U146</f>
        <v>76257</v>
      </c>
      <c r="V146">
        <f>[2]dataVA!V146</f>
        <v>161277</v>
      </c>
      <c r="W146">
        <f>[2]dataVA!W146</f>
        <v>6854</v>
      </c>
      <c r="X146">
        <f t="shared" si="8"/>
        <v>4.5420260195877793</v>
      </c>
      <c r="Y146">
        <f t="shared" si="9"/>
        <v>2.7707937436047363</v>
      </c>
      <c r="Z146">
        <f t="shared" si="10"/>
        <v>1.3528723870779127</v>
      </c>
      <c r="AA146">
        <f t="shared" si="11"/>
        <v>4.8625931881303899</v>
      </c>
    </row>
    <row r="147" spans="1:27" x14ac:dyDescent="0.25">
      <c r="A147" s="1">
        <v>31138</v>
      </c>
      <c r="B147">
        <f>[2]dataVA!B147</f>
        <v>5910</v>
      </c>
      <c r="C147">
        <f>[2]dataVA!C147</f>
        <v>18238</v>
      </c>
      <c r="D147">
        <f>[2]dataVA!D147</f>
        <v>5455</v>
      </c>
      <c r="E147">
        <f>[2]dataVA!E147</f>
        <v>32123</v>
      </c>
      <c r="F147">
        <f>[2]dataVA!F147</f>
        <v>563</v>
      </c>
      <c r="G147">
        <f>[2]dataVA!G147</f>
        <v>19248</v>
      </c>
      <c r="H147">
        <f>[2]dataVA!H147</f>
        <v>9580</v>
      </c>
      <c r="I147">
        <f>[2]dataVA!I147</f>
        <v>5765</v>
      </c>
      <c r="J147">
        <f>[2]dataVA!J147</f>
        <v>2393</v>
      </c>
      <c r="K147">
        <f>[2]dataVA!K147</f>
        <v>37888</v>
      </c>
      <c r="L147">
        <f>[2]dataVA!L147</f>
        <v>5027</v>
      </c>
      <c r="M147">
        <f>[2]dataVA!M147</f>
        <v>7027</v>
      </c>
      <c r="N147">
        <f>[2]dataVA!N147</f>
        <v>125443</v>
      </c>
      <c r="O147">
        <f>[2]dataVA!O147</f>
        <v>2841</v>
      </c>
      <c r="P147">
        <f>[2]dataVA!P147</f>
        <v>15705</v>
      </c>
      <c r="Q147">
        <f>[2]dataVA!Q147</f>
        <v>3757</v>
      </c>
      <c r="R147">
        <f>[2]dataVA!R147</f>
        <v>7789</v>
      </c>
      <c r="S147">
        <f>[2]dataVA!S147</f>
        <v>14999</v>
      </c>
      <c r="T147">
        <f>[2]dataVA!T147</f>
        <v>33822</v>
      </c>
      <c r="U147">
        <f>[2]dataVA!U147</f>
        <v>77976</v>
      </c>
      <c r="V147">
        <f>[2]dataVA!V147</f>
        <v>165175</v>
      </c>
      <c r="W147">
        <f>[2]dataVA!W147</f>
        <v>7059</v>
      </c>
      <c r="X147">
        <f t="shared" si="8"/>
        <v>4.571367582183008</v>
      </c>
      <c r="Y147">
        <f t="shared" si="9"/>
        <v>2.7391489967269105</v>
      </c>
      <c r="Z147">
        <f t="shared" si="10"/>
        <v>1.3633129358189839</v>
      </c>
      <c r="AA147">
        <f t="shared" si="11"/>
        <v>4.8131492813433896</v>
      </c>
    </row>
    <row r="148" spans="1:27" x14ac:dyDescent="0.25">
      <c r="A148" s="1">
        <v>31229</v>
      </c>
      <c r="B148">
        <f>[2]dataVA!B148</f>
        <v>5950</v>
      </c>
      <c r="C148">
        <f>[2]dataVA!C148</f>
        <v>18593</v>
      </c>
      <c r="D148">
        <f>[2]dataVA!D148</f>
        <v>5506</v>
      </c>
      <c r="E148">
        <f>[2]dataVA!E148</f>
        <v>32540</v>
      </c>
      <c r="F148">
        <f>[2]dataVA!F148</f>
        <v>461</v>
      </c>
      <c r="G148">
        <f>[2]dataVA!G148</f>
        <v>19357</v>
      </c>
      <c r="H148">
        <f>[2]dataVA!H148</f>
        <v>9962</v>
      </c>
      <c r="I148">
        <f>[2]dataVA!I148</f>
        <v>5699</v>
      </c>
      <c r="J148">
        <f>[2]dataVA!J148</f>
        <v>2500</v>
      </c>
      <c r="K148">
        <f>[2]dataVA!K148</f>
        <v>38239</v>
      </c>
      <c r="L148">
        <f>[2]dataVA!L148</f>
        <v>5012</v>
      </c>
      <c r="M148">
        <f>[2]dataVA!M148</f>
        <v>7242</v>
      </c>
      <c r="N148">
        <f>[2]dataVA!N148</f>
        <v>127813</v>
      </c>
      <c r="O148">
        <f>[2]dataVA!O148</f>
        <v>2968</v>
      </c>
      <c r="P148">
        <f>[2]dataVA!P148</f>
        <v>16172</v>
      </c>
      <c r="Q148">
        <f>[2]dataVA!Q148</f>
        <v>3844</v>
      </c>
      <c r="R148">
        <f>[2]dataVA!R148</f>
        <v>8005</v>
      </c>
      <c r="S148">
        <f>[2]dataVA!S148</f>
        <v>15287</v>
      </c>
      <c r="T148">
        <f>[2]dataVA!T148</f>
        <v>34426</v>
      </c>
      <c r="U148">
        <f>[2]dataVA!U148</f>
        <v>79612</v>
      </c>
      <c r="V148">
        <f>[2]dataVA!V148</f>
        <v>168190</v>
      </c>
      <c r="W148">
        <f>[2]dataVA!W148</f>
        <v>7206</v>
      </c>
      <c r="X148">
        <f t="shared" si="8"/>
        <v>4.493233913283623</v>
      </c>
      <c r="Y148">
        <f t="shared" si="9"/>
        <v>2.6728804197735432</v>
      </c>
      <c r="Z148">
        <f t="shared" si="10"/>
        <v>1.375586854460094</v>
      </c>
      <c r="AA148">
        <f t="shared" si="11"/>
        <v>4.7536592101629385</v>
      </c>
    </row>
    <row r="149" spans="1:27" x14ac:dyDescent="0.25">
      <c r="A149" s="1">
        <v>31321</v>
      </c>
      <c r="B149">
        <f>[2]dataVA!B149</f>
        <v>5996</v>
      </c>
      <c r="C149">
        <f>[2]dataVA!C149</f>
        <v>18648</v>
      </c>
      <c r="D149">
        <f>[2]dataVA!D149</f>
        <v>5543</v>
      </c>
      <c r="E149">
        <f>[2]dataVA!E149</f>
        <v>32770</v>
      </c>
      <c r="F149">
        <f>[2]dataVA!F149</f>
        <v>407</v>
      </c>
      <c r="G149">
        <f>[2]dataVA!G149</f>
        <v>19740</v>
      </c>
      <c r="H149">
        <f>[2]dataVA!H149</f>
        <v>10348</v>
      </c>
      <c r="I149">
        <f>[2]dataVA!I149</f>
        <v>5729</v>
      </c>
      <c r="J149">
        <f>[2]dataVA!J149</f>
        <v>2571</v>
      </c>
      <c r="K149">
        <f>[2]dataVA!K149</f>
        <v>38499</v>
      </c>
      <c r="L149">
        <f>[2]dataVA!L149</f>
        <v>5167</v>
      </c>
      <c r="M149">
        <f>[2]dataVA!M149</f>
        <v>7497</v>
      </c>
      <c r="N149">
        <f>[2]dataVA!N149</f>
        <v>130017</v>
      </c>
      <c r="O149">
        <f>[2]dataVA!O149</f>
        <v>3005</v>
      </c>
      <c r="P149">
        <f>[2]dataVA!P149</f>
        <v>16691</v>
      </c>
      <c r="Q149">
        <f>[2]dataVA!Q149</f>
        <v>3909</v>
      </c>
      <c r="R149">
        <f>[2]dataVA!R149</f>
        <v>8133</v>
      </c>
      <c r="S149">
        <f>[2]dataVA!S149</f>
        <v>15605</v>
      </c>
      <c r="T149">
        <f>[2]dataVA!T149</f>
        <v>35291</v>
      </c>
      <c r="U149">
        <f>[2]dataVA!U149</f>
        <v>81170</v>
      </c>
      <c r="V149">
        <f>[2]dataVA!V149</f>
        <v>171305</v>
      </c>
      <c r="W149">
        <f>[2]dataVA!W149</f>
        <v>7026</v>
      </c>
      <c r="X149">
        <f t="shared" si="8"/>
        <v>4.3710817660397492</v>
      </c>
      <c r="Y149">
        <f t="shared" si="9"/>
        <v>2.6330532212885154</v>
      </c>
      <c r="Z149">
        <f t="shared" si="10"/>
        <v>1.3802854475123383</v>
      </c>
      <c r="AA149">
        <f t="shared" si="11"/>
        <v>4.7073496065092701</v>
      </c>
    </row>
    <row r="150" spans="1:27" x14ac:dyDescent="0.25">
      <c r="A150" s="1">
        <v>31413</v>
      </c>
      <c r="B150">
        <f>[2]dataVA!B150</f>
        <v>6120</v>
      </c>
      <c r="C150">
        <f>[2]dataVA!C150</f>
        <v>18897</v>
      </c>
      <c r="D150">
        <f>[2]dataVA!D150</f>
        <v>5731</v>
      </c>
      <c r="E150">
        <f>[2]dataVA!E150</f>
        <v>33261</v>
      </c>
      <c r="F150">
        <f>[2]dataVA!F150</f>
        <v>335</v>
      </c>
      <c r="G150">
        <f>[2]dataVA!G150</f>
        <v>20004</v>
      </c>
      <c r="H150">
        <f>[2]dataVA!H150</f>
        <v>10745</v>
      </c>
      <c r="I150">
        <f>[2]dataVA!I150</f>
        <v>5867</v>
      </c>
      <c r="J150">
        <f>[2]dataVA!J150</f>
        <v>2641</v>
      </c>
      <c r="K150">
        <f>[2]dataVA!K150</f>
        <v>39128</v>
      </c>
      <c r="L150">
        <f>[2]dataVA!L150</f>
        <v>5209</v>
      </c>
      <c r="M150">
        <f>[2]dataVA!M150</f>
        <v>7809</v>
      </c>
      <c r="N150">
        <f>[2]dataVA!N150</f>
        <v>133125</v>
      </c>
      <c r="O150">
        <f>[2]dataVA!O150</f>
        <v>3090</v>
      </c>
      <c r="P150">
        <f>[2]dataVA!P150</f>
        <v>17280</v>
      </c>
      <c r="Q150">
        <f>[2]dataVA!Q150</f>
        <v>4007</v>
      </c>
      <c r="R150">
        <f>[2]dataVA!R150</f>
        <v>8206</v>
      </c>
      <c r="S150">
        <f>[2]dataVA!S150</f>
        <v>15922</v>
      </c>
      <c r="T150">
        <f>[2]dataVA!T150</f>
        <v>35990</v>
      </c>
      <c r="U150">
        <f>[2]dataVA!U150</f>
        <v>83252</v>
      </c>
      <c r="V150">
        <f>[2]dataVA!V150</f>
        <v>175234</v>
      </c>
      <c r="W150">
        <f>[2]dataVA!W150</f>
        <v>7382</v>
      </c>
      <c r="X150">
        <f t="shared" si="8"/>
        <v>4.259316173645793</v>
      </c>
      <c r="Y150">
        <f t="shared" si="9"/>
        <v>2.5616596235113329</v>
      </c>
      <c r="Z150">
        <f t="shared" si="10"/>
        <v>1.3759764374439749</v>
      </c>
      <c r="AA150">
        <f t="shared" si="11"/>
        <v>4.6087847355615317</v>
      </c>
    </row>
    <row r="151" spans="1:27" x14ac:dyDescent="0.25">
      <c r="A151" s="1">
        <v>31503</v>
      </c>
      <c r="B151">
        <f>[2]dataVA!B151</f>
        <v>6084</v>
      </c>
      <c r="C151">
        <f>[2]dataVA!C151</f>
        <v>19340</v>
      </c>
      <c r="D151">
        <f>[2]dataVA!D151</f>
        <v>5897</v>
      </c>
      <c r="E151">
        <f>[2]dataVA!E151</f>
        <v>33643</v>
      </c>
      <c r="F151">
        <f>[2]dataVA!F151</f>
        <v>238</v>
      </c>
      <c r="G151">
        <f>[2]dataVA!G151</f>
        <v>20514</v>
      </c>
      <c r="H151">
        <f>[2]dataVA!H151</f>
        <v>11224</v>
      </c>
      <c r="I151">
        <f>[2]dataVA!I151</f>
        <v>5753</v>
      </c>
      <c r="J151">
        <f>[2]dataVA!J151</f>
        <v>2698</v>
      </c>
      <c r="K151">
        <f>[2]dataVA!K151</f>
        <v>39396</v>
      </c>
      <c r="L151">
        <f>[2]dataVA!L151</f>
        <v>5038</v>
      </c>
      <c r="M151">
        <f>[2]dataVA!M151</f>
        <v>8081</v>
      </c>
      <c r="N151">
        <f>[2]dataVA!N151</f>
        <v>135907</v>
      </c>
      <c r="O151">
        <f>[2]dataVA!O151</f>
        <v>3130</v>
      </c>
      <c r="P151">
        <f>[2]dataVA!P151</f>
        <v>17859</v>
      </c>
      <c r="Q151">
        <f>[2]dataVA!Q151</f>
        <v>4055</v>
      </c>
      <c r="R151">
        <f>[2]dataVA!R151</f>
        <v>8251</v>
      </c>
      <c r="S151">
        <f>[2]dataVA!S151</f>
        <v>16289</v>
      </c>
      <c r="T151">
        <f>[2]dataVA!T151</f>
        <v>36583</v>
      </c>
      <c r="U151">
        <f>[2]dataVA!U151</f>
        <v>85287</v>
      </c>
      <c r="V151">
        <f>[2]dataVA!V151</f>
        <v>178575</v>
      </c>
      <c r="W151">
        <f>[2]dataVA!W151</f>
        <v>7539</v>
      </c>
      <c r="X151">
        <f t="shared" si="8"/>
        <v>4.1632223734686304</v>
      </c>
      <c r="Y151">
        <f t="shared" si="9"/>
        <v>2.5385472095037742</v>
      </c>
      <c r="Z151">
        <f t="shared" si="10"/>
        <v>1.3889370127459473</v>
      </c>
      <c r="AA151">
        <f t="shared" si="11"/>
        <v>4.5270387328300954</v>
      </c>
    </row>
    <row r="152" spans="1:27" x14ac:dyDescent="0.25">
      <c r="A152" s="1">
        <v>31594</v>
      </c>
      <c r="B152">
        <f>[2]dataVA!B152</f>
        <v>6243</v>
      </c>
      <c r="C152">
        <f>[2]dataVA!C152</f>
        <v>19759</v>
      </c>
      <c r="D152">
        <f>[2]dataVA!D152</f>
        <v>5940</v>
      </c>
      <c r="E152">
        <f>[2]dataVA!E152</f>
        <v>34225</v>
      </c>
      <c r="F152">
        <f>[2]dataVA!F152</f>
        <v>146</v>
      </c>
      <c r="G152">
        <f>[2]dataVA!G152</f>
        <v>20781</v>
      </c>
      <c r="H152">
        <f>[2]dataVA!H152</f>
        <v>11567</v>
      </c>
      <c r="I152">
        <f>[2]dataVA!I152</f>
        <v>5737</v>
      </c>
      <c r="J152">
        <f>[2]dataVA!J152</f>
        <v>2792</v>
      </c>
      <c r="K152">
        <f>[2]dataVA!K152</f>
        <v>39962</v>
      </c>
      <c r="L152">
        <f>[2]dataVA!L152</f>
        <v>5089</v>
      </c>
      <c r="M152">
        <f>[2]dataVA!M152</f>
        <v>8309</v>
      </c>
      <c r="N152">
        <f>[2]dataVA!N152</f>
        <v>138822</v>
      </c>
      <c r="O152">
        <f>[2]dataVA!O152</f>
        <v>3291</v>
      </c>
      <c r="P152">
        <f>[2]dataVA!P152</f>
        <v>18269</v>
      </c>
      <c r="Q152">
        <f>[2]dataVA!Q152</f>
        <v>4128</v>
      </c>
      <c r="R152">
        <f>[2]dataVA!R152</f>
        <v>8535</v>
      </c>
      <c r="S152">
        <f>[2]dataVA!S152</f>
        <v>16587</v>
      </c>
      <c r="T152">
        <f>[2]dataVA!T152</f>
        <v>36967</v>
      </c>
      <c r="U152">
        <f>[2]dataVA!U152</f>
        <v>87293</v>
      </c>
      <c r="V152">
        <f>[2]dataVA!V152</f>
        <v>182032</v>
      </c>
      <c r="W152">
        <f>[2]dataVA!W152</f>
        <v>7891</v>
      </c>
      <c r="X152">
        <f t="shared" si="8"/>
        <v>4.1190275604765914</v>
      </c>
      <c r="Y152">
        <f t="shared" si="9"/>
        <v>2.5010229871223975</v>
      </c>
      <c r="Z152">
        <f t="shared" si="10"/>
        <v>1.3921049464436153</v>
      </c>
      <c r="AA152">
        <f t="shared" si="11"/>
        <v>4.4490311710193762</v>
      </c>
    </row>
    <row r="153" spans="1:27" x14ac:dyDescent="0.25">
      <c r="A153" s="1">
        <v>31686</v>
      </c>
      <c r="B153">
        <f>[2]dataVA!B153</f>
        <v>6252</v>
      </c>
      <c r="C153">
        <f>[2]dataVA!C153</f>
        <v>19788</v>
      </c>
      <c r="D153">
        <f>[2]dataVA!D153</f>
        <v>5903</v>
      </c>
      <c r="E153">
        <f>[2]dataVA!E153</f>
        <v>34306</v>
      </c>
      <c r="F153">
        <f>[2]dataVA!F153</f>
        <v>153</v>
      </c>
      <c r="G153">
        <f>[2]dataVA!G153</f>
        <v>20890</v>
      </c>
      <c r="H153">
        <f>[2]dataVA!H153</f>
        <v>11824</v>
      </c>
      <c r="I153">
        <f>[2]dataVA!I153</f>
        <v>5897</v>
      </c>
      <c r="J153">
        <f>[2]dataVA!J153</f>
        <v>2836</v>
      </c>
      <c r="K153">
        <f>[2]dataVA!K153</f>
        <v>40203</v>
      </c>
      <c r="L153">
        <f>[2]dataVA!L153</f>
        <v>5127</v>
      </c>
      <c r="M153">
        <f>[2]dataVA!M153</f>
        <v>8478</v>
      </c>
      <c r="N153">
        <f>[2]dataVA!N153</f>
        <v>140323</v>
      </c>
      <c r="O153">
        <f>[2]dataVA!O153</f>
        <v>3335</v>
      </c>
      <c r="P153">
        <f>[2]dataVA!P153</f>
        <v>18410</v>
      </c>
      <c r="Q153">
        <f>[2]dataVA!Q153</f>
        <v>4178</v>
      </c>
      <c r="R153">
        <f>[2]dataVA!R153</f>
        <v>8706</v>
      </c>
      <c r="S153">
        <f>[2]dataVA!S153</f>
        <v>17003</v>
      </c>
      <c r="T153">
        <f>[2]dataVA!T153</f>
        <v>37302</v>
      </c>
      <c r="U153">
        <f>[2]dataVA!U153</f>
        <v>88296</v>
      </c>
      <c r="V153">
        <f>[2]dataVA!V153</f>
        <v>183877</v>
      </c>
      <c r="W153">
        <f>[2]dataVA!W153</f>
        <v>7794</v>
      </c>
      <c r="X153">
        <f t="shared" si="8"/>
        <v>4.0464732248171735</v>
      </c>
      <c r="Y153">
        <f t="shared" si="9"/>
        <v>2.4640245340882285</v>
      </c>
      <c r="Z153">
        <f t="shared" si="10"/>
        <v>1.3946685539042227</v>
      </c>
      <c r="AA153">
        <f t="shared" si="11"/>
        <v>4.3998584571832984</v>
      </c>
    </row>
    <row r="154" spans="1:27" x14ac:dyDescent="0.25">
      <c r="A154" s="1">
        <v>31778</v>
      </c>
      <c r="B154">
        <f>[2]dataVA!B154</f>
        <v>6262</v>
      </c>
      <c r="C154">
        <f>[2]dataVA!C154</f>
        <v>19176</v>
      </c>
      <c r="D154">
        <f>[2]dataVA!D154</f>
        <v>5817</v>
      </c>
      <c r="E154">
        <f>[2]dataVA!E154</f>
        <v>33663</v>
      </c>
      <c r="F154">
        <f>[2]dataVA!F154</f>
        <v>197</v>
      </c>
      <c r="G154">
        <f>[2]dataVA!G154</f>
        <v>20960</v>
      </c>
      <c r="H154">
        <f>[2]dataVA!H154</f>
        <v>11749</v>
      </c>
      <c r="I154">
        <f>[2]dataVA!I154</f>
        <v>5962</v>
      </c>
      <c r="J154">
        <f>[2]dataVA!J154</f>
        <v>2919</v>
      </c>
      <c r="K154">
        <f>[2]dataVA!K154</f>
        <v>39625</v>
      </c>
      <c r="L154">
        <f>[2]dataVA!L154</f>
        <v>5188</v>
      </c>
      <c r="M154">
        <f>[2]dataVA!M154</f>
        <v>8632</v>
      </c>
      <c r="N154">
        <f>[2]dataVA!N154</f>
        <v>140488</v>
      </c>
      <c r="O154">
        <f>[2]dataVA!O154</f>
        <v>3284</v>
      </c>
      <c r="P154">
        <f>[2]dataVA!P154</f>
        <v>18415</v>
      </c>
      <c r="Q154">
        <f>[2]dataVA!Q154</f>
        <v>4254</v>
      </c>
      <c r="R154">
        <f>[2]dataVA!R154</f>
        <v>8714</v>
      </c>
      <c r="S154">
        <f>[2]dataVA!S154</f>
        <v>17456</v>
      </c>
      <c r="T154">
        <f>[2]dataVA!T154</f>
        <v>37431</v>
      </c>
      <c r="U154">
        <f>[2]dataVA!U154</f>
        <v>89114</v>
      </c>
      <c r="V154">
        <f>[2]dataVA!V154</f>
        <v>184181</v>
      </c>
      <c r="W154">
        <f>[2]dataVA!W154</f>
        <v>7765</v>
      </c>
      <c r="X154">
        <f t="shared" si="8"/>
        <v>3.8997914735866543</v>
      </c>
      <c r="Y154">
        <f t="shared" si="9"/>
        <v>2.428174235403151</v>
      </c>
      <c r="Z154">
        <f t="shared" si="10"/>
        <v>1.3610982391102873</v>
      </c>
      <c r="AA154">
        <f t="shared" si="11"/>
        <v>4.3363067655236334</v>
      </c>
    </row>
    <row r="155" spans="1:27" x14ac:dyDescent="0.25">
      <c r="A155" s="1">
        <v>31868</v>
      </c>
      <c r="B155">
        <f>[2]dataVA!B155</f>
        <v>6231</v>
      </c>
      <c r="C155">
        <f>[2]dataVA!C155</f>
        <v>19664</v>
      </c>
      <c r="D155">
        <f>[2]dataVA!D155</f>
        <v>5950</v>
      </c>
      <c r="E155">
        <f>[2]dataVA!E155</f>
        <v>34392</v>
      </c>
      <c r="F155">
        <f>[2]dataVA!F155</f>
        <v>232</v>
      </c>
      <c r="G155">
        <f>[2]dataVA!G155</f>
        <v>21512</v>
      </c>
      <c r="H155">
        <f>[2]dataVA!H155</f>
        <v>12036</v>
      </c>
      <c r="I155">
        <f>[2]dataVA!I155</f>
        <v>5907</v>
      </c>
      <c r="J155">
        <f>[2]dataVA!J155</f>
        <v>2997</v>
      </c>
      <c r="K155">
        <f>[2]dataVA!K155</f>
        <v>40300</v>
      </c>
      <c r="L155">
        <f>[2]dataVA!L155</f>
        <v>5191</v>
      </c>
      <c r="M155">
        <f>[2]dataVA!M155</f>
        <v>8791</v>
      </c>
      <c r="N155">
        <f>[2]dataVA!N155</f>
        <v>143419</v>
      </c>
      <c r="O155">
        <f>[2]dataVA!O155</f>
        <v>3356</v>
      </c>
      <c r="P155">
        <f>[2]dataVA!P155</f>
        <v>18775</v>
      </c>
      <c r="Q155">
        <f>[2]dataVA!Q155</f>
        <v>4290</v>
      </c>
      <c r="R155">
        <f>[2]dataVA!R155</f>
        <v>8783</v>
      </c>
      <c r="S155">
        <f>[2]dataVA!S155</f>
        <v>18057</v>
      </c>
      <c r="T155">
        <f>[2]dataVA!T155</f>
        <v>37876</v>
      </c>
      <c r="U155">
        <f>[2]dataVA!U155</f>
        <v>91083</v>
      </c>
      <c r="V155">
        <f>[2]dataVA!V155</f>
        <v>187526</v>
      </c>
      <c r="W155">
        <f>[2]dataVA!W155</f>
        <v>7877</v>
      </c>
      <c r="X155">
        <f t="shared" si="8"/>
        <v>3.9121829143442155</v>
      </c>
      <c r="Y155">
        <f t="shared" si="9"/>
        <v>2.447048117392788</v>
      </c>
      <c r="Z155">
        <f t="shared" si="10"/>
        <v>1.3691275167785235</v>
      </c>
      <c r="AA155">
        <f t="shared" si="11"/>
        <v>4.3084973268115121</v>
      </c>
    </row>
    <row r="156" spans="1:27" x14ac:dyDescent="0.25">
      <c r="A156" s="1">
        <v>31959</v>
      </c>
      <c r="B156">
        <f>[2]dataVA!B156</f>
        <v>6227</v>
      </c>
      <c r="C156">
        <f>[2]dataVA!C156</f>
        <v>19979</v>
      </c>
      <c r="D156">
        <f>[2]dataVA!D156</f>
        <v>6027</v>
      </c>
      <c r="E156">
        <f>[2]dataVA!E156</f>
        <v>34953</v>
      </c>
      <c r="F156">
        <f>[2]dataVA!F156</f>
        <v>281</v>
      </c>
      <c r="G156">
        <f>[2]dataVA!G156</f>
        <v>21670</v>
      </c>
      <c r="H156">
        <f>[2]dataVA!H156</f>
        <v>12386</v>
      </c>
      <c r="I156">
        <f>[2]dataVA!I156</f>
        <v>5839</v>
      </c>
      <c r="J156">
        <f>[2]dataVA!J156</f>
        <v>3043</v>
      </c>
      <c r="K156">
        <f>[2]dataVA!K156</f>
        <v>40792</v>
      </c>
      <c r="L156">
        <f>[2]dataVA!L156</f>
        <v>5297</v>
      </c>
      <c r="M156">
        <f>[2]dataVA!M156</f>
        <v>8908</v>
      </c>
      <c r="N156">
        <f>[2]dataVA!N156</f>
        <v>145820</v>
      </c>
      <c r="O156">
        <f>[2]dataVA!O156</f>
        <v>3370</v>
      </c>
      <c r="P156">
        <f>[2]dataVA!P156</f>
        <v>19134</v>
      </c>
      <c r="Q156">
        <f>[2]dataVA!Q156</f>
        <v>4347</v>
      </c>
      <c r="R156">
        <f>[2]dataVA!R156</f>
        <v>8844</v>
      </c>
      <c r="S156">
        <f>[2]dataVA!S156</f>
        <v>18535</v>
      </c>
      <c r="T156">
        <f>[2]dataVA!T156</f>
        <v>38300</v>
      </c>
      <c r="U156">
        <f>[2]dataVA!U156</f>
        <v>92643</v>
      </c>
      <c r="V156">
        <f>[2]dataVA!V156</f>
        <v>190347</v>
      </c>
      <c r="W156">
        <f>[2]dataVA!W156</f>
        <v>8162</v>
      </c>
      <c r="X156">
        <f t="shared" si="8"/>
        <v>3.92377638078132</v>
      </c>
      <c r="Y156">
        <f t="shared" si="9"/>
        <v>2.4326448136506511</v>
      </c>
      <c r="Z156">
        <f t="shared" si="10"/>
        <v>1.3904355635383925</v>
      </c>
      <c r="AA156">
        <f t="shared" si="11"/>
        <v>4.2995060619667713</v>
      </c>
    </row>
    <row r="157" spans="1:27" x14ac:dyDescent="0.25">
      <c r="A157" s="1">
        <v>32051</v>
      </c>
      <c r="B157">
        <f>[2]dataVA!B157</f>
        <v>6087</v>
      </c>
      <c r="C157">
        <f>[2]dataVA!C157</f>
        <v>20292</v>
      </c>
      <c r="D157">
        <f>[2]dataVA!D157</f>
        <v>6146</v>
      </c>
      <c r="E157">
        <f>[2]dataVA!E157</f>
        <v>35579</v>
      </c>
      <c r="F157">
        <f>[2]dataVA!F157</f>
        <v>297</v>
      </c>
      <c r="G157">
        <f>[2]dataVA!G157</f>
        <v>22349</v>
      </c>
      <c r="H157">
        <f>[2]dataVA!H157</f>
        <v>12584</v>
      </c>
      <c r="I157">
        <f>[2]dataVA!I157</f>
        <v>5866</v>
      </c>
      <c r="J157">
        <f>[2]dataVA!J157</f>
        <v>3158</v>
      </c>
      <c r="K157">
        <f>[2]dataVA!K157</f>
        <v>41445</v>
      </c>
      <c r="L157">
        <f>[2]dataVA!L157</f>
        <v>5360</v>
      </c>
      <c r="M157">
        <f>[2]dataVA!M157</f>
        <v>9051</v>
      </c>
      <c r="N157">
        <f>[2]dataVA!N157</f>
        <v>149135</v>
      </c>
      <c r="O157">
        <f>[2]dataVA!O157</f>
        <v>3484</v>
      </c>
      <c r="P157">
        <f>[2]dataVA!P157</f>
        <v>19722</v>
      </c>
      <c r="Q157">
        <f>[2]dataVA!Q157</f>
        <v>4409</v>
      </c>
      <c r="R157">
        <f>[2]dataVA!R157</f>
        <v>8950</v>
      </c>
      <c r="S157">
        <f>[2]dataVA!S157</f>
        <v>19168</v>
      </c>
      <c r="T157">
        <f>[2]dataVA!T157</f>
        <v>38948</v>
      </c>
      <c r="U157">
        <f>[2]dataVA!U157</f>
        <v>95107</v>
      </c>
      <c r="V157">
        <f>[2]dataVA!V157</f>
        <v>194170</v>
      </c>
      <c r="W157">
        <f>[2]dataVA!W157</f>
        <v>8301</v>
      </c>
      <c r="X157">
        <f t="shared" si="8"/>
        <v>3.9309468567009169</v>
      </c>
      <c r="Y157">
        <f t="shared" si="9"/>
        <v>2.4692299193459286</v>
      </c>
      <c r="Z157">
        <f t="shared" si="10"/>
        <v>1.3903436084410563</v>
      </c>
      <c r="AA157">
        <f t="shared" si="11"/>
        <v>4.3031709203402935</v>
      </c>
    </row>
    <row r="158" spans="1:27" x14ac:dyDescent="0.25">
      <c r="A158" s="1">
        <v>32143</v>
      </c>
      <c r="B158">
        <f>[2]dataVA!B158</f>
        <v>6012</v>
      </c>
      <c r="C158">
        <f>[2]dataVA!C158</f>
        <v>20895</v>
      </c>
      <c r="D158">
        <f>[2]dataVA!D158</f>
        <v>6132</v>
      </c>
      <c r="E158">
        <f>[2]dataVA!E158</f>
        <v>36261</v>
      </c>
      <c r="F158">
        <f>[2]dataVA!F158</f>
        <v>213</v>
      </c>
      <c r="G158">
        <f>[2]dataVA!G158</f>
        <v>22544</v>
      </c>
      <c r="H158">
        <f>[2]dataVA!H158</f>
        <v>13137</v>
      </c>
      <c r="I158">
        <f>[2]dataVA!I158</f>
        <v>6123</v>
      </c>
      <c r="J158">
        <f>[2]dataVA!J158</f>
        <v>3263</v>
      </c>
      <c r="K158">
        <f>[2]dataVA!K158</f>
        <v>42384</v>
      </c>
      <c r="L158">
        <f>[2]dataVA!L158</f>
        <v>5392</v>
      </c>
      <c r="M158">
        <f>[2]dataVA!M158</f>
        <v>9091</v>
      </c>
      <c r="N158">
        <f>[2]dataVA!N158</f>
        <v>152694</v>
      </c>
      <c r="O158">
        <f>[2]dataVA!O158</f>
        <v>3629</v>
      </c>
      <c r="P158">
        <f>[2]dataVA!P158</f>
        <v>20364</v>
      </c>
      <c r="Q158">
        <f>[2]dataVA!Q158</f>
        <v>4495</v>
      </c>
      <c r="R158">
        <f>[2]dataVA!R158</f>
        <v>9116</v>
      </c>
      <c r="S158">
        <f>[2]dataVA!S158</f>
        <v>19720</v>
      </c>
      <c r="T158">
        <f>[2]dataVA!T158</f>
        <v>39477</v>
      </c>
      <c r="U158">
        <f>[2]dataVA!U158</f>
        <v>97173</v>
      </c>
      <c r="V158">
        <f>[2]dataVA!V158</f>
        <v>198183</v>
      </c>
      <c r="W158">
        <f>[2]dataVA!W158</f>
        <v>8581</v>
      </c>
      <c r="X158">
        <f t="shared" si="8"/>
        <v>3.9886701132988671</v>
      </c>
      <c r="Y158">
        <f t="shared" si="9"/>
        <v>2.4798152018479813</v>
      </c>
      <c r="Z158">
        <f t="shared" si="10"/>
        <v>1.4450555494445056</v>
      </c>
      <c r="AA158">
        <f t="shared" si="11"/>
        <v>4.3424265757342431</v>
      </c>
    </row>
    <row r="159" spans="1:27" x14ac:dyDescent="0.25">
      <c r="A159" s="1">
        <v>32234</v>
      </c>
      <c r="B159">
        <f>[2]dataVA!B159</f>
        <v>6047</v>
      </c>
      <c r="C159">
        <f>[2]dataVA!C159</f>
        <v>21010</v>
      </c>
      <c r="D159">
        <f>[2]dataVA!D159</f>
        <v>6187</v>
      </c>
      <c r="E159">
        <f>[2]dataVA!E159</f>
        <v>36571</v>
      </c>
      <c r="F159">
        <f>[2]dataVA!F159</f>
        <v>214</v>
      </c>
      <c r="G159">
        <f>[2]dataVA!G159</f>
        <v>22914</v>
      </c>
      <c r="H159">
        <f>[2]dataVA!H159</f>
        <v>13436</v>
      </c>
      <c r="I159">
        <f>[2]dataVA!I159</f>
        <v>6053</v>
      </c>
      <c r="J159">
        <f>[2]dataVA!J159</f>
        <v>3357</v>
      </c>
      <c r="K159">
        <f>[2]dataVA!K159</f>
        <v>42624</v>
      </c>
      <c r="L159">
        <f>[2]dataVA!L159</f>
        <v>5404</v>
      </c>
      <c r="M159">
        <f>[2]dataVA!M159</f>
        <v>9245</v>
      </c>
      <c r="N159">
        <f>[2]dataVA!N159</f>
        <v>155342</v>
      </c>
      <c r="O159">
        <f>[2]dataVA!O159</f>
        <v>3757</v>
      </c>
      <c r="P159">
        <f>[2]dataVA!P159</f>
        <v>21039</v>
      </c>
      <c r="Q159">
        <f>[2]dataVA!Q159</f>
        <v>4552</v>
      </c>
      <c r="R159">
        <f>[2]dataVA!R159</f>
        <v>9298</v>
      </c>
      <c r="S159">
        <f>[2]dataVA!S159</f>
        <v>20246</v>
      </c>
      <c r="T159">
        <f>[2]dataVA!T159</f>
        <v>39954</v>
      </c>
      <c r="U159">
        <f>[2]dataVA!U159</f>
        <v>99282</v>
      </c>
      <c r="V159">
        <f>[2]dataVA!V159</f>
        <v>201343</v>
      </c>
      <c r="W159">
        <f>[2]dataVA!W159</f>
        <v>8631</v>
      </c>
      <c r="X159">
        <f t="shared" si="8"/>
        <v>3.955759870200108</v>
      </c>
      <c r="Y159">
        <f t="shared" si="9"/>
        <v>2.4785289345592214</v>
      </c>
      <c r="Z159">
        <f t="shared" si="10"/>
        <v>1.4533261222282314</v>
      </c>
      <c r="AA159">
        <f t="shared" si="11"/>
        <v>4.3216873985938342</v>
      </c>
    </row>
    <row r="160" spans="1:27" x14ac:dyDescent="0.25">
      <c r="A160" s="1">
        <v>32325</v>
      </c>
      <c r="B160">
        <f>[2]dataVA!B160</f>
        <v>6169</v>
      </c>
      <c r="C160">
        <f>[2]dataVA!C160</f>
        <v>21659</v>
      </c>
      <c r="D160">
        <f>[2]dataVA!D160</f>
        <v>6414</v>
      </c>
      <c r="E160">
        <f>[2]dataVA!E160</f>
        <v>37507</v>
      </c>
      <c r="F160">
        <f>[2]dataVA!F160</f>
        <v>175</v>
      </c>
      <c r="G160">
        <f>[2]dataVA!G160</f>
        <v>23506</v>
      </c>
      <c r="H160">
        <f>[2]dataVA!H160</f>
        <v>13716</v>
      </c>
      <c r="I160">
        <f>[2]dataVA!I160</f>
        <v>6189</v>
      </c>
      <c r="J160">
        <f>[2]dataVA!J160</f>
        <v>3419</v>
      </c>
      <c r="K160">
        <f>[2]dataVA!K160</f>
        <v>43696</v>
      </c>
      <c r="L160">
        <f>[2]dataVA!L160</f>
        <v>5434</v>
      </c>
      <c r="M160">
        <f>[2]dataVA!M160</f>
        <v>9431</v>
      </c>
      <c r="N160">
        <f>[2]dataVA!N160</f>
        <v>159453</v>
      </c>
      <c r="O160">
        <f>[2]dataVA!O160</f>
        <v>3824</v>
      </c>
      <c r="P160">
        <f>[2]dataVA!P160</f>
        <v>21691</v>
      </c>
      <c r="Q160">
        <f>[2]dataVA!Q160</f>
        <v>4578</v>
      </c>
      <c r="R160">
        <f>[2]dataVA!R160</f>
        <v>9728</v>
      </c>
      <c r="S160">
        <f>[2]dataVA!S160</f>
        <v>20732</v>
      </c>
      <c r="T160">
        <f>[2]dataVA!T160</f>
        <v>40503</v>
      </c>
      <c r="U160">
        <f>[2]dataVA!U160</f>
        <v>102042</v>
      </c>
      <c r="V160">
        <f>[2]dataVA!V160</f>
        <v>206124</v>
      </c>
      <c r="W160">
        <f>[2]dataVA!W160</f>
        <v>8957</v>
      </c>
      <c r="X160">
        <f t="shared" si="8"/>
        <v>3.9769907751033826</v>
      </c>
      <c r="Y160">
        <f t="shared" si="9"/>
        <v>2.4924186194465063</v>
      </c>
      <c r="Z160">
        <f t="shared" si="10"/>
        <v>1.4543526667373556</v>
      </c>
      <c r="AA160">
        <f t="shared" si="11"/>
        <v>4.2946665252889407</v>
      </c>
    </row>
    <row r="161" spans="1:27" x14ac:dyDescent="0.25">
      <c r="A161" s="1">
        <v>32417</v>
      </c>
      <c r="B161">
        <f>[2]dataVA!B161</f>
        <v>6490</v>
      </c>
      <c r="C161">
        <f>[2]dataVA!C161</f>
        <v>21969</v>
      </c>
      <c r="D161">
        <f>[2]dataVA!D161</f>
        <v>6515</v>
      </c>
      <c r="E161">
        <f>[2]dataVA!E161</f>
        <v>38152</v>
      </c>
      <c r="F161">
        <f>[2]dataVA!F161</f>
        <v>122</v>
      </c>
      <c r="G161">
        <f>[2]dataVA!G161</f>
        <v>23872</v>
      </c>
      <c r="H161">
        <f>[2]dataVA!H161</f>
        <v>13791</v>
      </c>
      <c r="I161">
        <f>[2]dataVA!I161</f>
        <v>6297</v>
      </c>
      <c r="J161">
        <f>[2]dataVA!J161</f>
        <v>3493</v>
      </c>
      <c r="K161">
        <f>[2]dataVA!K161</f>
        <v>44449</v>
      </c>
      <c r="L161">
        <f>[2]dataVA!L161</f>
        <v>5627</v>
      </c>
      <c r="M161">
        <f>[2]dataVA!M161</f>
        <v>9649</v>
      </c>
      <c r="N161">
        <f>[2]dataVA!N161</f>
        <v>163079</v>
      </c>
      <c r="O161">
        <f>[2]dataVA!O161</f>
        <v>3919</v>
      </c>
      <c r="P161">
        <f>[2]dataVA!P161</f>
        <v>22268</v>
      </c>
      <c r="Q161">
        <f>[2]dataVA!Q161</f>
        <v>4708</v>
      </c>
      <c r="R161">
        <f>[2]dataVA!R161</f>
        <v>10216</v>
      </c>
      <c r="S161">
        <f>[2]dataVA!S161</f>
        <v>21335</v>
      </c>
      <c r="T161">
        <f>[2]dataVA!T161</f>
        <v>40749</v>
      </c>
      <c r="U161">
        <f>[2]dataVA!U161</f>
        <v>104840</v>
      </c>
      <c r="V161">
        <f>[2]dataVA!V161</f>
        <v>210318</v>
      </c>
      <c r="W161">
        <f>[2]dataVA!W161</f>
        <v>9297</v>
      </c>
      <c r="X161">
        <f t="shared" si="8"/>
        <v>3.9539848688983312</v>
      </c>
      <c r="Y161">
        <f t="shared" si="9"/>
        <v>2.4740387604933152</v>
      </c>
      <c r="Z161">
        <f t="shared" si="10"/>
        <v>1.4292672815835838</v>
      </c>
      <c r="AA161">
        <f t="shared" si="11"/>
        <v>4.2231319307700277</v>
      </c>
    </row>
    <row r="162" spans="1:27" x14ac:dyDescent="0.25">
      <c r="A162" s="1">
        <v>32509</v>
      </c>
      <c r="B162">
        <f>[2]dataVA!B162</f>
        <v>6796</v>
      </c>
      <c r="C162">
        <f>[2]dataVA!C162</f>
        <v>22280</v>
      </c>
      <c r="D162">
        <f>[2]dataVA!D162</f>
        <v>6536</v>
      </c>
      <c r="E162">
        <f>[2]dataVA!E162</f>
        <v>38872</v>
      </c>
      <c r="F162">
        <f>[2]dataVA!F162</f>
        <v>197</v>
      </c>
      <c r="G162">
        <f>[2]dataVA!G162</f>
        <v>24589</v>
      </c>
      <c r="H162">
        <f>[2]dataVA!H162</f>
        <v>13783</v>
      </c>
      <c r="I162">
        <f>[2]dataVA!I162</f>
        <v>6281</v>
      </c>
      <c r="J162">
        <f>[2]dataVA!J162</f>
        <v>3620</v>
      </c>
      <c r="K162">
        <f>[2]dataVA!K162</f>
        <v>45153</v>
      </c>
      <c r="L162">
        <f>[2]dataVA!L162</f>
        <v>5798</v>
      </c>
      <c r="M162">
        <f>[2]dataVA!M162</f>
        <v>9906</v>
      </c>
      <c r="N162">
        <f>[2]dataVA!N162</f>
        <v>166777</v>
      </c>
      <c r="O162">
        <f>[2]dataVA!O162</f>
        <v>4061</v>
      </c>
      <c r="P162">
        <f>[2]dataVA!P162</f>
        <v>22824</v>
      </c>
      <c r="Q162">
        <f>[2]dataVA!Q162</f>
        <v>4798</v>
      </c>
      <c r="R162">
        <f>[2]dataVA!R162</f>
        <v>10866</v>
      </c>
      <c r="S162">
        <f>[2]dataVA!S162</f>
        <v>21845</v>
      </c>
      <c r="T162">
        <f>[2]dataVA!T162</f>
        <v>41353</v>
      </c>
      <c r="U162">
        <f>[2]dataVA!U162</f>
        <v>107841</v>
      </c>
      <c r="V162">
        <f>[2]dataVA!V162</f>
        <v>214926</v>
      </c>
      <c r="W162">
        <f>[2]dataVA!W162</f>
        <v>9393</v>
      </c>
      <c r="X162">
        <f t="shared" si="8"/>
        <v>3.9240864122753885</v>
      </c>
      <c r="Y162">
        <f t="shared" si="9"/>
        <v>2.4822329901070059</v>
      </c>
      <c r="Z162">
        <f t="shared" si="10"/>
        <v>1.391378962245104</v>
      </c>
      <c r="AA162">
        <f t="shared" si="11"/>
        <v>4.1745406824146984</v>
      </c>
    </row>
    <row r="163" spans="1:27" x14ac:dyDescent="0.25">
      <c r="A163" s="1">
        <v>32599</v>
      </c>
      <c r="B163">
        <f>[2]dataVA!B163</f>
        <v>7120</v>
      </c>
      <c r="C163">
        <f>[2]dataVA!C163</f>
        <v>22514</v>
      </c>
      <c r="D163">
        <f>[2]dataVA!D163</f>
        <v>6541</v>
      </c>
      <c r="E163">
        <f>[2]dataVA!E163</f>
        <v>39126</v>
      </c>
      <c r="F163">
        <f>[2]dataVA!F163</f>
        <v>244</v>
      </c>
      <c r="G163">
        <f>[2]dataVA!G163</f>
        <v>25171</v>
      </c>
      <c r="H163">
        <f>[2]dataVA!H163</f>
        <v>13612</v>
      </c>
      <c r="I163">
        <f>[2]dataVA!I163</f>
        <v>6360</v>
      </c>
      <c r="J163">
        <f>[2]dataVA!J163</f>
        <v>3695</v>
      </c>
      <c r="K163">
        <f>[2]dataVA!K163</f>
        <v>45486</v>
      </c>
      <c r="L163">
        <f>[2]dataVA!L163</f>
        <v>5806</v>
      </c>
      <c r="M163">
        <f>[2]dataVA!M163</f>
        <v>10117</v>
      </c>
      <c r="N163">
        <f>[2]dataVA!N163</f>
        <v>169114</v>
      </c>
      <c r="O163">
        <f>[2]dataVA!O163</f>
        <v>4021</v>
      </c>
      <c r="P163">
        <f>[2]dataVA!P163</f>
        <v>23427</v>
      </c>
      <c r="Q163">
        <f>[2]dataVA!Q163</f>
        <v>4882</v>
      </c>
      <c r="R163">
        <f>[2]dataVA!R163</f>
        <v>11093</v>
      </c>
      <c r="S163">
        <f>[2]dataVA!S163</f>
        <v>22283</v>
      </c>
      <c r="T163">
        <f>[2]dataVA!T163</f>
        <v>41948</v>
      </c>
      <c r="U163">
        <f>[2]dataVA!U163</f>
        <v>110017</v>
      </c>
      <c r="V163">
        <f>[2]dataVA!V163</f>
        <v>218182</v>
      </c>
      <c r="W163">
        <f>[2]dataVA!W163</f>
        <v>9349</v>
      </c>
      <c r="X163">
        <f t="shared" si="8"/>
        <v>3.8673519818127904</v>
      </c>
      <c r="Y163">
        <f t="shared" si="9"/>
        <v>2.4879905110210538</v>
      </c>
      <c r="Z163">
        <f t="shared" si="10"/>
        <v>1.3454581397647525</v>
      </c>
      <c r="AA163">
        <f t="shared" si="11"/>
        <v>4.146288425422556</v>
      </c>
    </row>
    <row r="164" spans="1:27" x14ac:dyDescent="0.25">
      <c r="A164" s="1">
        <v>32690</v>
      </c>
      <c r="B164">
        <f>[2]dataVA!B164</f>
        <v>7550</v>
      </c>
      <c r="C164">
        <f>[2]dataVA!C164</f>
        <v>22949</v>
      </c>
      <c r="D164">
        <f>[2]dataVA!D164</f>
        <v>6577</v>
      </c>
      <c r="E164">
        <f>[2]dataVA!E164</f>
        <v>39661</v>
      </c>
      <c r="F164">
        <f>[2]dataVA!F164</f>
        <v>213</v>
      </c>
      <c r="G164">
        <f>[2]dataVA!G164</f>
        <v>25640</v>
      </c>
      <c r="H164">
        <f>[2]dataVA!H164</f>
        <v>13761</v>
      </c>
      <c r="I164">
        <f>[2]dataVA!I164</f>
        <v>6630</v>
      </c>
      <c r="J164">
        <f>[2]dataVA!J164</f>
        <v>3819</v>
      </c>
      <c r="K164">
        <f>[2]dataVA!K164</f>
        <v>46291</v>
      </c>
      <c r="L164">
        <f>[2]dataVA!L164</f>
        <v>5895</v>
      </c>
      <c r="M164">
        <f>[2]dataVA!M164</f>
        <v>10446</v>
      </c>
      <c r="N164">
        <f>[2]dataVA!N164</f>
        <v>172485</v>
      </c>
      <c r="O164">
        <f>[2]dataVA!O164</f>
        <v>4027</v>
      </c>
      <c r="P164">
        <f>[2]dataVA!P164</f>
        <v>23923</v>
      </c>
      <c r="Q164">
        <f>[2]dataVA!Q164</f>
        <v>5018</v>
      </c>
      <c r="R164">
        <f>[2]dataVA!R164</f>
        <v>11146</v>
      </c>
      <c r="S164">
        <f>[2]dataVA!S164</f>
        <v>22683</v>
      </c>
      <c r="T164">
        <f>[2]dataVA!T164</f>
        <v>42643</v>
      </c>
      <c r="U164">
        <f>[2]dataVA!U164</f>
        <v>112434</v>
      </c>
      <c r="V164">
        <f>[2]dataVA!V164</f>
        <v>222678</v>
      </c>
      <c r="W164">
        <f>[2]dataVA!W164</f>
        <v>9760</v>
      </c>
      <c r="X164">
        <f t="shared" si="8"/>
        <v>3.7967643116982579</v>
      </c>
      <c r="Y164">
        <f t="shared" si="9"/>
        <v>2.4545280490139767</v>
      </c>
      <c r="Z164">
        <f t="shared" si="10"/>
        <v>1.3173463526708789</v>
      </c>
      <c r="AA164">
        <f t="shared" si="11"/>
        <v>4.0822324334673556</v>
      </c>
    </row>
    <row r="165" spans="1:27" x14ac:dyDescent="0.25">
      <c r="A165" s="1">
        <v>32782</v>
      </c>
      <c r="B165">
        <f>[2]dataVA!B165</f>
        <v>7811</v>
      </c>
      <c r="C165">
        <f>[2]dataVA!C165</f>
        <v>23701</v>
      </c>
      <c r="D165">
        <f>[2]dataVA!D165</f>
        <v>6844</v>
      </c>
      <c r="E165">
        <f>[2]dataVA!E165</f>
        <v>40805</v>
      </c>
      <c r="F165">
        <f>[2]dataVA!F165</f>
        <v>201</v>
      </c>
      <c r="G165">
        <f>[2]dataVA!G165</f>
        <v>26424</v>
      </c>
      <c r="H165">
        <f>[2]dataVA!H165</f>
        <v>13908</v>
      </c>
      <c r="I165">
        <f>[2]dataVA!I165</f>
        <v>6637</v>
      </c>
      <c r="J165">
        <f>[2]dataVA!J165</f>
        <v>3955</v>
      </c>
      <c r="K165">
        <f>[2]dataVA!K165</f>
        <v>47442</v>
      </c>
      <c r="L165">
        <f>[2]dataVA!L165</f>
        <v>5913</v>
      </c>
      <c r="M165">
        <f>[2]dataVA!M165</f>
        <v>10595</v>
      </c>
      <c r="N165">
        <f>[2]dataVA!N165</f>
        <v>175772</v>
      </c>
      <c r="O165">
        <f>[2]dataVA!O165</f>
        <v>4146</v>
      </c>
      <c r="P165">
        <f>[2]dataVA!P165</f>
        <v>24382</v>
      </c>
      <c r="Q165">
        <f>[2]dataVA!Q165</f>
        <v>5101</v>
      </c>
      <c r="R165">
        <f>[2]dataVA!R165</f>
        <v>10973</v>
      </c>
      <c r="S165">
        <f>[2]dataVA!S165</f>
        <v>23117</v>
      </c>
      <c r="T165">
        <f>[2]dataVA!T165</f>
        <v>43370</v>
      </c>
      <c r="U165">
        <f>[2]dataVA!U165</f>
        <v>114422</v>
      </c>
      <c r="V165">
        <f>[2]dataVA!V165</f>
        <v>226953</v>
      </c>
      <c r="W165">
        <f>[2]dataVA!W165</f>
        <v>9876</v>
      </c>
      <c r="X165">
        <f t="shared" si="8"/>
        <v>3.8513449740443604</v>
      </c>
      <c r="Y165">
        <f t="shared" si="9"/>
        <v>2.4940066068900424</v>
      </c>
      <c r="Z165">
        <f t="shared" si="10"/>
        <v>1.3126946672958943</v>
      </c>
      <c r="AA165">
        <f t="shared" si="11"/>
        <v>4.0934403020292587</v>
      </c>
    </row>
    <row r="166" spans="1:27" x14ac:dyDescent="0.25">
      <c r="A166" s="1">
        <v>32874</v>
      </c>
      <c r="B166">
        <f>[2]dataVA!B166</f>
        <v>8043</v>
      </c>
      <c r="C166">
        <f>[2]dataVA!C166</f>
        <v>23597</v>
      </c>
      <c r="D166">
        <f>[2]dataVA!D166</f>
        <v>6923</v>
      </c>
      <c r="E166">
        <f>[2]dataVA!E166</f>
        <v>41385</v>
      </c>
      <c r="F166">
        <f>[2]dataVA!F166</f>
        <v>196</v>
      </c>
      <c r="G166">
        <f>[2]dataVA!G166</f>
        <v>26877</v>
      </c>
      <c r="H166">
        <f>[2]dataVA!H166</f>
        <v>14346</v>
      </c>
      <c r="I166">
        <f>[2]dataVA!I166</f>
        <v>6564</v>
      </c>
      <c r="J166">
        <f>[2]dataVA!J166</f>
        <v>4079</v>
      </c>
      <c r="K166">
        <f>[2]dataVA!K166</f>
        <v>47949</v>
      </c>
      <c r="L166">
        <f>[2]dataVA!L166</f>
        <v>6164</v>
      </c>
      <c r="M166">
        <f>[2]dataVA!M166</f>
        <v>10804</v>
      </c>
      <c r="N166">
        <f>[2]dataVA!N166</f>
        <v>177891</v>
      </c>
      <c r="O166">
        <f>[2]dataVA!O166</f>
        <v>4504</v>
      </c>
      <c r="P166">
        <f>[2]dataVA!P166</f>
        <v>24975</v>
      </c>
      <c r="Q166">
        <f>[2]dataVA!Q166</f>
        <v>5163</v>
      </c>
      <c r="R166">
        <f>[2]dataVA!R166</f>
        <v>10609</v>
      </c>
      <c r="S166">
        <f>[2]dataVA!S166</f>
        <v>23350</v>
      </c>
      <c r="T166">
        <f>[2]dataVA!T166</f>
        <v>44128</v>
      </c>
      <c r="U166">
        <f>[2]dataVA!U166</f>
        <v>115595</v>
      </c>
      <c r="V166">
        <f>[2]dataVA!V166</f>
        <v>230062</v>
      </c>
      <c r="W166">
        <f>[2]dataVA!W166</f>
        <v>9738</v>
      </c>
      <c r="X166">
        <f t="shared" si="8"/>
        <v>3.8305257312106629</v>
      </c>
      <c r="Y166">
        <f t="shared" si="9"/>
        <v>2.4876897445390598</v>
      </c>
      <c r="Z166">
        <f t="shared" si="10"/>
        <v>1.3278415401703072</v>
      </c>
      <c r="AA166">
        <f t="shared" si="11"/>
        <v>4.0844131803035912</v>
      </c>
    </row>
    <row r="167" spans="1:27" x14ac:dyDescent="0.25">
      <c r="A167" s="1">
        <v>32964</v>
      </c>
      <c r="B167">
        <f>[2]dataVA!B167</f>
        <v>8052</v>
      </c>
      <c r="C167">
        <f>[2]dataVA!C167</f>
        <v>24338</v>
      </c>
      <c r="D167">
        <f>[2]dataVA!D167</f>
        <v>7050</v>
      </c>
      <c r="E167">
        <f>[2]dataVA!E167</f>
        <v>42148</v>
      </c>
      <c r="F167">
        <f>[2]dataVA!F167</f>
        <v>196</v>
      </c>
      <c r="G167">
        <f>[2]dataVA!G167</f>
        <v>27207</v>
      </c>
      <c r="H167">
        <f>[2]dataVA!H167</f>
        <v>14587</v>
      </c>
      <c r="I167">
        <f>[2]dataVA!I167</f>
        <v>6888</v>
      </c>
      <c r="J167">
        <f>[2]dataVA!J167</f>
        <v>4201</v>
      </c>
      <c r="K167">
        <f>[2]dataVA!K167</f>
        <v>49036</v>
      </c>
      <c r="L167">
        <f>[2]dataVA!L167</f>
        <v>6309</v>
      </c>
      <c r="M167">
        <f>[2]dataVA!M167</f>
        <v>10999</v>
      </c>
      <c r="N167">
        <f>[2]dataVA!N167</f>
        <v>180705</v>
      </c>
      <c r="O167">
        <f>[2]dataVA!O167</f>
        <v>4254</v>
      </c>
      <c r="P167">
        <f>[2]dataVA!P167</f>
        <v>25248</v>
      </c>
      <c r="Q167">
        <f>[2]dataVA!Q167</f>
        <v>5254</v>
      </c>
      <c r="R167">
        <f>[2]dataVA!R167</f>
        <v>10480</v>
      </c>
      <c r="S167">
        <f>[2]dataVA!S167</f>
        <v>23586</v>
      </c>
      <c r="T167">
        <f>[2]dataVA!T167</f>
        <v>44597</v>
      </c>
      <c r="U167">
        <f>[2]dataVA!U167</f>
        <v>117082</v>
      </c>
      <c r="V167">
        <f>[2]dataVA!V167</f>
        <v>233354</v>
      </c>
      <c r="W167">
        <f>[2]dataVA!W167</f>
        <v>10107</v>
      </c>
      <c r="X167">
        <f t="shared" si="8"/>
        <v>3.8319847258841713</v>
      </c>
      <c r="Y167">
        <f t="shared" si="9"/>
        <v>2.4735885080461859</v>
      </c>
      <c r="Z167">
        <f t="shared" si="10"/>
        <v>1.3262114737703428</v>
      </c>
      <c r="AA167">
        <f t="shared" si="11"/>
        <v>4.0546413310300933</v>
      </c>
    </row>
    <row r="168" spans="1:27" x14ac:dyDescent="0.25">
      <c r="A168" s="1">
        <v>33055</v>
      </c>
      <c r="B168">
        <f>[2]dataVA!B168</f>
        <v>7757</v>
      </c>
      <c r="C168">
        <f>[2]dataVA!C168</f>
        <v>24099</v>
      </c>
      <c r="D168">
        <f>[2]dataVA!D168</f>
        <v>7035</v>
      </c>
      <c r="E168">
        <f>[2]dataVA!E168</f>
        <v>41980</v>
      </c>
      <c r="F168">
        <f>[2]dataVA!F168</f>
        <v>311</v>
      </c>
      <c r="G168">
        <f>[2]dataVA!G168</f>
        <v>27503</v>
      </c>
      <c r="H168">
        <f>[2]dataVA!H168</f>
        <v>14672</v>
      </c>
      <c r="I168">
        <f>[2]dataVA!I168</f>
        <v>7079</v>
      </c>
      <c r="J168">
        <f>[2]dataVA!J168</f>
        <v>4269</v>
      </c>
      <c r="K168">
        <f>[2]dataVA!K168</f>
        <v>49059</v>
      </c>
      <c r="L168">
        <f>[2]dataVA!L168</f>
        <v>6295</v>
      </c>
      <c r="M168">
        <f>[2]dataVA!M168</f>
        <v>11088</v>
      </c>
      <c r="N168">
        <f>[2]dataVA!N168</f>
        <v>181675</v>
      </c>
      <c r="O168">
        <f>[2]dataVA!O168</f>
        <v>4240</v>
      </c>
      <c r="P168">
        <f>[2]dataVA!P168</f>
        <v>25539</v>
      </c>
      <c r="Q168">
        <f>[2]dataVA!Q168</f>
        <v>5283</v>
      </c>
      <c r="R168">
        <f>[2]dataVA!R168</f>
        <v>10612</v>
      </c>
      <c r="S168">
        <f>[2]dataVA!S168</f>
        <v>23728</v>
      </c>
      <c r="T168">
        <f>[2]dataVA!T168</f>
        <v>45250</v>
      </c>
      <c r="U168">
        <f>[2]dataVA!U168</f>
        <v>117944</v>
      </c>
      <c r="V168">
        <f>[2]dataVA!V168</f>
        <v>234682</v>
      </c>
      <c r="W168">
        <f>[2]dataVA!W168</f>
        <v>9921</v>
      </c>
      <c r="X168">
        <f t="shared" si="8"/>
        <v>3.7860750360750361</v>
      </c>
      <c r="Y168">
        <f t="shared" si="9"/>
        <v>2.4804292929292928</v>
      </c>
      <c r="Z168">
        <f t="shared" si="10"/>
        <v>1.3232323232323233</v>
      </c>
      <c r="AA168">
        <f t="shared" si="11"/>
        <v>4.0809884559884564</v>
      </c>
    </row>
    <row r="169" spans="1:27" x14ac:dyDescent="0.25">
      <c r="A169" s="1">
        <v>33147</v>
      </c>
      <c r="B169">
        <f>[2]dataVA!B169</f>
        <v>7244</v>
      </c>
      <c r="C169">
        <f>[2]dataVA!C169</f>
        <v>24170</v>
      </c>
      <c r="D169">
        <f>[2]dataVA!D169</f>
        <v>7099</v>
      </c>
      <c r="E169">
        <f>[2]dataVA!E169</f>
        <v>42025</v>
      </c>
      <c r="F169">
        <f>[2]dataVA!F169</f>
        <v>427</v>
      </c>
      <c r="G169">
        <f>[2]dataVA!G169</f>
        <v>27874</v>
      </c>
      <c r="H169">
        <f>[2]dataVA!H169</f>
        <v>14598</v>
      </c>
      <c r="I169">
        <f>[2]dataVA!I169</f>
        <v>7257</v>
      </c>
      <c r="J169">
        <f>[2]dataVA!J169</f>
        <v>4311</v>
      </c>
      <c r="K169">
        <f>[2]dataVA!K169</f>
        <v>49283</v>
      </c>
      <c r="L169">
        <f>[2]dataVA!L169</f>
        <v>6385</v>
      </c>
      <c r="M169">
        <f>[2]dataVA!M169</f>
        <v>11282</v>
      </c>
      <c r="N169">
        <f>[2]dataVA!N169</f>
        <v>183313</v>
      </c>
      <c r="O169">
        <f>[2]dataVA!O169</f>
        <v>3944</v>
      </c>
      <c r="P169">
        <f>[2]dataVA!P169</f>
        <v>25715</v>
      </c>
      <c r="Q169">
        <f>[2]dataVA!Q169</f>
        <v>5411</v>
      </c>
      <c r="R169">
        <f>[2]dataVA!R169</f>
        <v>10864</v>
      </c>
      <c r="S169">
        <f>[2]dataVA!S169</f>
        <v>24107</v>
      </c>
      <c r="T169">
        <f>[2]dataVA!T169</f>
        <v>45766</v>
      </c>
      <c r="U169">
        <f>[2]dataVA!U169</f>
        <v>119433</v>
      </c>
      <c r="V169">
        <f>[2]dataVA!V169</f>
        <v>236324</v>
      </c>
      <c r="W169">
        <f>[2]dataVA!W169</f>
        <v>9868</v>
      </c>
      <c r="X169">
        <f t="shared" si="8"/>
        <v>3.7249601134550612</v>
      </c>
      <c r="Y169">
        <f t="shared" si="9"/>
        <v>2.4706612302783193</v>
      </c>
      <c r="Z169">
        <f t="shared" si="10"/>
        <v>1.2939195178159901</v>
      </c>
      <c r="AA169">
        <f t="shared" si="11"/>
        <v>4.0565502570466228</v>
      </c>
    </row>
    <row r="170" spans="1:27" x14ac:dyDescent="0.25">
      <c r="A170" s="1">
        <v>33239</v>
      </c>
      <c r="B170">
        <f>[2]dataVA!B170</f>
        <v>6886</v>
      </c>
      <c r="C170">
        <f>[2]dataVA!C170</f>
        <v>24331</v>
      </c>
      <c r="D170">
        <f>[2]dataVA!D170</f>
        <v>6999</v>
      </c>
      <c r="E170">
        <f>[2]dataVA!E170</f>
        <v>42136</v>
      </c>
      <c r="F170">
        <f>[2]dataVA!F170</f>
        <v>347</v>
      </c>
      <c r="G170">
        <f>[2]dataVA!G170</f>
        <v>28139</v>
      </c>
      <c r="H170">
        <f>[2]dataVA!H170</f>
        <v>14641</v>
      </c>
      <c r="I170">
        <f>[2]dataVA!I170</f>
        <v>7407</v>
      </c>
      <c r="J170">
        <f>[2]dataVA!J170</f>
        <v>4400</v>
      </c>
      <c r="K170">
        <f>[2]dataVA!K170</f>
        <v>49543</v>
      </c>
      <c r="L170">
        <f>[2]dataVA!L170</f>
        <v>6390</v>
      </c>
      <c r="M170">
        <f>[2]dataVA!M170</f>
        <v>11448</v>
      </c>
      <c r="N170">
        <f>[2]dataVA!N170</f>
        <v>184758</v>
      </c>
      <c r="O170">
        <f>[2]dataVA!O170</f>
        <v>4069</v>
      </c>
      <c r="P170">
        <f>[2]dataVA!P170</f>
        <v>25876</v>
      </c>
      <c r="Q170">
        <f>[2]dataVA!Q170</f>
        <v>5431</v>
      </c>
      <c r="R170">
        <f>[2]dataVA!R170</f>
        <v>10691</v>
      </c>
      <c r="S170">
        <f>[2]dataVA!S170</f>
        <v>24549</v>
      </c>
      <c r="T170">
        <f>[2]dataVA!T170</f>
        <v>46443</v>
      </c>
      <c r="U170">
        <f>[2]dataVA!U170</f>
        <v>120574</v>
      </c>
      <c r="V170">
        <f>[2]dataVA!V170</f>
        <v>238087</v>
      </c>
      <c r="W170">
        <f>[2]dataVA!W170</f>
        <v>10039</v>
      </c>
      <c r="X170">
        <f t="shared" si="8"/>
        <v>3.6806429070580013</v>
      </c>
      <c r="Y170">
        <f t="shared" si="9"/>
        <v>2.45798392732355</v>
      </c>
      <c r="Z170">
        <f t="shared" si="10"/>
        <v>1.2789133473095737</v>
      </c>
      <c r="AA170">
        <f t="shared" si="11"/>
        <v>4.0568658280922429</v>
      </c>
    </row>
    <row r="171" spans="1:27" x14ac:dyDescent="0.25">
      <c r="A171" s="1">
        <v>33329</v>
      </c>
      <c r="B171">
        <f>[2]dataVA!B171</f>
        <v>6685</v>
      </c>
      <c r="C171">
        <f>[2]dataVA!C171</f>
        <v>24369</v>
      </c>
      <c r="D171">
        <f>[2]dataVA!D171</f>
        <v>7133</v>
      </c>
      <c r="E171">
        <f>[2]dataVA!E171</f>
        <v>42462</v>
      </c>
      <c r="F171">
        <f>[2]dataVA!F171</f>
        <v>406</v>
      </c>
      <c r="G171">
        <f>[2]dataVA!G171</f>
        <v>28519</v>
      </c>
      <c r="H171">
        <f>[2]dataVA!H171</f>
        <v>14922</v>
      </c>
      <c r="I171">
        <f>[2]dataVA!I171</f>
        <v>7699</v>
      </c>
      <c r="J171">
        <f>[2]dataVA!J171</f>
        <v>4462</v>
      </c>
      <c r="K171">
        <f>[2]dataVA!K171</f>
        <v>50161</v>
      </c>
      <c r="L171">
        <f>[2]dataVA!L171</f>
        <v>6422</v>
      </c>
      <c r="M171">
        <f>[2]dataVA!M171</f>
        <v>11643</v>
      </c>
      <c r="N171">
        <f>[2]dataVA!N171</f>
        <v>187787</v>
      </c>
      <c r="O171">
        <f>[2]dataVA!O171</f>
        <v>4132</v>
      </c>
      <c r="P171">
        <f>[2]dataVA!P171</f>
        <v>26249</v>
      </c>
      <c r="Q171">
        <f>[2]dataVA!Q171</f>
        <v>5572</v>
      </c>
      <c r="R171">
        <f>[2]dataVA!R171</f>
        <v>10966</v>
      </c>
      <c r="S171">
        <f>[2]dataVA!S171</f>
        <v>25003</v>
      </c>
      <c r="T171">
        <f>[2]dataVA!T171</f>
        <v>47218</v>
      </c>
      <c r="U171">
        <f>[2]dataVA!U171</f>
        <v>122703</v>
      </c>
      <c r="V171">
        <f>[2]dataVA!V171</f>
        <v>241689</v>
      </c>
      <c r="W171">
        <f>[2]dataVA!W171</f>
        <v>10289</v>
      </c>
      <c r="X171">
        <f t="shared" si="8"/>
        <v>3.6469981963411491</v>
      </c>
      <c r="Y171">
        <f t="shared" si="9"/>
        <v>2.4494546079189212</v>
      </c>
      <c r="Z171">
        <f t="shared" si="10"/>
        <v>1.2816284462767329</v>
      </c>
      <c r="AA171">
        <f t="shared" si="11"/>
        <v>4.0554839817916344</v>
      </c>
    </row>
    <row r="172" spans="1:27" x14ac:dyDescent="0.25">
      <c r="A172" s="1">
        <v>33420</v>
      </c>
      <c r="B172">
        <f>[2]dataVA!B172</f>
        <v>6530</v>
      </c>
      <c r="C172">
        <f>[2]dataVA!C172</f>
        <v>24382</v>
      </c>
      <c r="D172">
        <f>[2]dataVA!D172</f>
        <v>7233</v>
      </c>
      <c r="E172">
        <f>[2]dataVA!E172</f>
        <v>43227</v>
      </c>
      <c r="F172">
        <f>[2]dataVA!F172</f>
        <v>369</v>
      </c>
      <c r="G172">
        <f>[2]dataVA!G172</f>
        <v>28740</v>
      </c>
      <c r="H172">
        <f>[2]dataVA!H172</f>
        <v>15107</v>
      </c>
      <c r="I172">
        <f>[2]dataVA!I172</f>
        <v>7606</v>
      </c>
      <c r="J172">
        <f>[2]dataVA!J172</f>
        <v>4545</v>
      </c>
      <c r="K172">
        <f>[2]dataVA!K172</f>
        <v>50833</v>
      </c>
      <c r="L172">
        <f>[2]dataVA!L172</f>
        <v>6471</v>
      </c>
      <c r="M172">
        <f>[2]dataVA!M172</f>
        <v>11786</v>
      </c>
      <c r="N172">
        <f>[2]dataVA!N172</f>
        <v>190011</v>
      </c>
      <c r="O172">
        <f>[2]dataVA!O172</f>
        <v>4772</v>
      </c>
      <c r="P172">
        <f>[2]dataVA!P172</f>
        <v>26524</v>
      </c>
      <c r="Q172">
        <f>[2]dataVA!Q172</f>
        <v>5637</v>
      </c>
      <c r="R172">
        <f>[2]dataVA!R172</f>
        <v>10993</v>
      </c>
      <c r="S172">
        <f>[2]dataVA!S172</f>
        <v>25474</v>
      </c>
      <c r="T172">
        <f>[2]dataVA!T172</f>
        <v>47690</v>
      </c>
      <c r="U172">
        <f>[2]dataVA!U172</f>
        <v>124071</v>
      </c>
      <c r="V172">
        <f>[2]dataVA!V172</f>
        <v>244230</v>
      </c>
      <c r="W172">
        <f>[2]dataVA!W172</f>
        <v>10373</v>
      </c>
      <c r="X172">
        <f t="shared" si="8"/>
        <v>3.6676565416595963</v>
      </c>
      <c r="Y172">
        <f t="shared" si="9"/>
        <v>2.4384863397250975</v>
      </c>
      <c r="Z172">
        <f t="shared" si="10"/>
        <v>1.2817749872730357</v>
      </c>
      <c r="AA172">
        <f t="shared" si="11"/>
        <v>4.046326149669099</v>
      </c>
    </row>
    <row r="173" spans="1:27" x14ac:dyDescent="0.25">
      <c r="A173" s="1">
        <v>33512</v>
      </c>
      <c r="B173">
        <f>[2]dataVA!B173</f>
        <v>6660</v>
      </c>
      <c r="C173">
        <f>[2]dataVA!C173</f>
        <v>24605</v>
      </c>
      <c r="D173">
        <f>[2]dataVA!D173</f>
        <v>7297</v>
      </c>
      <c r="E173">
        <f>[2]dataVA!E173</f>
        <v>43114</v>
      </c>
      <c r="F173">
        <f>[2]dataVA!F173</f>
        <v>388</v>
      </c>
      <c r="G173">
        <f>[2]dataVA!G173</f>
        <v>29031</v>
      </c>
      <c r="H173">
        <f>[2]dataVA!H173</f>
        <v>15268</v>
      </c>
      <c r="I173">
        <f>[2]dataVA!I173</f>
        <v>7927</v>
      </c>
      <c r="J173">
        <f>[2]dataVA!J173</f>
        <v>4587</v>
      </c>
      <c r="K173">
        <f>[2]dataVA!K173</f>
        <v>51041</v>
      </c>
      <c r="L173">
        <f>[2]dataVA!L173</f>
        <v>6532</v>
      </c>
      <c r="M173">
        <f>[2]dataVA!M173</f>
        <v>11939</v>
      </c>
      <c r="N173">
        <f>[2]dataVA!N173</f>
        <v>191822</v>
      </c>
      <c r="O173">
        <f>[2]dataVA!O173</f>
        <v>4292</v>
      </c>
      <c r="P173">
        <f>[2]dataVA!P173</f>
        <v>26905</v>
      </c>
      <c r="Q173">
        <f>[2]dataVA!Q173</f>
        <v>5738</v>
      </c>
      <c r="R173">
        <f>[2]dataVA!R173</f>
        <v>10778</v>
      </c>
      <c r="S173">
        <f>[2]dataVA!S173</f>
        <v>26107</v>
      </c>
      <c r="T173">
        <f>[2]dataVA!T173</f>
        <v>48373</v>
      </c>
      <c r="U173">
        <f>[2]dataVA!U173</f>
        <v>125513</v>
      </c>
      <c r="V173">
        <f>[2]dataVA!V173</f>
        <v>246855</v>
      </c>
      <c r="W173">
        <f>[2]dataVA!W173</f>
        <v>10428</v>
      </c>
      <c r="X173">
        <f t="shared" si="8"/>
        <v>3.6111902169360919</v>
      </c>
      <c r="Y173">
        <f t="shared" si="9"/>
        <v>2.4316106876622832</v>
      </c>
      <c r="Z173">
        <f t="shared" si="10"/>
        <v>1.2788340732054611</v>
      </c>
      <c r="AA173">
        <f t="shared" si="11"/>
        <v>4.0516793701315015</v>
      </c>
    </row>
    <row r="174" spans="1:27" x14ac:dyDescent="0.25">
      <c r="A174" s="1">
        <v>33604</v>
      </c>
      <c r="B174">
        <f>[2]dataVA!B174</f>
        <v>6974</v>
      </c>
      <c r="C174">
        <f>[2]dataVA!C174</f>
        <v>24927</v>
      </c>
      <c r="D174">
        <f>[2]dataVA!D174</f>
        <v>7317</v>
      </c>
      <c r="E174">
        <f>[2]dataVA!E174</f>
        <v>43874</v>
      </c>
      <c r="F174">
        <f>[2]dataVA!F174</f>
        <v>319</v>
      </c>
      <c r="G174">
        <f>[2]dataVA!G174</f>
        <v>28878</v>
      </c>
      <c r="H174">
        <f>[2]dataVA!H174</f>
        <v>15749</v>
      </c>
      <c r="I174">
        <f>[2]dataVA!I174</f>
        <v>8100</v>
      </c>
      <c r="J174">
        <f>[2]dataVA!J174</f>
        <v>4692</v>
      </c>
      <c r="K174">
        <f>[2]dataVA!K174</f>
        <v>51974</v>
      </c>
      <c r="L174">
        <f>[2]dataVA!L174</f>
        <v>6622</v>
      </c>
      <c r="M174">
        <f>[2]dataVA!M174</f>
        <v>12161</v>
      </c>
      <c r="N174">
        <f>[2]dataVA!N174</f>
        <v>194997</v>
      </c>
      <c r="O174">
        <f>[2]dataVA!O174</f>
        <v>4689</v>
      </c>
      <c r="P174">
        <f>[2]dataVA!P174</f>
        <v>27318</v>
      </c>
      <c r="Q174">
        <f>[2]dataVA!Q174</f>
        <v>5850</v>
      </c>
      <c r="R174">
        <f>[2]dataVA!R174</f>
        <v>10682</v>
      </c>
      <c r="S174">
        <f>[2]dataVA!S174</f>
        <v>26623</v>
      </c>
      <c r="T174">
        <f>[2]dataVA!T174</f>
        <v>49106</v>
      </c>
      <c r="U174">
        <f>[2]dataVA!U174</f>
        <v>127274</v>
      </c>
      <c r="V174">
        <f>[2]dataVA!V174</f>
        <v>251076</v>
      </c>
      <c r="W174">
        <f>[2]dataVA!W174</f>
        <v>11072</v>
      </c>
      <c r="X174">
        <f t="shared" si="8"/>
        <v>3.6077625195296439</v>
      </c>
      <c r="Y174">
        <f t="shared" si="9"/>
        <v>2.3746402434010361</v>
      </c>
      <c r="Z174">
        <f t="shared" si="10"/>
        <v>1.2950415261902803</v>
      </c>
      <c r="AA174">
        <f t="shared" si="11"/>
        <v>4.0379902968505883</v>
      </c>
    </row>
    <row r="175" spans="1:27" x14ac:dyDescent="0.25">
      <c r="A175" s="1">
        <v>33695</v>
      </c>
      <c r="B175">
        <f>[2]dataVA!B175</f>
        <v>7034</v>
      </c>
      <c r="C175">
        <f>[2]dataVA!C175</f>
        <v>24747</v>
      </c>
      <c r="D175">
        <f>[2]dataVA!D175</f>
        <v>7254</v>
      </c>
      <c r="E175">
        <f>[2]dataVA!E175</f>
        <v>43405</v>
      </c>
      <c r="F175">
        <f>[2]dataVA!F175</f>
        <v>362</v>
      </c>
      <c r="G175">
        <f>[2]dataVA!G175</f>
        <v>28872</v>
      </c>
      <c r="H175">
        <f>[2]dataVA!H175</f>
        <v>15621</v>
      </c>
      <c r="I175">
        <f>[2]dataVA!I175</f>
        <v>8081</v>
      </c>
      <c r="J175">
        <f>[2]dataVA!J175</f>
        <v>4745</v>
      </c>
      <c r="K175">
        <f>[2]dataVA!K175</f>
        <v>51486</v>
      </c>
      <c r="L175">
        <f>[2]dataVA!L175</f>
        <v>6591</v>
      </c>
      <c r="M175">
        <f>[2]dataVA!M175</f>
        <v>12227</v>
      </c>
      <c r="N175">
        <f>[2]dataVA!N175</f>
        <v>195111</v>
      </c>
      <c r="O175">
        <f>[2]dataVA!O175</f>
        <v>4451</v>
      </c>
      <c r="P175">
        <f>[2]dataVA!P175</f>
        <v>27470</v>
      </c>
      <c r="Q175">
        <f>[2]dataVA!Q175</f>
        <v>5907</v>
      </c>
      <c r="R175">
        <f>[2]dataVA!R175</f>
        <v>10696</v>
      </c>
      <c r="S175">
        <f>[2]dataVA!S175</f>
        <v>27191</v>
      </c>
      <c r="T175">
        <f>[2]dataVA!T175</f>
        <v>49788</v>
      </c>
      <c r="U175">
        <f>[2]dataVA!U175</f>
        <v>128005</v>
      </c>
      <c r="V175">
        <f>[2]dataVA!V175</f>
        <v>251934</v>
      </c>
      <c r="W175">
        <f>[2]dataVA!W175</f>
        <v>10897</v>
      </c>
      <c r="X175">
        <f t="shared" si="8"/>
        <v>3.5499304817207817</v>
      </c>
      <c r="Y175">
        <f t="shared" si="9"/>
        <v>2.3613314795125544</v>
      </c>
      <c r="Z175">
        <f t="shared" si="10"/>
        <v>1.2775823996074263</v>
      </c>
      <c r="AA175">
        <f t="shared" si="11"/>
        <v>4.0719718655434693</v>
      </c>
    </row>
    <row r="176" spans="1:27" x14ac:dyDescent="0.25">
      <c r="A176" s="1">
        <v>33786</v>
      </c>
      <c r="B176">
        <f>[2]dataVA!B176</f>
        <v>6948</v>
      </c>
      <c r="C176">
        <f>[2]dataVA!C176</f>
        <v>24596</v>
      </c>
      <c r="D176">
        <f>[2]dataVA!D176</f>
        <v>7184</v>
      </c>
      <c r="E176">
        <f>[2]dataVA!E176</f>
        <v>42993</v>
      </c>
      <c r="F176">
        <f>[2]dataVA!F176</f>
        <v>348</v>
      </c>
      <c r="G176">
        <f>[2]dataVA!G176</f>
        <v>28768</v>
      </c>
      <c r="H176">
        <f>[2]dataVA!H176</f>
        <v>15546</v>
      </c>
      <c r="I176">
        <f>[2]dataVA!I176</f>
        <v>7969</v>
      </c>
      <c r="J176">
        <f>[2]dataVA!J176</f>
        <v>4800</v>
      </c>
      <c r="K176">
        <f>[2]dataVA!K176</f>
        <v>50963</v>
      </c>
      <c r="L176">
        <f>[2]dataVA!L176</f>
        <v>6606</v>
      </c>
      <c r="M176">
        <f>[2]dataVA!M176</f>
        <v>12278</v>
      </c>
      <c r="N176">
        <f>[2]dataVA!N176</f>
        <v>195315</v>
      </c>
      <c r="O176">
        <f>[2]dataVA!O176</f>
        <v>4258</v>
      </c>
      <c r="P176">
        <f>[2]dataVA!P176</f>
        <v>27468</v>
      </c>
      <c r="Q176">
        <f>[2]dataVA!Q176</f>
        <v>6070</v>
      </c>
      <c r="R176">
        <f>[2]dataVA!R176</f>
        <v>10936</v>
      </c>
      <c r="S176">
        <f>[2]dataVA!S176</f>
        <v>27573</v>
      </c>
      <c r="T176">
        <f>[2]dataVA!T176</f>
        <v>50653</v>
      </c>
      <c r="U176">
        <f>[2]dataVA!U176</f>
        <v>128806</v>
      </c>
      <c r="V176">
        <f>[2]dataVA!V176</f>
        <v>252916</v>
      </c>
      <c r="W176">
        <f>[2]dataVA!W176</f>
        <v>10914</v>
      </c>
      <c r="X176">
        <f t="shared" si="8"/>
        <v>3.5016289297931258</v>
      </c>
      <c r="Y176">
        <f t="shared" si="9"/>
        <v>2.343052614432318</v>
      </c>
      <c r="Z176">
        <f t="shared" si="10"/>
        <v>1.2661671281967748</v>
      </c>
      <c r="AA176">
        <f t="shared" si="11"/>
        <v>4.1255090405603516</v>
      </c>
    </row>
    <row r="177" spans="1:27" x14ac:dyDescent="0.25">
      <c r="A177" s="1">
        <v>33878</v>
      </c>
      <c r="B177">
        <f>[2]dataVA!B177</f>
        <v>6620</v>
      </c>
      <c r="C177">
        <f>[2]dataVA!C177</f>
        <v>24027</v>
      </c>
      <c r="D177">
        <f>[2]dataVA!D177</f>
        <v>7058</v>
      </c>
      <c r="E177">
        <f>[2]dataVA!E177</f>
        <v>42580</v>
      </c>
      <c r="F177">
        <f>[2]dataVA!F177</f>
        <v>419</v>
      </c>
      <c r="G177">
        <f>[2]dataVA!G177</f>
        <v>28994</v>
      </c>
      <c r="H177">
        <f>[2]dataVA!H177</f>
        <v>15099</v>
      </c>
      <c r="I177">
        <f>[2]dataVA!I177</f>
        <v>8131</v>
      </c>
      <c r="J177">
        <f>[2]dataVA!J177</f>
        <v>4863</v>
      </c>
      <c r="K177">
        <f>[2]dataVA!K177</f>
        <v>50711</v>
      </c>
      <c r="L177">
        <f>[2]dataVA!L177</f>
        <v>6635</v>
      </c>
      <c r="M177">
        <f>[2]dataVA!M177</f>
        <v>12305</v>
      </c>
      <c r="N177">
        <f>[2]dataVA!N177</f>
        <v>195343</v>
      </c>
      <c r="O177">
        <f>[2]dataVA!O177</f>
        <v>4442</v>
      </c>
      <c r="P177">
        <f>[2]dataVA!P177</f>
        <v>27528</v>
      </c>
      <c r="Q177">
        <f>[2]dataVA!Q177</f>
        <v>6129</v>
      </c>
      <c r="R177">
        <f>[2]dataVA!R177</f>
        <v>11109</v>
      </c>
      <c r="S177">
        <f>[2]dataVA!S177</f>
        <v>27932</v>
      </c>
      <c r="T177">
        <f>[2]dataVA!T177</f>
        <v>51417</v>
      </c>
      <c r="U177">
        <f>[2]dataVA!U177</f>
        <v>129533</v>
      </c>
      <c r="V177">
        <f>[2]dataVA!V177</f>
        <v>253380</v>
      </c>
      <c r="W177">
        <f>[2]dataVA!W177</f>
        <v>10673</v>
      </c>
      <c r="X177">
        <f t="shared" si="8"/>
        <v>3.4603819585534334</v>
      </c>
      <c r="Y177">
        <f t="shared" si="9"/>
        <v>2.356277935798456</v>
      </c>
      <c r="Z177">
        <f t="shared" si="10"/>
        <v>1.2270621698496547</v>
      </c>
      <c r="AA177">
        <f t="shared" si="11"/>
        <v>4.1785453067858596</v>
      </c>
    </row>
    <row r="178" spans="1:27" x14ac:dyDescent="0.25">
      <c r="A178" s="1">
        <v>33970</v>
      </c>
      <c r="B178">
        <f>[2]dataVA!B178</f>
        <v>6293</v>
      </c>
      <c r="C178">
        <f>[2]dataVA!C178</f>
        <v>23970</v>
      </c>
      <c r="D178">
        <f>[2]dataVA!D178</f>
        <v>7031</v>
      </c>
      <c r="E178">
        <f>[2]dataVA!E178</f>
        <v>42743</v>
      </c>
      <c r="F178">
        <f>[2]dataVA!F178</f>
        <v>416</v>
      </c>
      <c r="G178">
        <f>[2]dataVA!G178</f>
        <v>28824</v>
      </c>
      <c r="H178">
        <f>[2]dataVA!H178</f>
        <v>15402</v>
      </c>
      <c r="I178">
        <f>[2]dataVA!I178</f>
        <v>8024</v>
      </c>
      <c r="J178">
        <f>[2]dataVA!J178</f>
        <v>4893</v>
      </c>
      <c r="K178">
        <f>[2]dataVA!K178</f>
        <v>50767</v>
      </c>
      <c r="L178">
        <f>[2]dataVA!L178</f>
        <v>6732</v>
      </c>
      <c r="M178">
        <f>[2]dataVA!M178</f>
        <v>12353</v>
      </c>
      <c r="N178">
        <f>[2]dataVA!N178</f>
        <v>196408</v>
      </c>
      <c r="O178">
        <f>[2]dataVA!O178</f>
        <v>4593</v>
      </c>
      <c r="P178">
        <f>[2]dataVA!P178</f>
        <v>27611</v>
      </c>
      <c r="Q178">
        <f>[2]dataVA!Q178</f>
        <v>6277</v>
      </c>
      <c r="R178">
        <f>[2]dataVA!R178</f>
        <v>11498</v>
      </c>
      <c r="S178">
        <f>[2]dataVA!S178</f>
        <v>28107</v>
      </c>
      <c r="T178">
        <f>[2]dataVA!T178</f>
        <v>52053</v>
      </c>
      <c r="U178">
        <f>[2]dataVA!U178</f>
        <v>130238</v>
      </c>
      <c r="V178">
        <f>[2]dataVA!V178</f>
        <v>254753</v>
      </c>
      <c r="W178">
        <f>[2]dataVA!W178</f>
        <v>10675</v>
      </c>
      <c r="X178">
        <f t="shared" si="8"/>
        <v>3.4601311422326559</v>
      </c>
      <c r="Y178">
        <f t="shared" si="9"/>
        <v>2.333360317331822</v>
      </c>
      <c r="Z178">
        <f t="shared" si="10"/>
        <v>1.2468226341779325</v>
      </c>
      <c r="AA178">
        <f t="shared" si="11"/>
        <v>4.2137942200275234</v>
      </c>
    </row>
    <row r="179" spans="1:27" x14ac:dyDescent="0.25">
      <c r="A179" s="1">
        <v>34060</v>
      </c>
      <c r="B179">
        <f>[2]dataVA!B179</f>
        <v>6156</v>
      </c>
      <c r="C179">
        <f>[2]dataVA!C179</f>
        <v>23344</v>
      </c>
      <c r="D179">
        <f>[2]dataVA!D179</f>
        <v>6951</v>
      </c>
      <c r="E179">
        <f>[2]dataVA!E179</f>
        <v>42242</v>
      </c>
      <c r="F179">
        <f>[2]dataVA!F179</f>
        <v>421</v>
      </c>
      <c r="G179">
        <f>[2]dataVA!G179</f>
        <v>29032</v>
      </c>
      <c r="H179">
        <f>[2]dataVA!H179</f>
        <v>14751</v>
      </c>
      <c r="I179">
        <f>[2]dataVA!I179</f>
        <v>8063</v>
      </c>
      <c r="J179">
        <f>[2]dataVA!J179</f>
        <v>4902</v>
      </c>
      <c r="K179">
        <f>[2]dataVA!K179</f>
        <v>50305</v>
      </c>
      <c r="L179">
        <f>[2]dataVA!L179</f>
        <v>6995</v>
      </c>
      <c r="M179">
        <f>[2]dataVA!M179</f>
        <v>12469</v>
      </c>
      <c r="N179">
        <f>[2]dataVA!N179</f>
        <v>196161</v>
      </c>
      <c r="O179">
        <f>[2]dataVA!O179</f>
        <v>4531</v>
      </c>
      <c r="P179">
        <f>[2]dataVA!P179</f>
        <v>27485</v>
      </c>
      <c r="Q179">
        <f>[2]dataVA!Q179</f>
        <v>6537</v>
      </c>
      <c r="R179">
        <f>[2]dataVA!R179</f>
        <v>11685</v>
      </c>
      <c r="S179">
        <f>[2]dataVA!S179</f>
        <v>28455</v>
      </c>
      <c r="T179">
        <f>[2]dataVA!T179</f>
        <v>52905</v>
      </c>
      <c r="U179">
        <f>[2]dataVA!U179</f>
        <v>131105</v>
      </c>
      <c r="V179">
        <f>[2]dataVA!V179</f>
        <v>255221</v>
      </c>
      <c r="W179">
        <f>[2]dataVA!W179</f>
        <v>10539</v>
      </c>
      <c r="X179">
        <f t="shared" si="8"/>
        <v>3.3877616488892452</v>
      </c>
      <c r="Y179">
        <f t="shared" si="9"/>
        <v>2.3283342689870881</v>
      </c>
      <c r="Z179">
        <f t="shared" si="10"/>
        <v>1.1830138744085332</v>
      </c>
      <c r="AA179">
        <f t="shared" si="11"/>
        <v>4.2429224476702219</v>
      </c>
    </row>
    <row r="180" spans="1:27" x14ac:dyDescent="0.25">
      <c r="A180" s="1">
        <v>34151</v>
      </c>
      <c r="B180">
        <f>[2]dataVA!B180</f>
        <v>6058</v>
      </c>
      <c r="C180">
        <f>[2]dataVA!C180</f>
        <v>23318</v>
      </c>
      <c r="D180">
        <f>[2]dataVA!D180</f>
        <v>6707</v>
      </c>
      <c r="E180">
        <f>[2]dataVA!E180</f>
        <v>41862</v>
      </c>
      <c r="F180">
        <f>[2]dataVA!F180</f>
        <v>417</v>
      </c>
      <c r="G180">
        <f>[2]dataVA!G180</f>
        <v>29212</v>
      </c>
      <c r="H180">
        <f>[2]dataVA!H180</f>
        <v>14193</v>
      </c>
      <c r="I180">
        <f>[2]dataVA!I180</f>
        <v>8057</v>
      </c>
      <c r="J180">
        <f>[2]dataVA!J180</f>
        <v>4908</v>
      </c>
      <c r="K180">
        <f>[2]dataVA!K180</f>
        <v>49920</v>
      </c>
      <c r="L180">
        <f>[2]dataVA!L180</f>
        <v>6997</v>
      </c>
      <c r="M180">
        <f>[2]dataVA!M180</f>
        <v>12582</v>
      </c>
      <c r="N180">
        <f>[2]dataVA!N180</f>
        <v>195889</v>
      </c>
      <c r="O180">
        <f>[2]dataVA!O180</f>
        <v>4424</v>
      </c>
      <c r="P180">
        <f>[2]dataVA!P180</f>
        <v>27480</v>
      </c>
      <c r="Q180">
        <f>[2]dataVA!Q180</f>
        <v>6627</v>
      </c>
      <c r="R180">
        <f>[2]dataVA!R180</f>
        <v>11709</v>
      </c>
      <c r="S180">
        <f>[2]dataVA!S180</f>
        <v>28739</v>
      </c>
      <c r="T180">
        <f>[2]dataVA!T180</f>
        <v>53302</v>
      </c>
      <c r="U180">
        <f>[2]dataVA!U180</f>
        <v>131777</v>
      </c>
      <c r="V180">
        <f>[2]dataVA!V180</f>
        <v>255250</v>
      </c>
      <c r="W180">
        <f>[2]dataVA!W180</f>
        <v>10521</v>
      </c>
      <c r="X180">
        <f t="shared" si="8"/>
        <v>3.3271340009537433</v>
      </c>
      <c r="Y180">
        <f t="shared" si="9"/>
        <v>2.3217294547766651</v>
      </c>
      <c r="Z180">
        <f t="shared" si="10"/>
        <v>1.1280400572246065</v>
      </c>
      <c r="AA180">
        <f t="shared" si="11"/>
        <v>4.2363694166269275</v>
      </c>
    </row>
    <row r="181" spans="1:27" x14ac:dyDescent="0.25">
      <c r="A181" s="1">
        <v>34243</v>
      </c>
      <c r="B181">
        <f>[2]dataVA!B181</f>
        <v>6142</v>
      </c>
      <c r="C181">
        <f>[2]dataVA!C181</f>
        <v>23264</v>
      </c>
      <c r="D181">
        <f>[2]dataVA!D181</f>
        <v>6733</v>
      </c>
      <c r="E181">
        <f>[2]dataVA!E181</f>
        <v>41518</v>
      </c>
      <c r="F181">
        <f>[2]dataVA!F181</f>
        <v>387</v>
      </c>
      <c r="G181">
        <f>[2]dataVA!G181</f>
        <v>29192</v>
      </c>
      <c r="H181">
        <f>[2]dataVA!H181</f>
        <v>13759</v>
      </c>
      <c r="I181">
        <f>[2]dataVA!I181</f>
        <v>8200</v>
      </c>
      <c r="J181">
        <f>[2]dataVA!J181</f>
        <v>4952</v>
      </c>
      <c r="K181">
        <f>[2]dataVA!K181</f>
        <v>49717</v>
      </c>
      <c r="L181">
        <f>[2]dataVA!L181</f>
        <v>6791</v>
      </c>
      <c r="M181">
        <f>[2]dataVA!M181</f>
        <v>12721</v>
      </c>
      <c r="N181">
        <f>[2]dataVA!N181</f>
        <v>196070</v>
      </c>
      <c r="O181">
        <f>[2]dataVA!O181</f>
        <v>4344</v>
      </c>
      <c r="P181">
        <f>[2]dataVA!P181</f>
        <v>27544</v>
      </c>
      <c r="Q181">
        <f>[2]dataVA!Q181</f>
        <v>6610</v>
      </c>
      <c r="R181">
        <f>[2]dataVA!R181</f>
        <v>11715</v>
      </c>
      <c r="S181">
        <f>[2]dataVA!S181</f>
        <v>29232</v>
      </c>
      <c r="T181">
        <f>[2]dataVA!T181</f>
        <v>53958</v>
      </c>
      <c r="U181">
        <f>[2]dataVA!U181</f>
        <v>132594</v>
      </c>
      <c r="V181">
        <f>[2]dataVA!V181</f>
        <v>256169</v>
      </c>
      <c r="W181">
        <f>[2]dataVA!W181</f>
        <v>10627</v>
      </c>
      <c r="X181">
        <f t="shared" si="8"/>
        <v>3.2637371275843092</v>
      </c>
      <c r="Y181">
        <f t="shared" si="9"/>
        <v>2.2947881455860388</v>
      </c>
      <c r="Z181">
        <f t="shared" si="10"/>
        <v>1.0815973586982155</v>
      </c>
      <c r="AA181">
        <f t="shared" si="11"/>
        <v>4.2416476692083958</v>
      </c>
    </row>
    <row r="182" spans="1:27" x14ac:dyDescent="0.25">
      <c r="A182" s="1">
        <v>34335</v>
      </c>
      <c r="B182">
        <f>[2]dataVA!B182</f>
        <v>6378</v>
      </c>
      <c r="C182">
        <f>[2]dataVA!C182</f>
        <v>23266</v>
      </c>
      <c r="D182">
        <f>[2]dataVA!D182</f>
        <v>6743</v>
      </c>
      <c r="E182">
        <f>[2]dataVA!E182</f>
        <v>41345</v>
      </c>
      <c r="F182">
        <f>[2]dataVA!F182</f>
        <v>342</v>
      </c>
      <c r="G182">
        <f>[2]dataVA!G182</f>
        <v>29177</v>
      </c>
      <c r="H182">
        <f>[2]dataVA!H182</f>
        <v>13790</v>
      </c>
      <c r="I182">
        <f>[2]dataVA!I182</f>
        <v>7858</v>
      </c>
      <c r="J182">
        <f>[2]dataVA!J182</f>
        <v>4945</v>
      </c>
      <c r="K182">
        <f>[2]dataVA!K182</f>
        <v>49204</v>
      </c>
      <c r="L182">
        <f>[2]dataVA!L182</f>
        <v>6546</v>
      </c>
      <c r="M182">
        <f>[2]dataVA!M182</f>
        <v>12894</v>
      </c>
      <c r="N182">
        <f>[2]dataVA!N182</f>
        <v>196884</v>
      </c>
      <c r="O182">
        <f>[2]dataVA!O182</f>
        <v>4447</v>
      </c>
      <c r="P182">
        <f>[2]dataVA!P182</f>
        <v>27794</v>
      </c>
      <c r="Q182">
        <f>[2]dataVA!Q182</f>
        <v>6695</v>
      </c>
      <c r="R182">
        <f>[2]dataVA!R182</f>
        <v>11687</v>
      </c>
      <c r="S182">
        <f>[2]dataVA!S182</f>
        <v>29769</v>
      </c>
      <c r="T182">
        <f>[2]dataVA!T182</f>
        <v>54438</v>
      </c>
      <c r="U182">
        <f>[2]dataVA!U182</f>
        <v>133891</v>
      </c>
      <c r="V182">
        <f>[2]dataVA!V182</f>
        <v>257700</v>
      </c>
      <c r="W182">
        <f>[2]dataVA!W182</f>
        <v>10930</v>
      </c>
      <c r="X182">
        <f t="shared" si="8"/>
        <v>3.2065301690708856</v>
      </c>
      <c r="Y182">
        <f t="shared" si="9"/>
        <v>2.2628354273305415</v>
      </c>
      <c r="Z182">
        <f t="shared" si="10"/>
        <v>1.0694896851248643</v>
      </c>
      <c r="AA182">
        <f t="shared" si="11"/>
        <v>4.2219637040483944</v>
      </c>
    </row>
    <row r="183" spans="1:27" x14ac:dyDescent="0.25">
      <c r="A183" s="1">
        <v>34425</v>
      </c>
      <c r="B183">
        <f>[2]dataVA!B183</f>
        <v>6630</v>
      </c>
      <c r="C183">
        <f>[2]dataVA!C183</f>
        <v>23595</v>
      </c>
      <c r="D183">
        <f>[2]dataVA!D183</f>
        <v>6805</v>
      </c>
      <c r="E183">
        <f>[2]dataVA!E183</f>
        <v>42002</v>
      </c>
      <c r="F183">
        <f>[2]dataVA!F183</f>
        <v>343</v>
      </c>
      <c r="G183">
        <f>[2]dataVA!G183</f>
        <v>29433</v>
      </c>
      <c r="H183">
        <f>[2]dataVA!H183</f>
        <v>13958</v>
      </c>
      <c r="I183">
        <f>[2]dataVA!I183</f>
        <v>8119</v>
      </c>
      <c r="J183">
        <f>[2]dataVA!J183</f>
        <v>4959</v>
      </c>
      <c r="K183">
        <f>[2]dataVA!K183</f>
        <v>50121</v>
      </c>
      <c r="L183">
        <f>[2]dataVA!L183</f>
        <v>6451</v>
      </c>
      <c r="M183">
        <f>[2]dataVA!M183</f>
        <v>13012</v>
      </c>
      <c r="N183">
        <f>[2]dataVA!N183</f>
        <v>199039</v>
      </c>
      <c r="O183">
        <f>[2]dataVA!O183</f>
        <v>4807</v>
      </c>
      <c r="P183">
        <f>[2]dataVA!P183</f>
        <v>28092</v>
      </c>
      <c r="Q183">
        <f>[2]dataVA!Q183</f>
        <v>6712</v>
      </c>
      <c r="R183">
        <f>[2]dataVA!R183</f>
        <v>11527</v>
      </c>
      <c r="S183">
        <f>[2]dataVA!S183</f>
        <v>30246</v>
      </c>
      <c r="T183">
        <f>[2]dataVA!T183</f>
        <v>55015</v>
      </c>
      <c r="U183">
        <f>[2]dataVA!U183</f>
        <v>134960</v>
      </c>
      <c r="V183">
        <f>[2]dataVA!V183</f>
        <v>260684</v>
      </c>
      <c r="W183">
        <f>[2]dataVA!W183</f>
        <v>10981</v>
      </c>
      <c r="X183">
        <f t="shared" si="8"/>
        <v>3.2279434368275437</v>
      </c>
      <c r="Y183">
        <f t="shared" si="9"/>
        <v>2.2619889332923457</v>
      </c>
      <c r="Z183">
        <f t="shared" si="10"/>
        <v>1.0727021211189671</v>
      </c>
      <c r="AA183">
        <f t="shared" si="11"/>
        <v>4.228020288964033</v>
      </c>
    </row>
    <row r="184" spans="1:27" x14ac:dyDescent="0.25">
      <c r="A184" s="1">
        <v>34516</v>
      </c>
      <c r="B184">
        <f>[2]dataVA!B184</f>
        <v>6744</v>
      </c>
      <c r="C184">
        <f>[2]dataVA!C184</f>
        <v>23950</v>
      </c>
      <c r="D184">
        <f>[2]dataVA!D184</f>
        <v>7037</v>
      </c>
      <c r="E184">
        <f>[2]dataVA!E184</f>
        <v>42650</v>
      </c>
      <c r="F184">
        <f>[2]dataVA!F184</f>
        <v>323</v>
      </c>
      <c r="G184">
        <f>[2]dataVA!G184</f>
        <v>29870</v>
      </c>
      <c r="H184">
        <f>[2]dataVA!H184</f>
        <v>14049</v>
      </c>
      <c r="I184">
        <f>[2]dataVA!I184</f>
        <v>8006</v>
      </c>
      <c r="J184">
        <f>[2]dataVA!J184</f>
        <v>5011</v>
      </c>
      <c r="K184">
        <f>[2]dataVA!K184</f>
        <v>50656</v>
      </c>
      <c r="L184">
        <f>[2]dataVA!L184</f>
        <v>6744</v>
      </c>
      <c r="M184">
        <f>[2]dataVA!M184</f>
        <v>13163</v>
      </c>
      <c r="N184">
        <f>[2]dataVA!N184</f>
        <v>200857</v>
      </c>
      <c r="O184">
        <f>[2]dataVA!O184</f>
        <v>4596</v>
      </c>
      <c r="P184">
        <f>[2]dataVA!P184</f>
        <v>28405</v>
      </c>
      <c r="Q184">
        <f>[2]dataVA!Q184</f>
        <v>6737</v>
      </c>
      <c r="R184">
        <f>[2]dataVA!R184</f>
        <v>11517</v>
      </c>
      <c r="S184">
        <f>[2]dataVA!S184</f>
        <v>30515</v>
      </c>
      <c r="T184">
        <f>[2]dataVA!T184</f>
        <v>55645</v>
      </c>
      <c r="U184">
        <f>[2]dataVA!U184</f>
        <v>136151</v>
      </c>
      <c r="V184">
        <f>[2]dataVA!V184</f>
        <v>263245</v>
      </c>
      <c r="W184">
        <f>[2]dataVA!W184</f>
        <v>10932</v>
      </c>
      <c r="X184">
        <f t="shared" si="8"/>
        <v>3.2401428245840616</v>
      </c>
      <c r="Y184">
        <f t="shared" si="9"/>
        <v>2.2692395350603967</v>
      </c>
      <c r="Z184">
        <f t="shared" si="10"/>
        <v>1.0673098837650992</v>
      </c>
      <c r="AA184">
        <f t="shared" si="11"/>
        <v>4.2273797766466608</v>
      </c>
    </row>
    <row r="185" spans="1:27" x14ac:dyDescent="0.25">
      <c r="A185" s="1">
        <v>34608</v>
      </c>
      <c r="B185">
        <f>[2]dataVA!B185</f>
        <v>6882</v>
      </c>
      <c r="C185">
        <f>[2]dataVA!C185</f>
        <v>24918</v>
      </c>
      <c r="D185">
        <f>[2]dataVA!D185</f>
        <v>7080</v>
      </c>
      <c r="E185">
        <f>[2]dataVA!E185</f>
        <v>43749</v>
      </c>
      <c r="F185">
        <f>[2]dataVA!F185</f>
        <v>381</v>
      </c>
      <c r="G185">
        <f>[2]dataVA!G185</f>
        <v>30466</v>
      </c>
      <c r="H185">
        <f>[2]dataVA!H185</f>
        <v>14302</v>
      </c>
      <c r="I185">
        <f>[2]dataVA!I185</f>
        <v>7993</v>
      </c>
      <c r="J185">
        <f>[2]dataVA!J185</f>
        <v>5179</v>
      </c>
      <c r="K185">
        <f>[2]dataVA!K185</f>
        <v>51743</v>
      </c>
      <c r="L185">
        <f>[2]dataVA!L185</f>
        <v>6696</v>
      </c>
      <c r="M185">
        <f>[2]dataVA!M185</f>
        <v>13244</v>
      </c>
      <c r="N185">
        <f>[2]dataVA!N185</f>
        <v>203755</v>
      </c>
      <c r="O185">
        <f>[2]dataVA!O185</f>
        <v>4673</v>
      </c>
      <c r="P185">
        <f>[2]dataVA!P185</f>
        <v>28849</v>
      </c>
      <c r="Q185">
        <f>[2]dataVA!Q185</f>
        <v>6784</v>
      </c>
      <c r="R185">
        <f>[2]dataVA!R185</f>
        <v>11304</v>
      </c>
      <c r="S185">
        <f>[2]dataVA!S185</f>
        <v>30727</v>
      </c>
      <c r="T185">
        <f>[2]dataVA!T185</f>
        <v>56336</v>
      </c>
      <c r="U185">
        <f>[2]dataVA!U185</f>
        <v>137710</v>
      </c>
      <c r="V185">
        <f>[2]dataVA!V185</f>
        <v>266972</v>
      </c>
      <c r="W185">
        <f>[2]dataVA!W185</f>
        <v>11156</v>
      </c>
      <c r="X185">
        <f t="shared" si="8"/>
        <v>3.3033071579583209</v>
      </c>
      <c r="Y185">
        <f t="shared" si="9"/>
        <v>2.3003624282694051</v>
      </c>
      <c r="Z185">
        <f t="shared" si="10"/>
        <v>1.0798852310480218</v>
      </c>
      <c r="AA185">
        <f t="shared" si="11"/>
        <v>4.2536997885835097</v>
      </c>
    </row>
    <row r="186" spans="1:27" x14ac:dyDescent="0.25">
      <c r="A186" s="1">
        <v>34700</v>
      </c>
      <c r="B186">
        <f>[2]dataVA!B186</f>
        <v>6959</v>
      </c>
      <c r="C186">
        <f>[2]dataVA!C186</f>
        <v>25455</v>
      </c>
      <c r="D186">
        <f>[2]dataVA!D186</f>
        <v>7154</v>
      </c>
      <c r="E186">
        <f>[2]dataVA!E186</f>
        <v>44523</v>
      </c>
      <c r="F186">
        <f>[2]dataVA!F186</f>
        <v>425</v>
      </c>
      <c r="G186">
        <f>[2]dataVA!G186</f>
        <v>30949</v>
      </c>
      <c r="H186">
        <f>[2]dataVA!H186</f>
        <v>14361</v>
      </c>
      <c r="I186">
        <f>[2]dataVA!I186</f>
        <v>8121</v>
      </c>
      <c r="J186">
        <f>[2]dataVA!J186</f>
        <v>5087</v>
      </c>
      <c r="K186">
        <f>[2]dataVA!K186</f>
        <v>52644</v>
      </c>
      <c r="L186">
        <f>[2]dataVA!L186</f>
        <v>6840</v>
      </c>
      <c r="M186">
        <f>[2]dataVA!M186</f>
        <v>13348</v>
      </c>
      <c r="N186">
        <f>[2]dataVA!N186</f>
        <v>205166</v>
      </c>
      <c r="O186">
        <f>[2]dataVA!O186</f>
        <v>4648</v>
      </c>
      <c r="P186">
        <f>[2]dataVA!P186</f>
        <v>29369</v>
      </c>
      <c r="Q186">
        <f>[2]dataVA!Q186</f>
        <v>6877</v>
      </c>
      <c r="R186">
        <f>[2]dataVA!R186</f>
        <v>10821</v>
      </c>
      <c r="S186">
        <f>[2]dataVA!S186</f>
        <v>30705</v>
      </c>
      <c r="T186">
        <f>[2]dataVA!T186</f>
        <v>56966</v>
      </c>
      <c r="U186">
        <f>[2]dataVA!U186</f>
        <v>138160</v>
      </c>
      <c r="V186">
        <f>[2]dataVA!V186</f>
        <v>269091</v>
      </c>
      <c r="W186">
        <f>[2]dataVA!W186</f>
        <v>11003</v>
      </c>
      <c r="X186">
        <f t="shared" si="8"/>
        <v>3.3355558885226251</v>
      </c>
      <c r="Y186">
        <f t="shared" si="9"/>
        <v>2.3186245130356609</v>
      </c>
      <c r="Z186">
        <f t="shared" si="10"/>
        <v>1.0758915193287384</v>
      </c>
      <c r="AA186">
        <f t="shared" si="11"/>
        <v>4.2677554689841175</v>
      </c>
    </row>
    <row r="187" spans="1:27" x14ac:dyDescent="0.25">
      <c r="A187" s="1">
        <v>34790</v>
      </c>
      <c r="B187">
        <f>[2]dataVA!B187</f>
        <v>6941</v>
      </c>
      <c r="C187">
        <f>[2]dataVA!C187</f>
        <v>25824</v>
      </c>
      <c r="D187">
        <f>[2]dataVA!D187</f>
        <v>7378</v>
      </c>
      <c r="E187">
        <f>[2]dataVA!E187</f>
        <v>44897</v>
      </c>
      <c r="F187">
        <f>[2]dataVA!F187</f>
        <v>401</v>
      </c>
      <c r="G187">
        <f>[2]dataVA!G187</f>
        <v>31376</v>
      </c>
      <c r="H187">
        <f>[2]dataVA!H187</f>
        <v>14476</v>
      </c>
      <c r="I187">
        <f>[2]dataVA!I187</f>
        <v>8176</v>
      </c>
      <c r="J187">
        <f>[2]dataVA!J187</f>
        <v>5197</v>
      </c>
      <c r="K187">
        <f>[2]dataVA!K187</f>
        <v>53073</v>
      </c>
      <c r="L187">
        <f>[2]dataVA!L187</f>
        <v>6906</v>
      </c>
      <c r="M187">
        <f>[2]dataVA!M187</f>
        <v>13414</v>
      </c>
      <c r="N187">
        <f>[2]dataVA!N187</f>
        <v>206905</v>
      </c>
      <c r="O187">
        <f>[2]dataVA!O187</f>
        <v>4389</v>
      </c>
      <c r="P187">
        <f>[2]dataVA!P187</f>
        <v>29900</v>
      </c>
      <c r="Q187">
        <f>[2]dataVA!Q187</f>
        <v>6978</v>
      </c>
      <c r="R187">
        <f>[2]dataVA!R187</f>
        <v>10557</v>
      </c>
      <c r="S187">
        <f>[2]dataVA!S187</f>
        <v>30865</v>
      </c>
      <c r="T187">
        <f>[2]dataVA!T187</f>
        <v>57657</v>
      </c>
      <c r="U187">
        <f>[2]dataVA!U187</f>
        <v>139357</v>
      </c>
      <c r="V187">
        <f>[2]dataVA!V187</f>
        <v>271503</v>
      </c>
      <c r="W187">
        <f>[2]dataVA!W187</f>
        <v>11071</v>
      </c>
      <c r="X187">
        <f t="shared" si="8"/>
        <v>3.3470254957507084</v>
      </c>
      <c r="Y187">
        <f t="shared" si="9"/>
        <v>2.339048755032056</v>
      </c>
      <c r="Z187">
        <f t="shared" si="10"/>
        <v>1.0791710153570897</v>
      </c>
      <c r="AA187">
        <f t="shared" si="11"/>
        <v>4.2982704636946476</v>
      </c>
    </row>
    <row r="188" spans="1:27" x14ac:dyDescent="0.25">
      <c r="A188" s="1">
        <v>34881</v>
      </c>
      <c r="B188">
        <f>[2]dataVA!B188</f>
        <v>7040</v>
      </c>
      <c r="C188">
        <f>[2]dataVA!C188</f>
        <v>25745</v>
      </c>
      <c r="D188">
        <f>[2]dataVA!D188</f>
        <v>7360</v>
      </c>
      <c r="E188">
        <f>[2]dataVA!E188</f>
        <v>44747</v>
      </c>
      <c r="F188">
        <f>[2]dataVA!F188</f>
        <v>393</v>
      </c>
      <c r="G188">
        <f>[2]dataVA!G188</f>
        <v>31300</v>
      </c>
      <c r="H188">
        <f>[2]dataVA!H188</f>
        <v>14132</v>
      </c>
      <c r="I188">
        <f>[2]dataVA!I188</f>
        <v>8196</v>
      </c>
      <c r="J188">
        <f>[2]dataVA!J188</f>
        <v>5178</v>
      </c>
      <c r="K188">
        <f>[2]dataVA!K188</f>
        <v>52943</v>
      </c>
      <c r="L188">
        <f>[2]dataVA!L188</f>
        <v>6652</v>
      </c>
      <c r="M188">
        <f>[2]dataVA!M188</f>
        <v>13482</v>
      </c>
      <c r="N188">
        <f>[2]dataVA!N188</f>
        <v>207115</v>
      </c>
      <c r="O188">
        <f>[2]dataVA!O188</f>
        <v>4597</v>
      </c>
      <c r="P188">
        <f>[2]dataVA!P188</f>
        <v>30338</v>
      </c>
      <c r="Q188">
        <f>[2]dataVA!Q188</f>
        <v>7104</v>
      </c>
      <c r="R188">
        <f>[2]dataVA!R188</f>
        <v>10450</v>
      </c>
      <c r="S188">
        <f>[2]dataVA!S188</f>
        <v>31129</v>
      </c>
      <c r="T188">
        <f>[2]dataVA!T188</f>
        <v>58177</v>
      </c>
      <c r="U188">
        <f>[2]dataVA!U188</f>
        <v>140040</v>
      </c>
      <c r="V188">
        <f>[2]dataVA!V188</f>
        <v>272332</v>
      </c>
      <c r="W188">
        <f>[2]dataVA!W188</f>
        <v>11060</v>
      </c>
      <c r="X188">
        <f t="shared" si="8"/>
        <v>3.3190179498590715</v>
      </c>
      <c r="Y188">
        <f t="shared" si="9"/>
        <v>2.3216140038569946</v>
      </c>
      <c r="Z188">
        <f t="shared" si="10"/>
        <v>1.0482124313900014</v>
      </c>
      <c r="AA188">
        <f t="shared" si="11"/>
        <v>4.3151609553478716</v>
      </c>
    </row>
    <row r="189" spans="1:27" x14ac:dyDescent="0.25">
      <c r="A189" s="1">
        <v>34973</v>
      </c>
      <c r="B189">
        <f>[2]dataVA!B189</f>
        <v>7138</v>
      </c>
      <c r="C189">
        <f>[2]dataVA!C189</f>
        <v>25358</v>
      </c>
      <c r="D189">
        <f>[2]dataVA!D189</f>
        <v>7383</v>
      </c>
      <c r="E189">
        <f>[2]dataVA!E189</f>
        <v>44841</v>
      </c>
      <c r="F189">
        <f>[2]dataVA!F189</f>
        <v>399</v>
      </c>
      <c r="G189">
        <f>[2]dataVA!G189</f>
        <v>31185</v>
      </c>
      <c r="H189">
        <f>[2]dataVA!H189</f>
        <v>13975</v>
      </c>
      <c r="I189">
        <f>[2]dataVA!I189</f>
        <v>8338</v>
      </c>
      <c r="J189">
        <f>[2]dataVA!J189</f>
        <v>5158</v>
      </c>
      <c r="K189">
        <f>[2]dataVA!K189</f>
        <v>53179</v>
      </c>
      <c r="L189">
        <f>[2]dataVA!L189</f>
        <v>6712</v>
      </c>
      <c r="M189">
        <f>[2]dataVA!M189</f>
        <v>13546</v>
      </c>
      <c r="N189">
        <f>[2]dataVA!N189</f>
        <v>207396</v>
      </c>
      <c r="O189">
        <f>[2]dataVA!O189</f>
        <v>4989</v>
      </c>
      <c r="P189">
        <f>[2]dataVA!P189</f>
        <v>30587</v>
      </c>
      <c r="Q189">
        <f>[2]dataVA!Q189</f>
        <v>7308</v>
      </c>
      <c r="R189">
        <f>[2]dataVA!R189</f>
        <v>10411</v>
      </c>
      <c r="S189">
        <f>[2]dataVA!S189</f>
        <v>31456</v>
      </c>
      <c r="T189">
        <f>[2]dataVA!T189</f>
        <v>58654</v>
      </c>
      <c r="U189">
        <f>[2]dataVA!U189</f>
        <v>140242</v>
      </c>
      <c r="V189">
        <f>[2]dataVA!V189</f>
        <v>273188</v>
      </c>
      <c r="W189">
        <f>[2]dataVA!W189</f>
        <v>10591</v>
      </c>
      <c r="X189">
        <f t="shared" si="8"/>
        <v>3.3102760962645799</v>
      </c>
      <c r="Y189">
        <f t="shared" si="9"/>
        <v>2.3021556178945812</v>
      </c>
      <c r="Z189">
        <f t="shared" si="10"/>
        <v>1.0316698656429943</v>
      </c>
      <c r="AA189">
        <f t="shared" si="11"/>
        <v>4.3299867119444855</v>
      </c>
    </row>
    <row r="190" spans="1:27" x14ac:dyDescent="0.25">
      <c r="A190" s="1">
        <v>35065</v>
      </c>
      <c r="B190">
        <f>[2]dataVA!B190</f>
        <v>7102</v>
      </c>
      <c r="C190">
        <f>[2]dataVA!C190</f>
        <v>25196</v>
      </c>
      <c r="D190">
        <f>[2]dataVA!D190</f>
        <v>7512</v>
      </c>
      <c r="E190">
        <f>[2]dataVA!E190</f>
        <v>44957</v>
      </c>
      <c r="F190">
        <f>[2]dataVA!F190</f>
        <v>455</v>
      </c>
      <c r="G190">
        <f>[2]dataVA!G190</f>
        <v>31381</v>
      </c>
      <c r="H190">
        <f>[2]dataVA!H190</f>
        <v>13864</v>
      </c>
      <c r="I190">
        <f>[2]dataVA!I190</f>
        <v>8561</v>
      </c>
      <c r="J190">
        <f>[2]dataVA!J190</f>
        <v>5148</v>
      </c>
      <c r="K190">
        <f>[2]dataVA!K190</f>
        <v>53517</v>
      </c>
      <c r="L190">
        <f>[2]dataVA!L190</f>
        <v>6894</v>
      </c>
      <c r="M190">
        <f>[2]dataVA!M190</f>
        <v>13833</v>
      </c>
      <c r="N190">
        <f>[2]dataVA!N190</f>
        <v>209659</v>
      </c>
      <c r="O190">
        <f>[2]dataVA!O190</f>
        <v>4901</v>
      </c>
      <c r="P190">
        <f>[2]dataVA!P190</f>
        <v>30925</v>
      </c>
      <c r="Q190">
        <f>[2]dataVA!Q190</f>
        <v>7378</v>
      </c>
      <c r="R190">
        <f>[2]dataVA!R190</f>
        <v>10680</v>
      </c>
      <c r="S190">
        <f>[2]dataVA!S190</f>
        <v>31954</v>
      </c>
      <c r="T190">
        <f>[2]dataVA!T190</f>
        <v>59192</v>
      </c>
      <c r="U190">
        <f>[2]dataVA!U190</f>
        <v>142278</v>
      </c>
      <c r="V190">
        <f>[2]dataVA!V190</f>
        <v>275953</v>
      </c>
      <c r="W190">
        <f>[2]dataVA!W190</f>
        <v>10979</v>
      </c>
      <c r="X190">
        <f t="shared" si="8"/>
        <v>3.2499819272753561</v>
      </c>
      <c r="Y190">
        <f t="shared" si="9"/>
        <v>2.2685606882093543</v>
      </c>
      <c r="Z190">
        <f t="shared" si="10"/>
        <v>1.0022410178558518</v>
      </c>
      <c r="AA190">
        <f t="shared" si="11"/>
        <v>4.2790428685028559</v>
      </c>
    </row>
    <row r="191" spans="1:27" x14ac:dyDescent="0.25">
      <c r="A191" s="1">
        <v>35156</v>
      </c>
      <c r="B191">
        <f>[2]dataVA!B191</f>
        <v>7153</v>
      </c>
      <c r="C191">
        <f>[2]dataVA!C191</f>
        <v>25125</v>
      </c>
      <c r="D191">
        <f>[2]dataVA!D191</f>
        <v>7495</v>
      </c>
      <c r="E191">
        <f>[2]dataVA!E191</f>
        <v>44733</v>
      </c>
      <c r="F191">
        <f>[2]dataVA!F191</f>
        <v>481</v>
      </c>
      <c r="G191">
        <f>[2]dataVA!G191</f>
        <v>31109</v>
      </c>
      <c r="H191">
        <f>[2]dataVA!H191</f>
        <v>13772</v>
      </c>
      <c r="I191">
        <f>[2]dataVA!I191</f>
        <v>8582</v>
      </c>
      <c r="J191">
        <f>[2]dataVA!J191</f>
        <v>5099</v>
      </c>
      <c r="K191">
        <f>[2]dataVA!K191</f>
        <v>53315</v>
      </c>
      <c r="L191">
        <f>[2]dataVA!L191</f>
        <v>6695</v>
      </c>
      <c r="M191">
        <f>[2]dataVA!M191</f>
        <v>13940</v>
      </c>
      <c r="N191">
        <f>[2]dataVA!N191</f>
        <v>210161</v>
      </c>
      <c r="O191">
        <f>[2]dataVA!O191</f>
        <v>4937</v>
      </c>
      <c r="P191">
        <f>[2]dataVA!P191</f>
        <v>31121</v>
      </c>
      <c r="Q191">
        <f>[2]dataVA!Q191</f>
        <v>7561</v>
      </c>
      <c r="R191">
        <f>[2]dataVA!R191</f>
        <v>10744</v>
      </c>
      <c r="S191">
        <f>[2]dataVA!S191</f>
        <v>32391</v>
      </c>
      <c r="T191">
        <f>[2]dataVA!T191</f>
        <v>59889</v>
      </c>
      <c r="U191">
        <f>[2]dataVA!U191</f>
        <v>143073</v>
      </c>
      <c r="V191">
        <f>[2]dataVA!V191</f>
        <v>277203</v>
      </c>
      <c r="W191">
        <f>[2]dataVA!W191</f>
        <v>11108</v>
      </c>
      <c r="X191">
        <f t="shared" si="8"/>
        <v>3.2089670014347202</v>
      </c>
      <c r="Y191">
        <f t="shared" si="9"/>
        <v>2.2316355810616928</v>
      </c>
      <c r="Z191">
        <f t="shared" si="10"/>
        <v>0.98794835007173598</v>
      </c>
      <c r="AA191">
        <f t="shared" si="11"/>
        <v>4.2961979913916784</v>
      </c>
    </row>
    <row r="192" spans="1:27" x14ac:dyDescent="0.25">
      <c r="A192" s="1">
        <v>35247</v>
      </c>
      <c r="B192">
        <f>[2]dataVA!B192</f>
        <v>7080</v>
      </c>
      <c r="C192">
        <f>[2]dataVA!C192</f>
        <v>25035</v>
      </c>
      <c r="D192">
        <f>[2]dataVA!D192</f>
        <v>7343</v>
      </c>
      <c r="E192">
        <f>[2]dataVA!E192</f>
        <v>44172</v>
      </c>
      <c r="F192">
        <f>[2]dataVA!F192</f>
        <v>431</v>
      </c>
      <c r="G192">
        <f>[2]dataVA!G192</f>
        <v>31210</v>
      </c>
      <c r="H192">
        <f>[2]dataVA!H192</f>
        <v>13683</v>
      </c>
      <c r="I192">
        <f>[2]dataVA!I192</f>
        <v>8629</v>
      </c>
      <c r="J192">
        <f>[2]dataVA!J192</f>
        <v>5047</v>
      </c>
      <c r="K192">
        <f>[2]dataVA!K192</f>
        <v>52801</v>
      </c>
      <c r="L192">
        <f>[2]dataVA!L192</f>
        <v>6897</v>
      </c>
      <c r="M192">
        <f>[2]dataVA!M192</f>
        <v>13947</v>
      </c>
      <c r="N192">
        <f>[2]dataVA!N192</f>
        <v>210549</v>
      </c>
      <c r="O192">
        <f>[2]dataVA!O192</f>
        <v>4467</v>
      </c>
      <c r="P192">
        <f>[2]dataVA!P192</f>
        <v>31400</v>
      </c>
      <c r="Q192">
        <f>[2]dataVA!Q192</f>
        <v>7623</v>
      </c>
      <c r="R192">
        <f>[2]dataVA!R192</f>
        <v>10764</v>
      </c>
      <c r="S192">
        <f>[2]dataVA!S192</f>
        <v>32842</v>
      </c>
      <c r="T192">
        <f>[2]dataVA!T192</f>
        <v>60447</v>
      </c>
      <c r="U192">
        <f>[2]dataVA!U192</f>
        <v>144064</v>
      </c>
      <c r="V192">
        <f>[2]dataVA!V192</f>
        <v>278076</v>
      </c>
      <c r="W192">
        <f>[2]dataVA!W192</f>
        <v>11233</v>
      </c>
      <c r="X192">
        <f t="shared" si="8"/>
        <v>3.1671327167132715</v>
      </c>
      <c r="Y192">
        <f t="shared" si="9"/>
        <v>2.2377572237757222</v>
      </c>
      <c r="Z192">
        <f t="shared" si="10"/>
        <v>0.98107119810711985</v>
      </c>
      <c r="AA192">
        <f t="shared" si="11"/>
        <v>4.3340503334050338</v>
      </c>
    </row>
    <row r="193" spans="1:27" x14ac:dyDescent="0.25">
      <c r="A193" s="1">
        <v>35339</v>
      </c>
      <c r="B193">
        <f>[2]dataVA!B193</f>
        <v>7024</v>
      </c>
      <c r="C193">
        <f>[2]dataVA!C193</f>
        <v>25200</v>
      </c>
      <c r="D193">
        <f>[2]dataVA!D193</f>
        <v>7311</v>
      </c>
      <c r="E193">
        <f>[2]dataVA!E193</f>
        <v>44543</v>
      </c>
      <c r="F193">
        <f>[2]dataVA!F193</f>
        <v>531</v>
      </c>
      <c r="G193">
        <f>[2]dataVA!G193</f>
        <v>31020</v>
      </c>
      <c r="H193">
        <f>[2]dataVA!H193</f>
        <v>13644</v>
      </c>
      <c r="I193">
        <f>[2]dataVA!I193</f>
        <v>8503</v>
      </c>
      <c r="J193">
        <f>[2]dataVA!J193</f>
        <v>5178</v>
      </c>
      <c r="K193">
        <f>[2]dataVA!K193</f>
        <v>53046</v>
      </c>
      <c r="L193">
        <f>[2]dataVA!L193</f>
        <v>6876</v>
      </c>
      <c r="M193">
        <f>[2]dataVA!M193</f>
        <v>14136</v>
      </c>
      <c r="N193">
        <f>[2]dataVA!N193</f>
        <v>211600</v>
      </c>
      <c r="O193">
        <f>[2]dataVA!O193</f>
        <v>4625</v>
      </c>
      <c r="P193">
        <f>[2]dataVA!P193</f>
        <v>31722</v>
      </c>
      <c r="Q193">
        <f>[2]dataVA!Q193</f>
        <v>7705</v>
      </c>
      <c r="R193">
        <f>[2]dataVA!R193</f>
        <v>10812</v>
      </c>
      <c r="S193">
        <f>[2]dataVA!S193</f>
        <v>33228</v>
      </c>
      <c r="T193">
        <f>[2]dataVA!T193</f>
        <v>61052</v>
      </c>
      <c r="U193">
        <f>[2]dataVA!U193</f>
        <v>144910</v>
      </c>
      <c r="V193">
        <f>[2]dataVA!V193</f>
        <v>279677</v>
      </c>
      <c r="W193">
        <f>[2]dataVA!W193</f>
        <v>11110</v>
      </c>
      <c r="X193">
        <f t="shared" si="8"/>
        <v>3.1510328239954726</v>
      </c>
      <c r="Y193">
        <f t="shared" si="9"/>
        <v>2.1943972835314089</v>
      </c>
      <c r="Z193">
        <f t="shared" si="10"/>
        <v>0.96519524617996599</v>
      </c>
      <c r="AA193">
        <f t="shared" si="11"/>
        <v>4.3189020939445388</v>
      </c>
    </row>
    <row r="194" spans="1:27" x14ac:dyDescent="0.25">
      <c r="A194" s="1">
        <v>35431</v>
      </c>
      <c r="B194">
        <f>[2]dataVA!B194</f>
        <v>6969</v>
      </c>
      <c r="C194">
        <f>[2]dataVA!C194</f>
        <v>25541</v>
      </c>
      <c r="D194">
        <f>[2]dataVA!D194</f>
        <v>7351</v>
      </c>
      <c r="E194">
        <f>[2]dataVA!E194</f>
        <v>45147</v>
      </c>
      <c r="F194">
        <f>[2]dataVA!F194</f>
        <v>498</v>
      </c>
      <c r="G194">
        <f>[2]dataVA!G194</f>
        <v>31395</v>
      </c>
      <c r="H194">
        <f>[2]dataVA!H194</f>
        <v>13557</v>
      </c>
      <c r="I194">
        <f>[2]dataVA!I194</f>
        <v>8270</v>
      </c>
      <c r="J194">
        <f>[2]dataVA!J194</f>
        <v>5293</v>
      </c>
      <c r="K194">
        <f>[2]dataVA!K194</f>
        <v>53417</v>
      </c>
      <c r="L194">
        <f>[2]dataVA!L194</f>
        <v>6818</v>
      </c>
      <c r="M194">
        <f>[2]dataVA!M194</f>
        <v>14281</v>
      </c>
      <c r="N194">
        <f>[2]dataVA!N194</f>
        <v>213425</v>
      </c>
      <c r="O194">
        <f>[2]dataVA!O194</f>
        <v>4939</v>
      </c>
      <c r="P194">
        <f>[2]dataVA!P194</f>
        <v>31719</v>
      </c>
      <c r="Q194">
        <f>[2]dataVA!Q194</f>
        <v>7850</v>
      </c>
      <c r="R194">
        <f>[2]dataVA!R194</f>
        <v>10687</v>
      </c>
      <c r="S194">
        <f>[2]dataVA!S194</f>
        <v>33658</v>
      </c>
      <c r="T194">
        <f>[2]dataVA!T194</f>
        <v>61354</v>
      </c>
      <c r="U194">
        <f>[2]dataVA!U194</f>
        <v>146451</v>
      </c>
      <c r="V194">
        <f>[2]dataVA!V194</f>
        <v>281748</v>
      </c>
      <c r="W194">
        <f>[2]dataVA!W194</f>
        <v>11568</v>
      </c>
      <c r="X194">
        <f t="shared" si="8"/>
        <v>3.1613332399691898</v>
      </c>
      <c r="Y194">
        <f t="shared" si="9"/>
        <v>2.1983754639030879</v>
      </c>
      <c r="Z194">
        <f t="shared" si="10"/>
        <v>0.94930327007912607</v>
      </c>
      <c r="AA194">
        <f t="shared" si="11"/>
        <v>4.2961977452559346</v>
      </c>
    </row>
    <row r="195" spans="1:27" x14ac:dyDescent="0.25">
      <c r="A195" s="1">
        <v>35521</v>
      </c>
      <c r="B195">
        <f>[2]dataVA!B195</f>
        <v>7143</v>
      </c>
      <c r="C195">
        <f>[2]dataVA!C195</f>
        <v>26112</v>
      </c>
      <c r="D195">
        <f>[2]dataVA!D195</f>
        <v>7596</v>
      </c>
      <c r="E195">
        <f>[2]dataVA!E195</f>
        <v>46426</v>
      </c>
      <c r="F195">
        <f>[2]dataVA!F195</f>
        <v>442</v>
      </c>
      <c r="G195">
        <f>[2]dataVA!G195</f>
        <v>31696</v>
      </c>
      <c r="H195">
        <f>[2]dataVA!H195</f>
        <v>13707</v>
      </c>
      <c r="I195">
        <f>[2]dataVA!I195</f>
        <v>8158</v>
      </c>
      <c r="J195">
        <f>[2]dataVA!J195</f>
        <v>5404</v>
      </c>
      <c r="K195">
        <f>[2]dataVA!K195</f>
        <v>54584</v>
      </c>
      <c r="L195">
        <f>[2]dataVA!L195</f>
        <v>6845</v>
      </c>
      <c r="M195">
        <f>[2]dataVA!M195</f>
        <v>14700</v>
      </c>
      <c r="N195">
        <f>[2]dataVA!N195</f>
        <v>216790</v>
      </c>
      <c r="O195">
        <f>[2]dataVA!O195</f>
        <v>5431</v>
      </c>
      <c r="P195">
        <f>[2]dataVA!P195</f>
        <v>32045</v>
      </c>
      <c r="Q195">
        <f>[2]dataVA!Q195</f>
        <v>8002</v>
      </c>
      <c r="R195">
        <f>[2]dataVA!R195</f>
        <v>10628</v>
      </c>
      <c r="S195">
        <f>[2]dataVA!S195</f>
        <v>34036</v>
      </c>
      <c r="T195">
        <f>[2]dataVA!T195</f>
        <v>61828</v>
      </c>
      <c r="U195">
        <f>[2]dataVA!U195</f>
        <v>148499</v>
      </c>
      <c r="V195">
        <f>[2]dataVA!V195</f>
        <v>285760</v>
      </c>
      <c r="W195">
        <f>[2]dataVA!W195</f>
        <v>11989</v>
      </c>
      <c r="X195">
        <f t="shared" ref="X195:X258" si="12">E195/$M195</f>
        <v>3.1582312925170068</v>
      </c>
      <c r="Y195">
        <f t="shared" ref="Y195:Y258" si="13">G195/M195</f>
        <v>2.156190476190476</v>
      </c>
      <c r="Z195">
        <f t="shared" ref="Z195:Z258" si="14">H195/M195</f>
        <v>0.9324489795918367</v>
      </c>
      <c r="AA195">
        <f t="shared" ref="AA195:AA258" si="15">T195/M195</f>
        <v>4.2059863945578231</v>
      </c>
    </row>
    <row r="196" spans="1:27" x14ac:dyDescent="0.25">
      <c r="A196" s="1">
        <v>35612</v>
      </c>
      <c r="B196">
        <f>[2]dataVA!B196</f>
        <v>7168</v>
      </c>
      <c r="C196">
        <f>[2]dataVA!C196</f>
        <v>26452</v>
      </c>
      <c r="D196">
        <f>[2]dataVA!D196</f>
        <v>7920</v>
      </c>
      <c r="E196">
        <f>[2]dataVA!E196</f>
        <v>47499</v>
      </c>
      <c r="F196">
        <f>[2]dataVA!F196</f>
        <v>457</v>
      </c>
      <c r="G196">
        <f>[2]dataVA!G196</f>
        <v>32269</v>
      </c>
      <c r="H196">
        <f>[2]dataVA!H196</f>
        <v>13737</v>
      </c>
      <c r="I196">
        <f>[2]dataVA!I196</f>
        <v>8199</v>
      </c>
      <c r="J196">
        <f>[2]dataVA!J196</f>
        <v>5372</v>
      </c>
      <c r="K196">
        <f>[2]dataVA!K196</f>
        <v>55698</v>
      </c>
      <c r="L196">
        <f>[2]dataVA!L196</f>
        <v>6965</v>
      </c>
      <c r="M196">
        <f>[2]dataVA!M196</f>
        <v>14961</v>
      </c>
      <c r="N196">
        <f>[2]dataVA!N196</f>
        <v>219672</v>
      </c>
      <c r="O196">
        <f>[2]dataVA!O196</f>
        <v>5705</v>
      </c>
      <c r="P196">
        <f>[2]dataVA!P196</f>
        <v>32404</v>
      </c>
      <c r="Q196">
        <f>[2]dataVA!Q196</f>
        <v>8163</v>
      </c>
      <c r="R196">
        <f>[2]dataVA!R196</f>
        <v>10603</v>
      </c>
      <c r="S196">
        <f>[2]dataVA!S196</f>
        <v>34461</v>
      </c>
      <c r="T196">
        <f>[2]dataVA!T196</f>
        <v>62253</v>
      </c>
      <c r="U196">
        <f>[2]dataVA!U196</f>
        <v>150236</v>
      </c>
      <c r="V196">
        <f>[2]dataVA!V196</f>
        <v>289093</v>
      </c>
      <c r="W196">
        <f>[2]dataVA!W196</f>
        <v>12004</v>
      </c>
      <c r="X196">
        <f t="shared" si="12"/>
        <v>3.1748546220172447</v>
      </c>
      <c r="Y196">
        <f t="shared" si="13"/>
        <v>2.1568745404718936</v>
      </c>
      <c r="Z196">
        <f t="shared" si="14"/>
        <v>0.91818728694605978</v>
      </c>
      <c r="AA196">
        <f t="shared" si="15"/>
        <v>4.1610186484860634</v>
      </c>
    </row>
    <row r="197" spans="1:27" x14ac:dyDescent="0.25">
      <c r="A197" s="1">
        <v>35704</v>
      </c>
      <c r="B197">
        <f>[2]dataVA!B197</f>
        <v>7290</v>
      </c>
      <c r="C197">
        <f>[2]dataVA!C197</f>
        <v>27048</v>
      </c>
      <c r="D197">
        <f>[2]dataVA!D197</f>
        <v>7863</v>
      </c>
      <c r="E197">
        <f>[2]dataVA!E197</f>
        <v>48483</v>
      </c>
      <c r="F197">
        <f>[2]dataVA!F197</f>
        <v>518</v>
      </c>
      <c r="G197">
        <f>[2]dataVA!G197</f>
        <v>32952</v>
      </c>
      <c r="H197">
        <f>[2]dataVA!H197</f>
        <v>13875</v>
      </c>
      <c r="I197">
        <f>[2]dataVA!I197</f>
        <v>8282</v>
      </c>
      <c r="J197">
        <f>[2]dataVA!J197</f>
        <v>5509</v>
      </c>
      <c r="K197">
        <f>[2]dataVA!K197</f>
        <v>56765</v>
      </c>
      <c r="L197">
        <f>[2]dataVA!L197</f>
        <v>7379</v>
      </c>
      <c r="M197">
        <f>[2]dataVA!M197</f>
        <v>14903</v>
      </c>
      <c r="N197">
        <f>[2]dataVA!N197</f>
        <v>223058</v>
      </c>
      <c r="O197">
        <f>[2]dataVA!O197</f>
        <v>5675</v>
      </c>
      <c r="P197">
        <f>[2]dataVA!P197</f>
        <v>33104</v>
      </c>
      <c r="Q197">
        <f>[2]dataVA!Q197</f>
        <v>8205</v>
      </c>
      <c r="R197">
        <f>[2]dataVA!R197</f>
        <v>10618</v>
      </c>
      <c r="S197">
        <f>[2]dataVA!S197</f>
        <v>34917</v>
      </c>
      <c r="T197">
        <f>[2]dataVA!T197</f>
        <v>62735</v>
      </c>
      <c r="U197">
        <f>[2]dataVA!U197</f>
        <v>152418</v>
      </c>
      <c r="V197">
        <f>[2]dataVA!V197</f>
        <v>293083</v>
      </c>
      <c r="W197">
        <f>[2]dataVA!W197</f>
        <v>12210</v>
      </c>
      <c r="X197">
        <f t="shared" si="12"/>
        <v>3.2532376031671477</v>
      </c>
      <c r="Y197">
        <f t="shared" si="13"/>
        <v>2.2110984365563979</v>
      </c>
      <c r="Z197">
        <f t="shared" si="14"/>
        <v>0.93102059987921892</v>
      </c>
      <c r="AA197">
        <f t="shared" si="15"/>
        <v>4.2095551231295714</v>
      </c>
    </row>
    <row r="198" spans="1:27" x14ac:dyDescent="0.25">
      <c r="A198" s="1">
        <v>35796</v>
      </c>
      <c r="B198">
        <f>[2]dataVA!B198</f>
        <v>7414</v>
      </c>
      <c r="C198">
        <f>[2]dataVA!C198</f>
        <v>27423</v>
      </c>
      <c r="D198">
        <f>[2]dataVA!D198</f>
        <v>7990</v>
      </c>
      <c r="E198">
        <f>[2]dataVA!E198</f>
        <v>49008</v>
      </c>
      <c r="F198">
        <f>[2]dataVA!F198</f>
        <v>501</v>
      </c>
      <c r="G198">
        <f>[2]dataVA!G198</f>
        <v>33432</v>
      </c>
      <c r="H198">
        <f>[2]dataVA!H198</f>
        <v>13877</v>
      </c>
      <c r="I198">
        <f>[2]dataVA!I198</f>
        <v>8689</v>
      </c>
      <c r="J198">
        <f>[2]dataVA!J198</f>
        <v>5650</v>
      </c>
      <c r="K198">
        <f>[2]dataVA!K198</f>
        <v>57697</v>
      </c>
      <c r="L198">
        <f>[2]dataVA!L198</f>
        <v>7476</v>
      </c>
      <c r="M198">
        <f>[2]dataVA!M198</f>
        <v>15204</v>
      </c>
      <c r="N198">
        <f>[2]dataVA!N198</f>
        <v>226696</v>
      </c>
      <c r="O198">
        <f>[2]dataVA!O198</f>
        <v>5618</v>
      </c>
      <c r="P198">
        <f>[2]dataVA!P198</f>
        <v>33833</v>
      </c>
      <c r="Q198">
        <f>[2]dataVA!Q198</f>
        <v>8546</v>
      </c>
      <c r="R198">
        <f>[2]dataVA!R198</f>
        <v>10680</v>
      </c>
      <c r="S198">
        <f>[2]dataVA!S198</f>
        <v>35218</v>
      </c>
      <c r="T198">
        <f>[2]dataVA!T198</f>
        <v>62906</v>
      </c>
      <c r="U198">
        <f>[2]dataVA!U198</f>
        <v>155122</v>
      </c>
      <c r="V198">
        <f>[2]dataVA!V198</f>
        <v>297015</v>
      </c>
      <c r="W198">
        <f>[2]dataVA!W198</f>
        <v>12558</v>
      </c>
      <c r="X198">
        <f t="shared" si="12"/>
        <v>3.2233622730860301</v>
      </c>
      <c r="Y198">
        <f t="shared" si="13"/>
        <v>2.1988950276243093</v>
      </c>
      <c r="Z198">
        <f t="shared" si="14"/>
        <v>0.91272033675348596</v>
      </c>
      <c r="AA198">
        <f t="shared" si="15"/>
        <v>4.1374638253091289</v>
      </c>
    </row>
    <row r="199" spans="1:27" x14ac:dyDescent="0.25">
      <c r="A199" s="1">
        <v>35886</v>
      </c>
      <c r="B199">
        <f>[2]dataVA!B199</f>
        <v>7519</v>
      </c>
      <c r="C199">
        <f>[2]dataVA!C199</f>
        <v>27438</v>
      </c>
      <c r="D199">
        <f>[2]dataVA!D199</f>
        <v>8061</v>
      </c>
      <c r="E199">
        <f>[2]dataVA!E199</f>
        <v>49251</v>
      </c>
      <c r="F199">
        <f>[2]dataVA!F199</f>
        <v>469</v>
      </c>
      <c r="G199">
        <f>[2]dataVA!G199</f>
        <v>33711</v>
      </c>
      <c r="H199">
        <f>[2]dataVA!H199</f>
        <v>13739</v>
      </c>
      <c r="I199">
        <f>[2]dataVA!I199</f>
        <v>8825</v>
      </c>
      <c r="J199">
        <f>[2]dataVA!J199</f>
        <v>5765</v>
      </c>
      <c r="K199">
        <f>[2]dataVA!K199</f>
        <v>58076</v>
      </c>
      <c r="L199">
        <f>[2]dataVA!L199</f>
        <v>7486</v>
      </c>
      <c r="M199">
        <f>[2]dataVA!M199</f>
        <v>15587</v>
      </c>
      <c r="N199">
        <f>[2]dataVA!N199</f>
        <v>228846</v>
      </c>
      <c r="O199">
        <f>[2]dataVA!O199</f>
        <v>5798</v>
      </c>
      <c r="P199">
        <f>[2]dataVA!P199</f>
        <v>34439</v>
      </c>
      <c r="Q199">
        <f>[2]dataVA!Q199</f>
        <v>8749</v>
      </c>
      <c r="R199">
        <f>[2]dataVA!R199</f>
        <v>10552</v>
      </c>
      <c r="S199">
        <f>[2]dataVA!S199</f>
        <v>35529</v>
      </c>
      <c r="T199">
        <f>[2]dataVA!T199</f>
        <v>63242</v>
      </c>
      <c r="U199">
        <f>[2]dataVA!U199</f>
        <v>157030</v>
      </c>
      <c r="V199">
        <f>[2]dataVA!V199</f>
        <v>299607</v>
      </c>
      <c r="W199">
        <f>[2]dataVA!W199</f>
        <v>12698</v>
      </c>
      <c r="X199">
        <f t="shared" si="12"/>
        <v>3.1597485083723615</v>
      </c>
      <c r="Y199">
        <f t="shared" si="13"/>
        <v>2.1627638416629242</v>
      </c>
      <c r="Z199">
        <f t="shared" si="14"/>
        <v>0.88143966125617501</v>
      </c>
      <c r="AA199">
        <f t="shared" si="15"/>
        <v>4.0573554885481489</v>
      </c>
    </row>
    <row r="200" spans="1:27" x14ac:dyDescent="0.25">
      <c r="A200" s="1">
        <v>35977</v>
      </c>
      <c r="B200">
        <f>[2]dataVA!B200</f>
        <v>7602</v>
      </c>
      <c r="C200">
        <f>[2]dataVA!C200</f>
        <v>27184</v>
      </c>
      <c r="D200">
        <f>[2]dataVA!D200</f>
        <v>8079</v>
      </c>
      <c r="E200">
        <f>[2]dataVA!E200</f>
        <v>48720</v>
      </c>
      <c r="F200">
        <f>[2]dataVA!F200</f>
        <v>377</v>
      </c>
      <c r="G200">
        <f>[2]dataVA!G200</f>
        <v>33968</v>
      </c>
      <c r="H200">
        <f>[2]dataVA!H200</f>
        <v>13800</v>
      </c>
      <c r="I200">
        <f>[2]dataVA!I200</f>
        <v>8651</v>
      </c>
      <c r="J200">
        <f>[2]dataVA!J200</f>
        <v>5830</v>
      </c>
      <c r="K200">
        <f>[2]dataVA!K200</f>
        <v>57370</v>
      </c>
      <c r="L200">
        <f>[2]dataVA!L200</f>
        <v>7491</v>
      </c>
      <c r="M200">
        <f>[2]dataVA!M200</f>
        <v>15918</v>
      </c>
      <c r="N200">
        <f>[2]dataVA!N200</f>
        <v>229695</v>
      </c>
      <c r="O200">
        <f>[2]dataVA!O200</f>
        <v>5589</v>
      </c>
      <c r="P200">
        <f>[2]dataVA!P200</f>
        <v>34782</v>
      </c>
      <c r="Q200">
        <f>[2]dataVA!Q200</f>
        <v>8774</v>
      </c>
      <c r="R200">
        <f>[2]dataVA!R200</f>
        <v>10560</v>
      </c>
      <c r="S200">
        <f>[2]dataVA!S200</f>
        <v>35718</v>
      </c>
      <c r="T200">
        <f>[2]dataVA!T200</f>
        <v>63606</v>
      </c>
      <c r="U200">
        <f>[2]dataVA!U200</f>
        <v>158525</v>
      </c>
      <c r="V200">
        <f>[2]dataVA!V200</f>
        <v>300904</v>
      </c>
      <c r="W200">
        <f>[2]dataVA!W200</f>
        <v>12976</v>
      </c>
      <c r="X200">
        <f t="shared" si="12"/>
        <v>3.0606860158311346</v>
      </c>
      <c r="Y200">
        <f t="shared" si="13"/>
        <v>2.1339364241738914</v>
      </c>
      <c r="Z200">
        <f t="shared" si="14"/>
        <v>0.86694308330192238</v>
      </c>
      <c r="AA200">
        <f t="shared" si="15"/>
        <v>3.9958537504711646</v>
      </c>
    </row>
    <row r="201" spans="1:27" x14ac:dyDescent="0.25">
      <c r="A201" s="1">
        <v>36069</v>
      </c>
      <c r="B201">
        <f>[2]dataVA!B201</f>
        <v>7563</v>
      </c>
      <c r="C201">
        <f>[2]dataVA!C201</f>
        <v>27288</v>
      </c>
      <c r="D201">
        <f>[2]dataVA!D201</f>
        <v>7980</v>
      </c>
      <c r="E201">
        <f>[2]dataVA!E201</f>
        <v>48615</v>
      </c>
      <c r="F201">
        <f>[2]dataVA!F201</f>
        <v>269</v>
      </c>
      <c r="G201">
        <f>[2]dataVA!G201</f>
        <v>33838</v>
      </c>
      <c r="H201">
        <f>[2]dataVA!H201</f>
        <v>14102</v>
      </c>
      <c r="I201">
        <f>[2]dataVA!I201</f>
        <v>8906</v>
      </c>
      <c r="J201">
        <f>[2]dataVA!J201</f>
        <v>5894</v>
      </c>
      <c r="K201">
        <f>[2]dataVA!K201</f>
        <v>57521</v>
      </c>
      <c r="L201">
        <f>[2]dataVA!L201</f>
        <v>7224</v>
      </c>
      <c r="M201">
        <f>[2]dataVA!M201</f>
        <v>16012</v>
      </c>
      <c r="N201">
        <f>[2]dataVA!N201</f>
        <v>231264</v>
      </c>
      <c r="O201">
        <f>[2]dataVA!O201</f>
        <v>5854</v>
      </c>
      <c r="P201">
        <f>[2]dataVA!P201</f>
        <v>35070</v>
      </c>
      <c r="Q201">
        <f>[2]dataVA!Q201</f>
        <v>8852</v>
      </c>
      <c r="R201">
        <f>[2]dataVA!R201</f>
        <v>10771</v>
      </c>
      <c r="S201">
        <f>[2]dataVA!S201</f>
        <v>35782</v>
      </c>
      <c r="T201">
        <f>[2]dataVA!T201</f>
        <v>64217</v>
      </c>
      <c r="U201">
        <f>[2]dataVA!U201</f>
        <v>159641</v>
      </c>
      <c r="V201">
        <f>[2]dataVA!V201</f>
        <v>303044</v>
      </c>
      <c r="W201">
        <f>[2]dataVA!W201</f>
        <v>13420</v>
      </c>
      <c r="X201">
        <f t="shared" si="12"/>
        <v>3.0361603797152137</v>
      </c>
      <c r="Y201">
        <f t="shared" si="13"/>
        <v>2.1132900324756432</v>
      </c>
      <c r="Z201">
        <f t="shared" si="14"/>
        <v>0.88071446415188603</v>
      </c>
      <c r="AA201">
        <f t="shared" si="15"/>
        <v>4.0105545840619534</v>
      </c>
    </row>
    <row r="202" spans="1:27" x14ac:dyDescent="0.25">
      <c r="A202" s="1">
        <v>36161</v>
      </c>
      <c r="B202">
        <f>[2]dataVA!B202</f>
        <v>7514</v>
      </c>
      <c r="C202">
        <f>[2]dataVA!C202</f>
        <v>27304</v>
      </c>
      <c r="D202">
        <f>[2]dataVA!D202</f>
        <v>8135</v>
      </c>
      <c r="E202">
        <f>[2]dataVA!E202</f>
        <v>48672</v>
      </c>
      <c r="F202">
        <f>[2]dataVA!F202</f>
        <v>202</v>
      </c>
      <c r="G202">
        <f>[2]dataVA!G202</f>
        <v>33874</v>
      </c>
      <c r="H202">
        <f>[2]dataVA!H202</f>
        <v>14489</v>
      </c>
      <c r="I202">
        <f>[2]dataVA!I202</f>
        <v>8958</v>
      </c>
      <c r="J202">
        <f>[2]dataVA!J202</f>
        <v>5914</v>
      </c>
      <c r="K202">
        <f>[2]dataVA!K202</f>
        <v>57630</v>
      </c>
      <c r="L202">
        <f>[2]dataVA!L202</f>
        <v>7501</v>
      </c>
      <c r="M202">
        <f>[2]dataVA!M202</f>
        <v>16257</v>
      </c>
      <c r="N202">
        <f>[2]dataVA!N202</f>
        <v>233249</v>
      </c>
      <c r="O202">
        <f>[2]dataVA!O202</f>
        <v>5531</v>
      </c>
      <c r="P202">
        <f>[2]dataVA!P202</f>
        <v>36173</v>
      </c>
      <c r="Q202">
        <f>[2]dataVA!Q202</f>
        <v>8918</v>
      </c>
      <c r="R202">
        <f>[2]dataVA!R202</f>
        <v>10921</v>
      </c>
      <c r="S202">
        <f>[2]dataVA!S202</f>
        <v>35614</v>
      </c>
      <c r="T202">
        <f>[2]dataVA!T202</f>
        <v>64911</v>
      </c>
      <c r="U202">
        <f>[2]dataVA!U202</f>
        <v>161130</v>
      </c>
      <c r="V202">
        <f>[2]dataVA!V202</f>
        <v>305674</v>
      </c>
      <c r="W202">
        <f>[2]dataVA!W202</f>
        <v>13458</v>
      </c>
      <c r="X202">
        <f t="shared" si="12"/>
        <v>2.9939103155563758</v>
      </c>
      <c r="Y202">
        <f t="shared" si="13"/>
        <v>2.0836562711447377</v>
      </c>
      <c r="Z202">
        <f t="shared" si="14"/>
        <v>0.89124684751184102</v>
      </c>
      <c r="AA202">
        <f t="shared" si="15"/>
        <v>3.9928031002029893</v>
      </c>
    </row>
    <row r="203" spans="1:27" x14ac:dyDescent="0.25">
      <c r="A203" s="1">
        <v>36251</v>
      </c>
      <c r="B203">
        <f>[2]dataVA!B203</f>
        <v>7393</v>
      </c>
      <c r="C203">
        <f>[2]dataVA!C203</f>
        <v>27523</v>
      </c>
      <c r="D203">
        <f>[2]dataVA!D203</f>
        <v>8294</v>
      </c>
      <c r="E203">
        <f>[2]dataVA!E203</f>
        <v>48989</v>
      </c>
      <c r="F203">
        <f>[2]dataVA!F203</f>
        <v>206</v>
      </c>
      <c r="G203">
        <f>[2]dataVA!G203</f>
        <v>33932</v>
      </c>
      <c r="H203">
        <f>[2]dataVA!H203</f>
        <v>14578</v>
      </c>
      <c r="I203">
        <f>[2]dataVA!I203</f>
        <v>8704</v>
      </c>
      <c r="J203">
        <f>[2]dataVA!J203</f>
        <v>6129</v>
      </c>
      <c r="K203">
        <f>[2]dataVA!K203</f>
        <v>57693</v>
      </c>
      <c r="L203">
        <f>[2]dataVA!L203</f>
        <v>6943</v>
      </c>
      <c r="M203">
        <f>[2]dataVA!M203</f>
        <v>16724</v>
      </c>
      <c r="N203">
        <f>[2]dataVA!N203</f>
        <v>235026</v>
      </c>
      <c r="O203">
        <f>[2]dataVA!O203</f>
        <v>6023</v>
      </c>
      <c r="P203">
        <f>[2]dataVA!P203</f>
        <v>36489</v>
      </c>
      <c r="Q203">
        <f>[2]dataVA!Q203</f>
        <v>9059</v>
      </c>
      <c r="R203">
        <f>[2]dataVA!R203</f>
        <v>11202</v>
      </c>
      <c r="S203">
        <f>[2]dataVA!S203</f>
        <v>35897</v>
      </c>
      <c r="T203">
        <f>[2]dataVA!T203</f>
        <v>65390</v>
      </c>
      <c r="U203">
        <f>[2]dataVA!U203</f>
        <v>162755</v>
      </c>
      <c r="V203">
        <f>[2]dataVA!V203</f>
        <v>307809</v>
      </c>
      <c r="W203">
        <f>[2]dataVA!W203</f>
        <v>13324</v>
      </c>
      <c r="X203">
        <f t="shared" si="12"/>
        <v>2.9292633341305909</v>
      </c>
      <c r="Y203">
        <f t="shared" si="13"/>
        <v>2.0289404448696482</v>
      </c>
      <c r="Z203">
        <f t="shared" si="14"/>
        <v>0.87168141592920356</v>
      </c>
      <c r="AA203">
        <f t="shared" si="15"/>
        <v>3.9099497727816312</v>
      </c>
    </row>
    <row r="204" spans="1:27" x14ac:dyDescent="0.25">
      <c r="A204" s="1">
        <v>36342</v>
      </c>
      <c r="B204">
        <f>[2]dataVA!B204</f>
        <v>7319</v>
      </c>
      <c r="C204">
        <f>[2]dataVA!C204</f>
        <v>27669</v>
      </c>
      <c r="D204">
        <f>[2]dataVA!D204</f>
        <v>8601</v>
      </c>
      <c r="E204">
        <f>[2]dataVA!E204</f>
        <v>49858</v>
      </c>
      <c r="F204">
        <f>[2]dataVA!F204</f>
        <v>312</v>
      </c>
      <c r="G204">
        <f>[2]dataVA!G204</f>
        <v>34583</v>
      </c>
      <c r="H204">
        <f>[2]dataVA!H204</f>
        <v>14959</v>
      </c>
      <c r="I204">
        <f>[2]dataVA!I204</f>
        <v>8628</v>
      </c>
      <c r="J204">
        <f>[2]dataVA!J204</f>
        <v>6259</v>
      </c>
      <c r="K204">
        <f>[2]dataVA!K204</f>
        <v>58486</v>
      </c>
      <c r="L204">
        <f>[2]dataVA!L204</f>
        <v>7134</v>
      </c>
      <c r="M204">
        <f>[2]dataVA!M204</f>
        <v>16781</v>
      </c>
      <c r="N204">
        <f>[2]dataVA!N204</f>
        <v>238780</v>
      </c>
      <c r="O204">
        <f>[2]dataVA!O204</f>
        <v>6142</v>
      </c>
      <c r="P204">
        <f>[2]dataVA!P204</f>
        <v>37028</v>
      </c>
      <c r="Q204">
        <f>[2]dataVA!Q204</f>
        <v>9211</v>
      </c>
      <c r="R204">
        <f>[2]dataVA!R204</f>
        <v>11686</v>
      </c>
      <c r="S204">
        <f>[2]dataVA!S204</f>
        <v>36440</v>
      </c>
      <c r="T204">
        <f>[2]dataVA!T204</f>
        <v>65956</v>
      </c>
      <c r="U204">
        <f>[2]dataVA!U204</f>
        <v>165334</v>
      </c>
      <c r="V204">
        <f>[2]dataVA!V204</f>
        <v>312055</v>
      </c>
      <c r="W204">
        <f>[2]dataVA!W204</f>
        <v>13347</v>
      </c>
      <c r="X204">
        <f t="shared" si="12"/>
        <v>2.9710982658959537</v>
      </c>
      <c r="Y204">
        <f t="shared" si="13"/>
        <v>2.0608426196293426</v>
      </c>
      <c r="Z204">
        <f t="shared" si="14"/>
        <v>0.89142482569572734</v>
      </c>
      <c r="AA204">
        <f t="shared" si="15"/>
        <v>3.9303974733329361</v>
      </c>
    </row>
    <row r="205" spans="1:27" x14ac:dyDescent="0.25">
      <c r="A205" s="1">
        <v>36434</v>
      </c>
      <c r="B205">
        <f>[2]dataVA!B205</f>
        <v>7304</v>
      </c>
      <c r="C205">
        <f>[2]dataVA!C205</f>
        <v>28360</v>
      </c>
      <c r="D205">
        <f>[2]dataVA!D205</f>
        <v>8667</v>
      </c>
      <c r="E205">
        <f>[2]dataVA!E205</f>
        <v>51591</v>
      </c>
      <c r="F205">
        <f>[2]dataVA!F205</f>
        <v>401</v>
      </c>
      <c r="G205">
        <f>[2]dataVA!G205</f>
        <v>35181</v>
      </c>
      <c r="H205">
        <f>[2]dataVA!H205</f>
        <v>14482</v>
      </c>
      <c r="I205">
        <f>[2]dataVA!I205</f>
        <v>8662</v>
      </c>
      <c r="J205">
        <f>[2]dataVA!J205</f>
        <v>6392</v>
      </c>
      <c r="K205">
        <f>[2]dataVA!K205</f>
        <v>60253</v>
      </c>
      <c r="L205">
        <f>[2]dataVA!L205</f>
        <v>7569</v>
      </c>
      <c r="M205">
        <f>[2]dataVA!M205</f>
        <v>16950</v>
      </c>
      <c r="N205">
        <f>[2]dataVA!N205</f>
        <v>243619</v>
      </c>
      <c r="O205">
        <f>[2]dataVA!O205</f>
        <v>6594</v>
      </c>
      <c r="P205">
        <f>[2]dataVA!P205</f>
        <v>38093</v>
      </c>
      <c r="Q205">
        <f>[2]dataVA!Q205</f>
        <v>9425</v>
      </c>
      <c r="R205">
        <f>[2]dataVA!R205</f>
        <v>12219</v>
      </c>
      <c r="S205">
        <f>[2]dataVA!S205</f>
        <v>37283</v>
      </c>
      <c r="T205">
        <f>[2]dataVA!T205</f>
        <v>66389</v>
      </c>
      <c r="U205">
        <f>[2]dataVA!U205</f>
        <v>168884</v>
      </c>
      <c r="V205">
        <f>[2]dataVA!V205</f>
        <v>317312</v>
      </c>
      <c r="W205">
        <f>[2]dataVA!W205</f>
        <v>13341</v>
      </c>
      <c r="X205">
        <f t="shared" si="12"/>
        <v>3.0437168141592919</v>
      </c>
      <c r="Y205">
        <f t="shared" si="13"/>
        <v>2.075575221238938</v>
      </c>
      <c r="Z205">
        <f t="shared" si="14"/>
        <v>0.85439528023598821</v>
      </c>
      <c r="AA205">
        <f t="shared" si="15"/>
        <v>3.9167551622418877</v>
      </c>
    </row>
    <row r="206" spans="1:27" x14ac:dyDescent="0.25">
      <c r="A206" s="1">
        <v>36526</v>
      </c>
      <c r="B206">
        <f>[2]dataVA!B206</f>
        <v>7331</v>
      </c>
      <c r="C206">
        <f>[2]dataVA!C206</f>
        <v>28986</v>
      </c>
      <c r="D206">
        <f>[2]dataVA!D206</f>
        <v>8594</v>
      </c>
      <c r="E206">
        <f>[2]dataVA!E206</f>
        <v>52035</v>
      </c>
      <c r="F206">
        <f>[2]dataVA!F206</f>
        <v>342</v>
      </c>
      <c r="G206">
        <f>[2]dataVA!G206</f>
        <v>35550</v>
      </c>
      <c r="H206">
        <f>[2]dataVA!H206</f>
        <v>15211</v>
      </c>
      <c r="I206">
        <f>[2]dataVA!I206</f>
        <v>9056</v>
      </c>
      <c r="J206">
        <f>[2]dataVA!J206</f>
        <v>6496</v>
      </c>
      <c r="K206">
        <f>[2]dataVA!K206</f>
        <v>61090</v>
      </c>
      <c r="L206">
        <f>[2]dataVA!L206</f>
        <v>7433</v>
      </c>
      <c r="M206">
        <f>[2]dataVA!M206</f>
        <v>17210</v>
      </c>
      <c r="N206">
        <f>[2]dataVA!N206</f>
        <v>248733</v>
      </c>
      <c r="O206">
        <f>[2]dataVA!O206</f>
        <v>6681</v>
      </c>
      <c r="P206">
        <f>[2]dataVA!P206</f>
        <v>39212</v>
      </c>
      <c r="Q206">
        <f>[2]dataVA!Q206</f>
        <v>9427</v>
      </c>
      <c r="R206">
        <f>[2]dataVA!R206</f>
        <v>12931</v>
      </c>
      <c r="S206">
        <f>[2]dataVA!S206</f>
        <v>38041</v>
      </c>
      <c r="T206">
        <f>[2]dataVA!T206</f>
        <v>66944</v>
      </c>
      <c r="U206">
        <f>[2]dataVA!U206</f>
        <v>172432</v>
      </c>
      <c r="V206">
        <f>[2]dataVA!V206</f>
        <v>323008</v>
      </c>
      <c r="W206">
        <f>[2]dataVA!W206</f>
        <v>13565</v>
      </c>
      <c r="X206">
        <f t="shared" si="12"/>
        <v>3.0235328297501454</v>
      </c>
      <c r="Y206">
        <f t="shared" si="13"/>
        <v>2.0656595002905287</v>
      </c>
      <c r="Z206">
        <f t="shared" si="14"/>
        <v>0.88384660081348054</v>
      </c>
      <c r="AA206">
        <f t="shared" si="15"/>
        <v>3.8898314933178386</v>
      </c>
    </row>
    <row r="207" spans="1:27" x14ac:dyDescent="0.25">
      <c r="A207" s="1">
        <v>36617</v>
      </c>
      <c r="B207">
        <f>[2]dataVA!B207</f>
        <v>7304</v>
      </c>
      <c r="C207">
        <f>[2]dataVA!C207</f>
        <v>29543</v>
      </c>
      <c r="D207">
        <f>[2]dataVA!D207</f>
        <v>9055</v>
      </c>
      <c r="E207">
        <f>[2]dataVA!E207</f>
        <v>52779</v>
      </c>
      <c r="F207">
        <f>[2]dataVA!F207</f>
        <v>543</v>
      </c>
      <c r="G207">
        <f>[2]dataVA!G207</f>
        <v>35740</v>
      </c>
      <c r="H207">
        <f>[2]dataVA!H207</f>
        <v>15775</v>
      </c>
      <c r="I207">
        <f>[2]dataVA!I207</f>
        <v>9018</v>
      </c>
      <c r="J207">
        <f>[2]dataVA!J207</f>
        <v>6675</v>
      </c>
      <c r="K207">
        <f>[2]dataVA!K207</f>
        <v>61796</v>
      </c>
      <c r="L207">
        <f>[2]dataVA!L207</f>
        <v>7547</v>
      </c>
      <c r="M207">
        <f>[2]dataVA!M207</f>
        <v>17166</v>
      </c>
      <c r="N207">
        <f>[2]dataVA!N207</f>
        <v>253402</v>
      </c>
      <c r="O207">
        <f>[2]dataVA!O207</f>
        <v>6091</v>
      </c>
      <c r="P207">
        <f>[2]dataVA!P207</f>
        <v>40332</v>
      </c>
      <c r="Q207">
        <f>[2]dataVA!Q207</f>
        <v>9643</v>
      </c>
      <c r="R207">
        <f>[2]dataVA!R207</f>
        <v>13332</v>
      </c>
      <c r="S207">
        <f>[2]dataVA!S207</f>
        <v>39078</v>
      </c>
      <c r="T207">
        <f>[2]dataVA!T207</f>
        <v>67422</v>
      </c>
      <c r="U207">
        <f>[2]dataVA!U207</f>
        <v>175830</v>
      </c>
      <c r="V207">
        <f>[2]dataVA!V207</f>
        <v>328128</v>
      </c>
      <c r="W207">
        <f>[2]dataVA!W207</f>
        <v>13863</v>
      </c>
      <c r="X207">
        <f t="shared" si="12"/>
        <v>3.0746242572527089</v>
      </c>
      <c r="Y207">
        <f t="shared" si="13"/>
        <v>2.082022602819527</v>
      </c>
      <c r="Z207">
        <f t="shared" si="14"/>
        <v>0.91896772690201556</v>
      </c>
      <c r="AA207">
        <f t="shared" si="15"/>
        <v>3.9276476756378886</v>
      </c>
    </row>
    <row r="208" spans="1:27" x14ac:dyDescent="0.25">
      <c r="A208" s="1">
        <v>36708</v>
      </c>
      <c r="B208">
        <f>[2]dataVA!B208</f>
        <v>7329</v>
      </c>
      <c r="C208">
        <f>[2]dataVA!C208</f>
        <v>29954</v>
      </c>
      <c r="D208">
        <f>[2]dataVA!D208</f>
        <v>9279</v>
      </c>
      <c r="E208">
        <f>[2]dataVA!E208</f>
        <v>53785</v>
      </c>
      <c r="F208">
        <f>[2]dataVA!F208</f>
        <v>502</v>
      </c>
      <c r="G208">
        <f>[2]dataVA!G208</f>
        <v>36471</v>
      </c>
      <c r="H208">
        <f>[2]dataVA!H208</f>
        <v>16074</v>
      </c>
      <c r="I208">
        <f>[2]dataVA!I208</f>
        <v>9032</v>
      </c>
      <c r="J208">
        <f>[2]dataVA!J208</f>
        <v>6716</v>
      </c>
      <c r="K208">
        <f>[2]dataVA!K208</f>
        <v>62818</v>
      </c>
      <c r="L208">
        <f>[2]dataVA!L208</f>
        <v>7655</v>
      </c>
      <c r="M208">
        <f>[2]dataVA!M208</f>
        <v>17417</v>
      </c>
      <c r="N208">
        <f>[2]dataVA!N208</f>
        <v>257744</v>
      </c>
      <c r="O208">
        <f>[2]dataVA!O208</f>
        <v>6396</v>
      </c>
      <c r="P208">
        <f>[2]dataVA!P208</f>
        <v>41253</v>
      </c>
      <c r="Q208">
        <f>[2]dataVA!Q208</f>
        <v>9768</v>
      </c>
      <c r="R208">
        <f>[2]dataVA!R208</f>
        <v>13208</v>
      </c>
      <c r="S208">
        <f>[2]dataVA!S208</f>
        <v>40098</v>
      </c>
      <c r="T208">
        <f>[2]dataVA!T208</f>
        <v>67964</v>
      </c>
      <c r="U208">
        <f>[2]dataVA!U208</f>
        <v>178852</v>
      </c>
      <c r="V208">
        <f>[2]dataVA!V208</f>
        <v>333037</v>
      </c>
      <c r="W208">
        <f>[2]dataVA!W208</f>
        <v>13920</v>
      </c>
      <c r="X208">
        <f t="shared" si="12"/>
        <v>3.0880748693804905</v>
      </c>
      <c r="Y208">
        <f t="shared" si="13"/>
        <v>2.0939886317965208</v>
      </c>
      <c r="Z208">
        <f t="shared" si="14"/>
        <v>0.92289142791525525</v>
      </c>
      <c r="AA208">
        <f t="shared" si="15"/>
        <v>3.9021645518746051</v>
      </c>
    </row>
    <row r="209" spans="1:27" x14ac:dyDescent="0.25">
      <c r="A209" s="1">
        <v>36800</v>
      </c>
      <c r="B209">
        <f>[2]dataVA!B209</f>
        <v>7264</v>
      </c>
      <c r="C209">
        <f>[2]dataVA!C209</f>
        <v>30403</v>
      </c>
      <c r="D209">
        <f>[2]dataVA!D209</f>
        <v>9460</v>
      </c>
      <c r="E209">
        <f>[2]dataVA!E209</f>
        <v>54087</v>
      </c>
      <c r="F209">
        <f>[2]dataVA!F209</f>
        <v>635</v>
      </c>
      <c r="G209">
        <f>[2]dataVA!G209</f>
        <v>37650</v>
      </c>
      <c r="H209">
        <f>[2]dataVA!H209</f>
        <v>16375</v>
      </c>
      <c r="I209">
        <f>[2]dataVA!I209</f>
        <v>8940</v>
      </c>
      <c r="J209">
        <f>[2]dataVA!J209</f>
        <v>6694</v>
      </c>
      <c r="K209">
        <f>[2]dataVA!K209</f>
        <v>63027</v>
      </c>
      <c r="L209">
        <f>[2]dataVA!L209</f>
        <v>7381</v>
      </c>
      <c r="M209">
        <f>[2]dataVA!M209</f>
        <v>17738</v>
      </c>
      <c r="N209">
        <f>[2]dataVA!N209</f>
        <v>261013</v>
      </c>
      <c r="O209">
        <f>[2]dataVA!O209</f>
        <v>6207</v>
      </c>
      <c r="P209">
        <f>[2]dataVA!P209</f>
        <v>41879</v>
      </c>
      <c r="Q209">
        <f>[2]dataVA!Q209</f>
        <v>9830</v>
      </c>
      <c r="R209">
        <f>[2]dataVA!R209</f>
        <v>12917</v>
      </c>
      <c r="S209">
        <f>[2]dataVA!S209</f>
        <v>40927</v>
      </c>
      <c r="T209">
        <f>[2]dataVA!T209</f>
        <v>68479</v>
      </c>
      <c r="U209">
        <f>[2]dataVA!U209</f>
        <v>181612</v>
      </c>
      <c r="V209">
        <f>[2]dataVA!V209</f>
        <v>336756</v>
      </c>
      <c r="W209">
        <f>[2]dataVA!W209</f>
        <v>13977</v>
      </c>
      <c r="X209">
        <f t="shared" si="12"/>
        <v>3.0492163716315255</v>
      </c>
      <c r="Y209">
        <f t="shared" si="13"/>
        <v>2.1225617318750705</v>
      </c>
      <c r="Z209">
        <f t="shared" si="14"/>
        <v>0.92315931897620929</v>
      </c>
      <c r="AA209">
        <f t="shared" si="15"/>
        <v>3.8605818017814859</v>
      </c>
    </row>
    <row r="210" spans="1:27" x14ac:dyDescent="0.25">
      <c r="A210" s="1">
        <v>36892</v>
      </c>
      <c r="B210">
        <f>[2]dataVA!B210</f>
        <v>7491</v>
      </c>
      <c r="C210">
        <f>[2]dataVA!C210</f>
        <v>30536</v>
      </c>
      <c r="D210">
        <f>[2]dataVA!D210</f>
        <v>9412</v>
      </c>
      <c r="E210">
        <f>[2]dataVA!E210</f>
        <v>53795</v>
      </c>
      <c r="F210">
        <f>[2]dataVA!F210</f>
        <v>367</v>
      </c>
      <c r="G210">
        <f>[2]dataVA!G210</f>
        <v>38514</v>
      </c>
      <c r="H210">
        <f>[2]dataVA!H210</f>
        <v>16668</v>
      </c>
      <c r="I210">
        <f>[2]dataVA!I210</f>
        <v>9150</v>
      </c>
      <c r="J210">
        <f>[2]dataVA!J210</f>
        <v>6710</v>
      </c>
      <c r="K210">
        <f>[2]dataVA!K210</f>
        <v>62945</v>
      </c>
      <c r="L210">
        <f>[2]dataVA!L210</f>
        <v>7185</v>
      </c>
      <c r="M210">
        <f>[2]dataVA!M210</f>
        <v>18148</v>
      </c>
      <c r="N210">
        <f>[2]dataVA!N210</f>
        <v>263514</v>
      </c>
      <c r="O210">
        <f>[2]dataVA!O210</f>
        <v>6295</v>
      </c>
      <c r="P210">
        <f>[2]dataVA!P210</f>
        <v>42471</v>
      </c>
      <c r="Q210">
        <f>[2]dataVA!Q210</f>
        <v>9883</v>
      </c>
      <c r="R210">
        <f>[2]dataVA!R210</f>
        <v>12506</v>
      </c>
      <c r="S210">
        <f>[2]dataVA!S210</f>
        <v>41422</v>
      </c>
      <c r="T210">
        <f>[2]dataVA!T210</f>
        <v>69178</v>
      </c>
      <c r="U210">
        <f>[2]dataVA!U210</f>
        <v>183901</v>
      </c>
      <c r="V210">
        <f>[2]dataVA!V210</f>
        <v>340183</v>
      </c>
      <c r="W210">
        <f>[2]dataVA!W210</f>
        <v>14248</v>
      </c>
      <c r="X210">
        <f t="shared" si="12"/>
        <v>2.9642384835794577</v>
      </c>
      <c r="Y210">
        <f t="shared" si="13"/>
        <v>2.1222173242230551</v>
      </c>
      <c r="Z210">
        <f t="shared" si="14"/>
        <v>0.91844831386378667</v>
      </c>
      <c r="AA210">
        <f t="shared" si="15"/>
        <v>3.8118800969803837</v>
      </c>
    </row>
    <row r="211" spans="1:27" x14ac:dyDescent="0.25">
      <c r="A211" s="1">
        <v>36982</v>
      </c>
      <c r="B211">
        <f>[2]dataVA!B211</f>
        <v>7694</v>
      </c>
      <c r="C211">
        <f>[2]dataVA!C211</f>
        <v>30364</v>
      </c>
      <c r="D211">
        <f>[2]dataVA!D211</f>
        <v>9006</v>
      </c>
      <c r="E211">
        <f>[2]dataVA!E211</f>
        <v>53372</v>
      </c>
      <c r="F211">
        <f>[2]dataVA!F211</f>
        <v>405</v>
      </c>
      <c r="G211">
        <f>[2]dataVA!G211</f>
        <v>39322</v>
      </c>
      <c r="H211">
        <f>[2]dataVA!H211</f>
        <v>16689</v>
      </c>
      <c r="I211">
        <f>[2]dataVA!I211</f>
        <v>9145</v>
      </c>
      <c r="J211">
        <f>[2]dataVA!J211</f>
        <v>6744</v>
      </c>
      <c r="K211">
        <f>[2]dataVA!K211</f>
        <v>62517</v>
      </c>
      <c r="L211">
        <f>[2]dataVA!L211</f>
        <v>7559</v>
      </c>
      <c r="M211">
        <f>[2]dataVA!M211</f>
        <v>18403</v>
      </c>
      <c r="N211">
        <f>[2]dataVA!N211</f>
        <v>264835</v>
      </c>
      <c r="O211">
        <f>[2]dataVA!O211</f>
        <v>6038</v>
      </c>
      <c r="P211">
        <f>[2]dataVA!P211</f>
        <v>42431</v>
      </c>
      <c r="Q211">
        <f>[2]dataVA!Q211</f>
        <v>9984</v>
      </c>
      <c r="R211">
        <f>[2]dataVA!R211</f>
        <v>12222</v>
      </c>
      <c r="S211">
        <f>[2]dataVA!S211</f>
        <v>41937</v>
      </c>
      <c r="T211">
        <f>[2]dataVA!T211</f>
        <v>69813</v>
      </c>
      <c r="U211">
        <f>[2]dataVA!U211</f>
        <v>185629</v>
      </c>
      <c r="V211">
        <f>[2]dataVA!V211</f>
        <v>342342</v>
      </c>
      <c r="W211">
        <f>[2]dataVA!W211</f>
        <v>14586</v>
      </c>
      <c r="X211">
        <f t="shared" si="12"/>
        <v>2.9001793185893603</v>
      </c>
      <c r="Y211">
        <f t="shared" si="13"/>
        <v>2.1367168396457101</v>
      </c>
      <c r="Z211">
        <f t="shared" si="14"/>
        <v>0.90686301146552195</v>
      </c>
      <c r="AA211">
        <f t="shared" si="15"/>
        <v>3.7935662663696137</v>
      </c>
    </row>
    <row r="212" spans="1:27" x14ac:dyDescent="0.25">
      <c r="A212" s="1">
        <v>37073</v>
      </c>
      <c r="B212">
        <f>[2]dataVA!B212</f>
        <v>7665</v>
      </c>
      <c r="C212">
        <f>[2]dataVA!C212</f>
        <v>30233</v>
      </c>
      <c r="D212">
        <f>[2]dataVA!D212</f>
        <v>8857</v>
      </c>
      <c r="E212">
        <f>[2]dataVA!E212</f>
        <v>53898</v>
      </c>
      <c r="F212">
        <f>[2]dataVA!F212</f>
        <v>257</v>
      </c>
      <c r="G212">
        <f>[2]dataVA!G212</f>
        <v>39471</v>
      </c>
      <c r="H212">
        <f>[2]dataVA!H212</f>
        <v>16940</v>
      </c>
      <c r="I212">
        <f>[2]dataVA!I212</f>
        <v>9310</v>
      </c>
      <c r="J212">
        <f>[2]dataVA!J212</f>
        <v>6817</v>
      </c>
      <c r="K212">
        <f>[2]dataVA!K212</f>
        <v>63207</v>
      </c>
      <c r="L212">
        <f>[2]dataVA!L212</f>
        <v>7468</v>
      </c>
      <c r="M212">
        <f>[2]dataVA!M212</f>
        <v>18810</v>
      </c>
      <c r="N212">
        <f>[2]dataVA!N212</f>
        <v>267697</v>
      </c>
      <c r="O212">
        <f>[2]dataVA!O212</f>
        <v>7083</v>
      </c>
      <c r="P212">
        <f>[2]dataVA!P212</f>
        <v>43118</v>
      </c>
      <c r="Q212">
        <f>[2]dataVA!Q212</f>
        <v>10184</v>
      </c>
      <c r="R212">
        <f>[2]dataVA!R212</f>
        <v>12135</v>
      </c>
      <c r="S212">
        <f>[2]dataVA!S212</f>
        <v>42324</v>
      </c>
      <c r="T212">
        <f>[2]dataVA!T212</f>
        <v>70573</v>
      </c>
      <c r="U212">
        <f>[2]dataVA!U212</f>
        <v>187549</v>
      </c>
      <c r="V212">
        <f>[2]dataVA!V212</f>
        <v>345934</v>
      </c>
      <c r="W212">
        <f>[2]dataVA!W212</f>
        <v>14691</v>
      </c>
      <c r="X212">
        <f t="shared" si="12"/>
        <v>2.8653907496012758</v>
      </c>
      <c r="Y212">
        <f t="shared" si="13"/>
        <v>2.0984051036682616</v>
      </c>
      <c r="Z212">
        <f t="shared" si="14"/>
        <v>0.90058479532163738</v>
      </c>
      <c r="AA212">
        <f t="shared" si="15"/>
        <v>3.7518872939925569</v>
      </c>
    </row>
    <row r="213" spans="1:27" x14ac:dyDescent="0.25">
      <c r="A213" s="1">
        <v>37165</v>
      </c>
      <c r="B213">
        <f>[2]dataVA!B213</f>
        <v>7785</v>
      </c>
      <c r="C213">
        <f>[2]dataVA!C213</f>
        <v>29638</v>
      </c>
      <c r="D213">
        <f>[2]dataVA!D213</f>
        <v>8784</v>
      </c>
      <c r="E213">
        <f>[2]dataVA!E213</f>
        <v>52462</v>
      </c>
      <c r="F213">
        <f>[2]dataVA!F213</f>
        <v>114</v>
      </c>
      <c r="G213">
        <f>[2]dataVA!G213</f>
        <v>38841</v>
      </c>
      <c r="H213">
        <f>[2]dataVA!H213</f>
        <v>17274</v>
      </c>
      <c r="I213">
        <f>[2]dataVA!I213</f>
        <v>9488</v>
      </c>
      <c r="J213">
        <f>[2]dataVA!J213</f>
        <v>6940</v>
      </c>
      <c r="K213">
        <f>[2]dataVA!K213</f>
        <v>61950</v>
      </c>
      <c r="L213">
        <f>[2]dataVA!L213</f>
        <v>7681</v>
      </c>
      <c r="M213">
        <f>[2]dataVA!M213</f>
        <v>19183</v>
      </c>
      <c r="N213">
        <f>[2]dataVA!N213</f>
        <v>267281</v>
      </c>
      <c r="O213">
        <f>[2]dataVA!O213</f>
        <v>6244</v>
      </c>
      <c r="P213">
        <f>[2]dataVA!P213</f>
        <v>43376</v>
      </c>
      <c r="Q213">
        <f>[2]dataVA!Q213</f>
        <v>10261</v>
      </c>
      <c r="R213">
        <f>[2]dataVA!R213</f>
        <v>12049</v>
      </c>
      <c r="S213">
        <f>[2]dataVA!S213</f>
        <v>42432</v>
      </c>
      <c r="T213">
        <f>[2]dataVA!T213</f>
        <v>71336</v>
      </c>
      <c r="U213">
        <f>[2]dataVA!U213</f>
        <v>188057</v>
      </c>
      <c r="V213">
        <f>[2]dataVA!V213</f>
        <v>346402</v>
      </c>
      <c r="W213">
        <f>[2]dataVA!W213</f>
        <v>14975</v>
      </c>
      <c r="X213">
        <f t="shared" si="12"/>
        <v>2.7348172861387687</v>
      </c>
      <c r="Y213">
        <f t="shared" si="13"/>
        <v>2.0247615075848406</v>
      </c>
      <c r="Z213">
        <f t="shared" si="14"/>
        <v>0.90048480425376631</v>
      </c>
      <c r="AA213">
        <f t="shared" si="15"/>
        <v>3.7187092738362093</v>
      </c>
    </row>
    <row r="214" spans="1:27" x14ac:dyDescent="0.25">
      <c r="A214" s="1">
        <v>37257</v>
      </c>
      <c r="B214">
        <f>[2]dataVA!B214</f>
        <v>7793</v>
      </c>
      <c r="C214">
        <f>[2]dataVA!C214</f>
        <v>29806</v>
      </c>
      <c r="D214">
        <f>[2]dataVA!D214</f>
        <v>8904</v>
      </c>
      <c r="E214">
        <f>[2]dataVA!E214</f>
        <v>53042</v>
      </c>
      <c r="F214">
        <f>[2]dataVA!F214</f>
        <v>226</v>
      </c>
      <c r="G214">
        <f>[2]dataVA!G214</f>
        <v>39663</v>
      </c>
      <c r="H214">
        <f>[2]dataVA!H214</f>
        <v>17283</v>
      </c>
      <c r="I214">
        <f>[2]dataVA!I214</f>
        <v>9532</v>
      </c>
      <c r="J214">
        <f>[2]dataVA!J214</f>
        <v>7111</v>
      </c>
      <c r="K214">
        <f>[2]dataVA!K214</f>
        <v>62573</v>
      </c>
      <c r="L214">
        <f>[2]dataVA!L214</f>
        <v>7734</v>
      </c>
      <c r="M214">
        <f>[2]dataVA!M214</f>
        <v>19679</v>
      </c>
      <c r="N214">
        <f>[2]dataVA!N214</f>
        <v>270645</v>
      </c>
      <c r="O214">
        <f>[2]dataVA!O214</f>
        <v>6371</v>
      </c>
      <c r="P214">
        <f>[2]dataVA!P214</f>
        <v>43948</v>
      </c>
      <c r="Q214">
        <f>[2]dataVA!Q214</f>
        <v>10465</v>
      </c>
      <c r="R214">
        <f>[2]dataVA!R214</f>
        <v>12286</v>
      </c>
      <c r="S214">
        <f>[2]dataVA!S214</f>
        <v>42431</v>
      </c>
      <c r="T214">
        <f>[2]dataVA!T214</f>
        <v>72148</v>
      </c>
      <c r="U214">
        <f>[2]dataVA!U214</f>
        <v>190789</v>
      </c>
      <c r="V214">
        <f>[2]dataVA!V214</f>
        <v>350587</v>
      </c>
      <c r="W214">
        <f>[2]dataVA!W214</f>
        <v>15205</v>
      </c>
      <c r="X214">
        <f t="shared" si="12"/>
        <v>2.695360536612633</v>
      </c>
      <c r="Y214">
        <f t="shared" si="13"/>
        <v>2.0154987550180397</v>
      </c>
      <c r="Z214">
        <f t="shared" si="14"/>
        <v>0.87824584582549925</v>
      </c>
      <c r="AA214">
        <f t="shared" si="15"/>
        <v>3.6662432034148078</v>
      </c>
    </row>
    <row r="215" spans="1:27" x14ac:dyDescent="0.25">
      <c r="A215" s="1">
        <v>37347</v>
      </c>
      <c r="B215">
        <f>[2]dataVA!B215</f>
        <v>7581</v>
      </c>
      <c r="C215">
        <f>[2]dataVA!C215</f>
        <v>29874</v>
      </c>
      <c r="D215">
        <f>[2]dataVA!D215</f>
        <v>8840</v>
      </c>
      <c r="E215">
        <f>[2]dataVA!E215</f>
        <v>53194</v>
      </c>
      <c r="F215">
        <f>[2]dataVA!F215</f>
        <v>162</v>
      </c>
      <c r="G215">
        <f>[2]dataVA!G215</f>
        <v>39839</v>
      </c>
      <c r="H215">
        <f>[2]dataVA!H215</f>
        <v>17600</v>
      </c>
      <c r="I215">
        <f>[2]dataVA!I215</f>
        <v>9617</v>
      </c>
      <c r="J215">
        <f>[2]dataVA!J215</f>
        <v>7162</v>
      </c>
      <c r="K215">
        <f>[2]dataVA!K215</f>
        <v>62811</v>
      </c>
      <c r="L215">
        <f>[2]dataVA!L215</f>
        <v>7654</v>
      </c>
      <c r="M215">
        <f>[2]dataVA!M215</f>
        <v>19930</v>
      </c>
      <c r="N215">
        <f>[2]dataVA!N215</f>
        <v>272556</v>
      </c>
      <c r="O215">
        <f>[2]dataVA!O215</f>
        <v>6664</v>
      </c>
      <c r="P215">
        <f>[2]dataVA!P215</f>
        <v>44126</v>
      </c>
      <c r="Q215">
        <f>[2]dataVA!Q215</f>
        <v>10613</v>
      </c>
      <c r="R215">
        <f>[2]dataVA!R215</f>
        <v>12623</v>
      </c>
      <c r="S215">
        <f>[2]dataVA!S215</f>
        <v>42672</v>
      </c>
      <c r="T215">
        <f>[2]dataVA!T215</f>
        <v>73261</v>
      </c>
      <c r="U215">
        <f>[2]dataVA!U215</f>
        <v>192145</v>
      </c>
      <c r="V215">
        <f>[2]dataVA!V215</f>
        <v>353397</v>
      </c>
      <c r="W215">
        <f>[2]dataVA!W215</f>
        <v>15179</v>
      </c>
      <c r="X215">
        <f t="shared" si="12"/>
        <v>2.6690416457601605</v>
      </c>
      <c r="Y215">
        <f t="shared" si="13"/>
        <v>1.9989463120923232</v>
      </c>
      <c r="Z215">
        <f t="shared" si="14"/>
        <v>0.88309081786251886</v>
      </c>
      <c r="AA215">
        <f t="shared" si="15"/>
        <v>3.6759157049673861</v>
      </c>
    </row>
    <row r="216" spans="1:27" x14ac:dyDescent="0.25">
      <c r="A216" s="1">
        <v>37438</v>
      </c>
      <c r="B216">
        <f>[2]dataVA!B216</f>
        <v>7408</v>
      </c>
      <c r="C216">
        <f>[2]dataVA!C216</f>
        <v>29727</v>
      </c>
      <c r="D216">
        <f>[2]dataVA!D216</f>
        <v>8746</v>
      </c>
      <c r="E216">
        <f>[2]dataVA!E216</f>
        <v>53844</v>
      </c>
      <c r="F216">
        <f>[2]dataVA!F216</f>
        <v>205</v>
      </c>
      <c r="G216">
        <f>[2]dataVA!G216</f>
        <v>40237</v>
      </c>
      <c r="H216">
        <f>[2]dataVA!H216</f>
        <v>17715</v>
      </c>
      <c r="I216">
        <f>[2]dataVA!I216</f>
        <v>9688</v>
      </c>
      <c r="J216">
        <f>[2]dataVA!J216</f>
        <v>7274</v>
      </c>
      <c r="K216">
        <f>[2]dataVA!K216</f>
        <v>63532</v>
      </c>
      <c r="L216">
        <f>[2]dataVA!L216</f>
        <v>7934</v>
      </c>
      <c r="M216">
        <f>[2]dataVA!M216</f>
        <v>20194</v>
      </c>
      <c r="N216">
        <f>[2]dataVA!N216</f>
        <v>275066</v>
      </c>
      <c r="O216">
        <f>[2]dataVA!O216</f>
        <v>7232</v>
      </c>
      <c r="P216">
        <f>[2]dataVA!P216</f>
        <v>44136</v>
      </c>
      <c r="Q216">
        <f>[2]dataVA!Q216</f>
        <v>10762</v>
      </c>
      <c r="R216">
        <f>[2]dataVA!R216</f>
        <v>12853</v>
      </c>
      <c r="S216">
        <f>[2]dataVA!S216</f>
        <v>42916</v>
      </c>
      <c r="T216">
        <f>[2]dataVA!T216</f>
        <v>74311</v>
      </c>
      <c r="U216">
        <f>[2]dataVA!U216</f>
        <v>193819</v>
      </c>
      <c r="V216">
        <f>[2]dataVA!V216</f>
        <v>356786</v>
      </c>
      <c r="W216">
        <f>[2]dataVA!W216</f>
        <v>15448</v>
      </c>
      <c r="X216">
        <f t="shared" si="12"/>
        <v>2.6663365356046351</v>
      </c>
      <c r="Y216">
        <f t="shared" si="13"/>
        <v>1.9925225314449837</v>
      </c>
      <c r="Z216">
        <f t="shared" si="14"/>
        <v>0.87724076458353961</v>
      </c>
      <c r="AA216">
        <f t="shared" si="15"/>
        <v>3.6798554025948302</v>
      </c>
    </row>
    <row r="217" spans="1:27" x14ac:dyDescent="0.25">
      <c r="A217" s="1">
        <v>37530</v>
      </c>
      <c r="B217">
        <f>[2]dataVA!B217</f>
        <v>7264</v>
      </c>
      <c r="C217">
        <f>[2]dataVA!C217</f>
        <v>29574</v>
      </c>
      <c r="D217">
        <f>[2]dataVA!D217</f>
        <v>8517</v>
      </c>
      <c r="E217">
        <f>[2]dataVA!E217</f>
        <v>53140</v>
      </c>
      <c r="F217">
        <f>[2]dataVA!F217</f>
        <v>279</v>
      </c>
      <c r="G217">
        <f>[2]dataVA!G217</f>
        <v>40884</v>
      </c>
      <c r="H217">
        <f>[2]dataVA!H217</f>
        <v>18046</v>
      </c>
      <c r="I217">
        <f>[2]dataVA!I217</f>
        <v>9696</v>
      </c>
      <c r="J217">
        <f>[2]dataVA!J217</f>
        <v>7331</v>
      </c>
      <c r="K217">
        <f>[2]dataVA!K217</f>
        <v>62835</v>
      </c>
      <c r="L217">
        <f>[2]dataVA!L217</f>
        <v>8204</v>
      </c>
      <c r="M217">
        <f>[2]dataVA!M217</f>
        <v>20225</v>
      </c>
      <c r="N217">
        <f>[2]dataVA!N217</f>
        <v>276159</v>
      </c>
      <c r="O217">
        <f>[2]dataVA!O217</f>
        <v>6565</v>
      </c>
      <c r="P217">
        <f>[2]dataVA!P217</f>
        <v>44401</v>
      </c>
      <c r="Q217">
        <f>[2]dataVA!Q217</f>
        <v>10827</v>
      </c>
      <c r="R217">
        <f>[2]dataVA!R217</f>
        <v>12804</v>
      </c>
      <c r="S217">
        <f>[2]dataVA!S217</f>
        <v>43367</v>
      </c>
      <c r="T217">
        <f>[2]dataVA!T217</f>
        <v>75130</v>
      </c>
      <c r="U217">
        <f>[2]dataVA!U217</f>
        <v>195278</v>
      </c>
      <c r="V217">
        <f>[2]dataVA!V217</f>
        <v>358553</v>
      </c>
      <c r="W217">
        <f>[2]dataVA!W217</f>
        <v>15439</v>
      </c>
      <c r="X217">
        <f t="shared" si="12"/>
        <v>2.6274412855377007</v>
      </c>
      <c r="Y217">
        <f t="shared" si="13"/>
        <v>2.0214585908529048</v>
      </c>
      <c r="Z217">
        <f t="shared" si="14"/>
        <v>0.89226205191594565</v>
      </c>
      <c r="AA217">
        <f t="shared" si="15"/>
        <v>3.714709517923362</v>
      </c>
    </row>
    <row r="218" spans="1:27" x14ac:dyDescent="0.25">
      <c r="A218" s="1">
        <v>37622</v>
      </c>
      <c r="B218">
        <f>[2]dataVA!B218</f>
        <v>6979</v>
      </c>
      <c r="C218">
        <f>[2]dataVA!C218</f>
        <v>29611</v>
      </c>
      <c r="D218">
        <f>[2]dataVA!D218</f>
        <v>8454</v>
      </c>
      <c r="E218">
        <f>[2]dataVA!E218</f>
        <v>53040</v>
      </c>
      <c r="F218">
        <f>[2]dataVA!F218</f>
        <v>404</v>
      </c>
      <c r="G218">
        <f>[2]dataVA!G218</f>
        <v>42132</v>
      </c>
      <c r="H218">
        <f>[2]dataVA!H218</f>
        <v>18106</v>
      </c>
      <c r="I218">
        <f>[2]dataVA!I218</f>
        <v>9328</v>
      </c>
      <c r="J218">
        <f>[2]dataVA!J218</f>
        <v>7385</v>
      </c>
      <c r="K218">
        <f>[2]dataVA!K218</f>
        <v>62369</v>
      </c>
      <c r="L218">
        <f>[2]dataVA!L218</f>
        <v>8042</v>
      </c>
      <c r="M218">
        <f>[2]dataVA!M218</f>
        <v>20063</v>
      </c>
      <c r="N218">
        <f>[2]dataVA!N218</f>
        <v>277975</v>
      </c>
      <c r="O218">
        <f>[2]dataVA!O218</f>
        <v>6529</v>
      </c>
      <c r="P218">
        <f>[2]dataVA!P218</f>
        <v>45073</v>
      </c>
      <c r="Q218">
        <f>[2]dataVA!Q218</f>
        <v>10838</v>
      </c>
      <c r="R218">
        <f>[2]dataVA!R218</f>
        <v>12632</v>
      </c>
      <c r="S218">
        <f>[2]dataVA!S218</f>
        <v>43900</v>
      </c>
      <c r="T218">
        <f>[2]dataVA!T218</f>
        <v>75620</v>
      </c>
      <c r="U218">
        <f>[2]dataVA!U218</f>
        <v>197500</v>
      </c>
      <c r="V218">
        <f>[2]dataVA!V218</f>
        <v>360574</v>
      </c>
      <c r="W218">
        <f>[2]dataVA!W218</f>
        <v>15477</v>
      </c>
      <c r="X218">
        <f t="shared" si="12"/>
        <v>2.6436724318397049</v>
      </c>
      <c r="Y218">
        <f t="shared" si="13"/>
        <v>2.0999850471016299</v>
      </c>
      <c r="Z218">
        <f t="shared" si="14"/>
        <v>0.90245725963215873</v>
      </c>
      <c r="AA218">
        <f t="shared" si="15"/>
        <v>3.76912724916513</v>
      </c>
    </row>
    <row r="219" spans="1:27" x14ac:dyDescent="0.25">
      <c r="A219" s="1">
        <v>37712</v>
      </c>
      <c r="B219">
        <f>[2]dataVA!B219</f>
        <v>7001</v>
      </c>
      <c r="C219">
        <f>[2]dataVA!C219</f>
        <v>29343</v>
      </c>
      <c r="D219">
        <f>[2]dataVA!D219</f>
        <v>8294</v>
      </c>
      <c r="E219">
        <f>[2]dataVA!E219</f>
        <v>52399</v>
      </c>
      <c r="F219">
        <f>[2]dataVA!F219</f>
        <v>285</v>
      </c>
      <c r="G219">
        <f>[2]dataVA!G219</f>
        <v>42059</v>
      </c>
      <c r="H219">
        <f>[2]dataVA!H219</f>
        <v>18403</v>
      </c>
      <c r="I219">
        <f>[2]dataVA!I219</f>
        <v>9368</v>
      </c>
      <c r="J219">
        <f>[2]dataVA!J219</f>
        <v>7386</v>
      </c>
      <c r="K219">
        <f>[2]dataVA!K219</f>
        <v>61767</v>
      </c>
      <c r="L219">
        <f>[2]dataVA!L219</f>
        <v>8130</v>
      </c>
      <c r="M219">
        <f>[2]dataVA!M219</f>
        <v>20008</v>
      </c>
      <c r="N219">
        <f>[2]dataVA!N219</f>
        <v>278143</v>
      </c>
      <c r="O219">
        <f>[2]dataVA!O219</f>
        <v>6346</v>
      </c>
      <c r="P219">
        <f>[2]dataVA!P219</f>
        <v>45213</v>
      </c>
      <c r="Q219">
        <f>[2]dataVA!Q219</f>
        <v>11007</v>
      </c>
      <c r="R219">
        <f>[2]dataVA!R219</f>
        <v>12451</v>
      </c>
      <c r="S219">
        <f>[2]dataVA!S219</f>
        <v>44485</v>
      </c>
      <c r="T219">
        <f>[2]dataVA!T219</f>
        <v>76259</v>
      </c>
      <c r="U219">
        <f>[2]dataVA!U219</f>
        <v>197974</v>
      </c>
      <c r="V219">
        <f>[2]dataVA!V219</f>
        <v>361403</v>
      </c>
      <c r="W219">
        <f>[2]dataVA!W219</f>
        <v>15366</v>
      </c>
      <c r="X219">
        <f t="shared" si="12"/>
        <v>2.6189024390243905</v>
      </c>
      <c r="Y219">
        <f t="shared" si="13"/>
        <v>2.1021091563374652</v>
      </c>
      <c r="Z219">
        <f t="shared" si="14"/>
        <v>0.91978208716513399</v>
      </c>
      <c r="AA219">
        <f t="shared" si="15"/>
        <v>3.811425429828069</v>
      </c>
    </row>
    <row r="220" spans="1:27" x14ac:dyDescent="0.25">
      <c r="A220" s="1">
        <v>37803</v>
      </c>
      <c r="B220">
        <f>[2]dataVA!B220</f>
        <v>7119</v>
      </c>
      <c r="C220">
        <f>[2]dataVA!C220</f>
        <v>29424</v>
      </c>
      <c r="D220">
        <f>[2]dataVA!D220</f>
        <v>8466</v>
      </c>
      <c r="E220">
        <f>[2]dataVA!E220</f>
        <v>53335</v>
      </c>
      <c r="F220">
        <f>[2]dataVA!F220</f>
        <v>303</v>
      </c>
      <c r="G220">
        <f>[2]dataVA!G220</f>
        <v>42441</v>
      </c>
      <c r="H220">
        <f>[2]dataVA!H220</f>
        <v>18864</v>
      </c>
      <c r="I220">
        <f>[2]dataVA!I220</f>
        <v>9681</v>
      </c>
      <c r="J220">
        <f>[2]dataVA!J220</f>
        <v>7498</v>
      </c>
      <c r="K220">
        <f>[2]dataVA!K220</f>
        <v>63017</v>
      </c>
      <c r="L220">
        <f>[2]dataVA!L220</f>
        <v>8235</v>
      </c>
      <c r="M220">
        <f>[2]dataVA!M220</f>
        <v>20487</v>
      </c>
      <c r="N220">
        <f>[2]dataVA!N220</f>
        <v>283439</v>
      </c>
      <c r="O220">
        <f>[2]dataVA!O220</f>
        <v>6907</v>
      </c>
      <c r="P220">
        <f>[2]dataVA!P220</f>
        <v>46063</v>
      </c>
      <c r="Q220">
        <f>[2]dataVA!Q220</f>
        <v>11214</v>
      </c>
      <c r="R220">
        <f>[2]dataVA!R220</f>
        <v>12687</v>
      </c>
      <c r="S220">
        <f>[2]dataVA!S220</f>
        <v>45278</v>
      </c>
      <c r="T220">
        <f>[2]dataVA!T220</f>
        <v>77033</v>
      </c>
      <c r="U220">
        <f>[2]dataVA!U220</f>
        <v>201559</v>
      </c>
      <c r="V220">
        <f>[2]dataVA!V220</f>
        <v>367591</v>
      </c>
      <c r="W220">
        <f>[2]dataVA!W220</f>
        <v>15890</v>
      </c>
      <c r="X220">
        <f t="shared" si="12"/>
        <v>2.6033582271684481</v>
      </c>
      <c r="Y220">
        <f t="shared" si="13"/>
        <v>2.0716063845365356</v>
      </c>
      <c r="Z220">
        <f t="shared" si="14"/>
        <v>0.92077903060477373</v>
      </c>
      <c r="AA220">
        <f t="shared" si="15"/>
        <v>3.7600917655098356</v>
      </c>
    </row>
    <row r="221" spans="1:27" x14ac:dyDescent="0.25">
      <c r="A221" s="1">
        <v>37895</v>
      </c>
      <c r="B221">
        <f>[2]dataVA!B221</f>
        <v>7206</v>
      </c>
      <c r="C221">
        <f>[2]dataVA!C221</f>
        <v>29443</v>
      </c>
      <c r="D221">
        <f>[2]dataVA!D221</f>
        <v>8511</v>
      </c>
      <c r="E221">
        <f>[2]dataVA!E221</f>
        <v>52829</v>
      </c>
      <c r="F221">
        <f>[2]dataVA!F221</f>
        <v>253</v>
      </c>
      <c r="G221">
        <f>[2]dataVA!G221</f>
        <v>42641</v>
      </c>
      <c r="H221">
        <f>[2]dataVA!H221</f>
        <v>18849</v>
      </c>
      <c r="I221">
        <f>[2]dataVA!I221</f>
        <v>10053</v>
      </c>
      <c r="J221">
        <f>[2]dataVA!J221</f>
        <v>7524</v>
      </c>
      <c r="K221">
        <f>[2]dataVA!K221</f>
        <v>62882</v>
      </c>
      <c r="L221">
        <f>[2]dataVA!L221</f>
        <v>8260</v>
      </c>
      <c r="M221">
        <f>[2]dataVA!M221</f>
        <v>20668</v>
      </c>
      <c r="N221">
        <f>[2]dataVA!N221</f>
        <v>285262</v>
      </c>
      <c r="O221">
        <f>[2]dataVA!O221</f>
        <v>6362</v>
      </c>
      <c r="P221">
        <f>[2]dataVA!P221</f>
        <v>46310</v>
      </c>
      <c r="Q221">
        <f>[2]dataVA!Q221</f>
        <v>11323</v>
      </c>
      <c r="R221">
        <f>[2]dataVA!R221</f>
        <v>12997</v>
      </c>
      <c r="S221">
        <f>[2]dataVA!S221</f>
        <v>46081</v>
      </c>
      <c r="T221">
        <f>[2]dataVA!T221</f>
        <v>77892</v>
      </c>
      <c r="U221">
        <f>[2]dataVA!U221</f>
        <v>203531</v>
      </c>
      <c r="V221">
        <f>[2]dataVA!V221</f>
        <v>370360</v>
      </c>
      <c r="W221">
        <f>[2]dataVA!W221</f>
        <v>15986</v>
      </c>
      <c r="X221">
        <f t="shared" si="12"/>
        <v>2.5560770272885622</v>
      </c>
      <c r="Y221">
        <f t="shared" si="13"/>
        <v>2.0631410876717631</v>
      </c>
      <c r="Z221">
        <f t="shared" si="14"/>
        <v>0.91198954906135088</v>
      </c>
      <c r="AA221">
        <f t="shared" si="15"/>
        <v>3.7687245984130056</v>
      </c>
    </row>
    <row r="222" spans="1:27" x14ac:dyDescent="0.25">
      <c r="A222" s="1">
        <v>37987</v>
      </c>
      <c r="B222">
        <f>[2]dataVA!B222</f>
        <v>7230</v>
      </c>
      <c r="C222">
        <f>[2]dataVA!C222</f>
        <v>29361</v>
      </c>
      <c r="D222">
        <f>[2]dataVA!D222</f>
        <v>8564</v>
      </c>
      <c r="E222">
        <f>[2]dataVA!E222</f>
        <v>52977</v>
      </c>
      <c r="F222">
        <f>[2]dataVA!F222</f>
        <v>290</v>
      </c>
      <c r="G222">
        <f>[2]dataVA!G222</f>
        <v>42885</v>
      </c>
      <c r="H222">
        <f>[2]dataVA!H222</f>
        <v>19451</v>
      </c>
      <c r="I222">
        <f>[2]dataVA!I222</f>
        <v>10222</v>
      </c>
      <c r="J222">
        <f>[2]dataVA!J222</f>
        <v>7578</v>
      </c>
      <c r="K222">
        <f>[2]dataVA!K222</f>
        <v>63200</v>
      </c>
      <c r="L222">
        <f>[2]dataVA!L222</f>
        <v>8441</v>
      </c>
      <c r="M222">
        <f>[2]dataVA!M222</f>
        <v>20949</v>
      </c>
      <c r="N222">
        <f>[2]dataVA!N222</f>
        <v>289288</v>
      </c>
      <c r="O222">
        <f>[2]dataVA!O222</f>
        <v>6321</v>
      </c>
      <c r="P222">
        <f>[2]dataVA!P222</f>
        <v>46863</v>
      </c>
      <c r="Q222">
        <f>[2]dataVA!Q222</f>
        <v>11547</v>
      </c>
      <c r="R222">
        <f>[2]dataVA!R222</f>
        <v>13359</v>
      </c>
      <c r="S222">
        <f>[2]dataVA!S222</f>
        <v>47028</v>
      </c>
      <c r="T222">
        <f>[2]dataVA!T222</f>
        <v>78841</v>
      </c>
      <c r="U222">
        <f>[2]dataVA!U222</f>
        <v>206637</v>
      </c>
      <c r="V222">
        <f>[2]dataVA!V222</f>
        <v>375359</v>
      </c>
      <c r="W222">
        <f>[2]dataVA!W222</f>
        <v>16428</v>
      </c>
      <c r="X222">
        <f t="shared" si="12"/>
        <v>2.5288557926392667</v>
      </c>
      <c r="Y222">
        <f t="shared" si="13"/>
        <v>2.0471144207360732</v>
      </c>
      <c r="Z222">
        <f t="shared" si="14"/>
        <v>0.92849300682610147</v>
      </c>
      <c r="AA222">
        <f t="shared" si="15"/>
        <v>3.7634731968113035</v>
      </c>
    </row>
    <row r="223" spans="1:27" x14ac:dyDescent="0.25">
      <c r="A223" s="1">
        <v>38078</v>
      </c>
      <c r="B223">
        <f>[2]dataVA!B223</f>
        <v>7345</v>
      </c>
      <c r="C223">
        <f>[2]dataVA!C223</f>
        <v>29118</v>
      </c>
      <c r="D223">
        <f>[2]dataVA!D223</f>
        <v>8520</v>
      </c>
      <c r="E223">
        <f>[2]dataVA!E223</f>
        <v>52703</v>
      </c>
      <c r="F223">
        <f>[2]dataVA!F223</f>
        <v>393</v>
      </c>
      <c r="G223">
        <f>[2]dataVA!G223</f>
        <v>42907</v>
      </c>
      <c r="H223">
        <f>[2]dataVA!H223</f>
        <v>19763</v>
      </c>
      <c r="I223">
        <f>[2]dataVA!I223</f>
        <v>10078</v>
      </c>
      <c r="J223">
        <f>[2]dataVA!J223</f>
        <v>7596</v>
      </c>
      <c r="K223">
        <f>[2]dataVA!K223</f>
        <v>62781</v>
      </c>
      <c r="L223">
        <f>[2]dataVA!L223</f>
        <v>8559</v>
      </c>
      <c r="M223">
        <f>[2]dataVA!M223</f>
        <v>21134</v>
      </c>
      <c r="N223">
        <f>[2]dataVA!N223</f>
        <v>290807</v>
      </c>
      <c r="O223">
        <f>[2]dataVA!O223</f>
        <v>6113</v>
      </c>
      <c r="P223">
        <f>[2]dataVA!P223</f>
        <v>46978</v>
      </c>
      <c r="Q223">
        <f>[2]dataVA!Q223</f>
        <v>11549</v>
      </c>
      <c r="R223">
        <f>[2]dataVA!R223</f>
        <v>13627</v>
      </c>
      <c r="S223">
        <f>[2]dataVA!S223</f>
        <v>47957</v>
      </c>
      <c r="T223">
        <f>[2]dataVA!T223</f>
        <v>79351</v>
      </c>
      <c r="U223">
        <f>[2]dataVA!U223</f>
        <v>208263</v>
      </c>
      <c r="V223">
        <f>[2]dataVA!V223</f>
        <v>377503</v>
      </c>
      <c r="W223">
        <f>[2]dataVA!W223</f>
        <v>16514</v>
      </c>
      <c r="X223">
        <f t="shared" si="12"/>
        <v>2.4937541402479417</v>
      </c>
      <c r="Y223">
        <f t="shared" si="13"/>
        <v>2.0302356392542822</v>
      </c>
      <c r="Z223">
        <f t="shared" si="14"/>
        <v>0.93512822939339457</v>
      </c>
      <c r="AA223">
        <f t="shared" si="15"/>
        <v>3.7546607362543769</v>
      </c>
    </row>
    <row r="224" spans="1:27" x14ac:dyDescent="0.25">
      <c r="A224" s="1">
        <v>38169</v>
      </c>
      <c r="B224">
        <f>[2]dataVA!B224</f>
        <v>7342</v>
      </c>
      <c r="C224">
        <f>[2]dataVA!C224</f>
        <v>29134</v>
      </c>
      <c r="D224">
        <f>[2]dataVA!D224</f>
        <v>8639</v>
      </c>
      <c r="E224">
        <f>[2]dataVA!E224</f>
        <v>52917</v>
      </c>
      <c r="F224">
        <f>[2]dataVA!F224</f>
        <v>537</v>
      </c>
      <c r="G224">
        <f>[2]dataVA!G224</f>
        <v>42535</v>
      </c>
      <c r="H224">
        <f>[2]dataVA!H224</f>
        <v>19885</v>
      </c>
      <c r="I224">
        <f>[2]dataVA!I224</f>
        <v>10199</v>
      </c>
      <c r="J224">
        <f>[2]dataVA!J224</f>
        <v>7599</v>
      </c>
      <c r="K224">
        <f>[2]dataVA!K224</f>
        <v>63116</v>
      </c>
      <c r="L224">
        <f>[2]dataVA!L224</f>
        <v>8576</v>
      </c>
      <c r="M224">
        <f>[2]dataVA!M224</f>
        <v>21272</v>
      </c>
      <c r="N224">
        <f>[2]dataVA!N224</f>
        <v>293237</v>
      </c>
      <c r="O224">
        <f>[2]dataVA!O224</f>
        <v>6030</v>
      </c>
      <c r="P224">
        <f>[2]dataVA!P224</f>
        <v>47408</v>
      </c>
      <c r="Q224">
        <f>[2]dataVA!Q224</f>
        <v>11655</v>
      </c>
      <c r="R224">
        <f>[2]dataVA!R224</f>
        <v>14018</v>
      </c>
      <c r="S224">
        <f>[2]dataVA!S224</f>
        <v>48975</v>
      </c>
      <c r="T224">
        <f>[2]dataVA!T224</f>
        <v>80018</v>
      </c>
      <c r="U224">
        <f>[2]dataVA!U224</f>
        <v>210236</v>
      </c>
      <c r="V224">
        <f>[2]dataVA!V224</f>
        <v>380596</v>
      </c>
      <c r="W224">
        <f>[2]dataVA!W224</f>
        <v>16774</v>
      </c>
      <c r="X224">
        <f t="shared" si="12"/>
        <v>2.4876363294471604</v>
      </c>
      <c r="Y224">
        <f t="shared" si="13"/>
        <v>1.9995769086122603</v>
      </c>
      <c r="Z224">
        <f t="shared" si="14"/>
        <v>0.93479691613388494</v>
      </c>
      <c r="AA224">
        <f t="shared" si="15"/>
        <v>3.76165851823994</v>
      </c>
    </row>
    <row r="225" spans="1:27" x14ac:dyDescent="0.25">
      <c r="A225" s="1">
        <v>38261</v>
      </c>
      <c r="B225">
        <f>[2]dataVA!B225</f>
        <v>7263</v>
      </c>
      <c r="C225">
        <f>[2]dataVA!C225</f>
        <v>29692</v>
      </c>
      <c r="D225">
        <f>[2]dataVA!D225</f>
        <v>8534</v>
      </c>
      <c r="E225">
        <f>[2]dataVA!E225</f>
        <v>53479</v>
      </c>
      <c r="F225">
        <f>[2]dataVA!F225</f>
        <v>570</v>
      </c>
      <c r="G225">
        <f>[2]dataVA!G225</f>
        <v>43054</v>
      </c>
      <c r="H225">
        <f>[2]dataVA!H225</f>
        <v>20207</v>
      </c>
      <c r="I225">
        <f>[2]dataVA!I225</f>
        <v>10385</v>
      </c>
      <c r="J225">
        <f>[2]dataVA!J225</f>
        <v>7804</v>
      </c>
      <c r="K225">
        <f>[2]dataVA!K225</f>
        <v>63864</v>
      </c>
      <c r="L225">
        <f>[2]dataVA!L225</f>
        <v>8151</v>
      </c>
      <c r="M225">
        <f>[2]dataVA!M225</f>
        <v>21193</v>
      </c>
      <c r="N225">
        <f>[2]dataVA!N225</f>
        <v>297541</v>
      </c>
      <c r="O225">
        <f>[2]dataVA!O225</f>
        <v>6532</v>
      </c>
      <c r="P225">
        <f>[2]dataVA!P225</f>
        <v>48425</v>
      </c>
      <c r="Q225">
        <f>[2]dataVA!Q225</f>
        <v>11726</v>
      </c>
      <c r="R225">
        <f>[2]dataVA!R225</f>
        <v>14340</v>
      </c>
      <c r="S225">
        <f>[2]dataVA!S225</f>
        <v>50079</v>
      </c>
      <c r="T225">
        <f>[2]dataVA!T225</f>
        <v>80815</v>
      </c>
      <c r="U225">
        <f>[2]dataVA!U225</f>
        <v>213470</v>
      </c>
      <c r="V225">
        <f>[2]dataVA!V225</f>
        <v>385619</v>
      </c>
      <c r="W225">
        <f>[2]dataVA!W225</f>
        <v>16849</v>
      </c>
      <c r="X225">
        <f t="shared" si="12"/>
        <v>2.5234275468315008</v>
      </c>
      <c r="Y225">
        <f t="shared" si="13"/>
        <v>2.0315198414570848</v>
      </c>
      <c r="Z225">
        <f t="shared" si="14"/>
        <v>0.95347520407681785</v>
      </c>
      <c r="AA225">
        <f t="shared" si="15"/>
        <v>3.8132874062190347</v>
      </c>
    </row>
    <row r="226" spans="1:27" x14ac:dyDescent="0.25">
      <c r="A226" s="1">
        <v>38353</v>
      </c>
      <c r="B226">
        <f>[2]dataVA!B226</f>
        <v>7271</v>
      </c>
      <c r="C226">
        <f>[2]dataVA!C226</f>
        <v>30038</v>
      </c>
      <c r="D226">
        <f>[2]dataVA!D226</f>
        <v>8240</v>
      </c>
      <c r="E226">
        <f>[2]dataVA!E226</f>
        <v>53128</v>
      </c>
      <c r="F226">
        <f>[2]dataVA!F226</f>
        <v>453</v>
      </c>
      <c r="G226">
        <f>[2]dataVA!G226</f>
        <v>43088</v>
      </c>
      <c r="H226">
        <f>[2]dataVA!H226</f>
        <v>20420</v>
      </c>
      <c r="I226">
        <f>[2]dataVA!I226</f>
        <v>10443</v>
      </c>
      <c r="J226">
        <f>[2]dataVA!J226</f>
        <v>7983</v>
      </c>
      <c r="K226">
        <f>[2]dataVA!K226</f>
        <v>63571</v>
      </c>
      <c r="L226">
        <f>[2]dataVA!L226</f>
        <v>8206</v>
      </c>
      <c r="M226">
        <f>[2]dataVA!M226</f>
        <v>21391</v>
      </c>
      <c r="N226">
        <f>[2]dataVA!N226</f>
        <v>299524</v>
      </c>
      <c r="O226">
        <f>[2]dataVA!O226</f>
        <v>6191</v>
      </c>
      <c r="P226">
        <f>[2]dataVA!P226</f>
        <v>48827</v>
      </c>
      <c r="Q226">
        <f>[2]dataVA!Q226</f>
        <v>11760</v>
      </c>
      <c r="R226">
        <f>[2]dataVA!R226</f>
        <v>14464</v>
      </c>
      <c r="S226">
        <f>[2]dataVA!S226</f>
        <v>50797</v>
      </c>
      <c r="T226">
        <f>[2]dataVA!T226</f>
        <v>82008</v>
      </c>
      <c r="U226">
        <f>[2]dataVA!U226</f>
        <v>215532</v>
      </c>
      <c r="V226">
        <f>[2]dataVA!V226</f>
        <v>388803</v>
      </c>
      <c r="W226">
        <f>[2]dataVA!W226</f>
        <v>17222</v>
      </c>
      <c r="X226">
        <f t="shared" si="12"/>
        <v>2.4836613529054277</v>
      </c>
      <c r="Y226">
        <f t="shared" si="13"/>
        <v>2.0143050815763637</v>
      </c>
      <c r="Z226">
        <f t="shared" si="14"/>
        <v>0.95460707774297604</v>
      </c>
      <c r="AA226">
        <f t="shared" si="15"/>
        <v>3.833761862465523</v>
      </c>
    </row>
    <row r="227" spans="1:27" x14ac:dyDescent="0.25">
      <c r="A227" s="1">
        <v>38443</v>
      </c>
      <c r="B227">
        <f>[2]dataVA!B227</f>
        <v>7072</v>
      </c>
      <c r="C227">
        <f>[2]dataVA!C227</f>
        <v>29862</v>
      </c>
      <c r="D227">
        <f>[2]dataVA!D227</f>
        <v>8224</v>
      </c>
      <c r="E227">
        <f>[2]dataVA!E227</f>
        <v>53589</v>
      </c>
      <c r="F227">
        <f>[2]dataVA!F227</f>
        <v>623</v>
      </c>
      <c r="G227">
        <f>[2]dataVA!G227</f>
        <v>43182</v>
      </c>
      <c r="H227">
        <f>[2]dataVA!H227</f>
        <v>20967</v>
      </c>
      <c r="I227">
        <f>[2]dataVA!I227</f>
        <v>10437</v>
      </c>
      <c r="J227">
        <f>[2]dataVA!J227</f>
        <v>8128</v>
      </c>
      <c r="K227">
        <f>[2]dataVA!K227</f>
        <v>64026</v>
      </c>
      <c r="L227">
        <f>[2]dataVA!L227</f>
        <v>8327</v>
      </c>
      <c r="M227">
        <f>[2]dataVA!M227</f>
        <v>21238</v>
      </c>
      <c r="N227">
        <f>[2]dataVA!N227</f>
        <v>302415</v>
      </c>
      <c r="O227">
        <f>[2]dataVA!O227</f>
        <v>6554</v>
      </c>
      <c r="P227">
        <f>[2]dataVA!P227</f>
        <v>49391</v>
      </c>
      <c r="Q227">
        <f>[2]dataVA!Q227</f>
        <v>11901</v>
      </c>
      <c r="R227">
        <f>[2]dataVA!R227</f>
        <v>14584</v>
      </c>
      <c r="S227">
        <f>[2]dataVA!S227</f>
        <v>51744</v>
      </c>
      <c r="T227">
        <f>[2]dataVA!T227</f>
        <v>82851</v>
      </c>
      <c r="U227">
        <f>[2]dataVA!U227</f>
        <v>217422</v>
      </c>
      <c r="V227">
        <f>[2]dataVA!V227</f>
        <v>392337</v>
      </c>
      <c r="W227">
        <f>[2]dataVA!W227</f>
        <v>17253</v>
      </c>
      <c r="X227">
        <f t="shared" si="12"/>
        <v>2.5232601939919013</v>
      </c>
      <c r="Y227">
        <f t="shared" si="13"/>
        <v>2.0332423015349845</v>
      </c>
      <c r="Z227">
        <f t="shared" si="14"/>
        <v>0.98723985309351159</v>
      </c>
      <c r="AA227">
        <f t="shared" si="15"/>
        <v>3.9010735474150109</v>
      </c>
    </row>
    <row r="228" spans="1:27" x14ac:dyDescent="0.25">
      <c r="A228" s="1">
        <v>38534</v>
      </c>
      <c r="B228">
        <f>[2]dataVA!B228</f>
        <v>6844</v>
      </c>
      <c r="C228">
        <f>[2]dataVA!C228</f>
        <v>29620</v>
      </c>
      <c r="D228">
        <f>[2]dataVA!D228</f>
        <v>8178</v>
      </c>
      <c r="E228">
        <f>[2]dataVA!E228</f>
        <v>53612</v>
      </c>
      <c r="F228">
        <f>[2]dataVA!F228</f>
        <v>763</v>
      </c>
      <c r="G228">
        <f>[2]dataVA!G228</f>
        <v>43332</v>
      </c>
      <c r="H228">
        <f>[2]dataVA!H228</f>
        <v>21508</v>
      </c>
      <c r="I228">
        <f>[2]dataVA!I228</f>
        <v>10387</v>
      </c>
      <c r="J228">
        <f>[2]dataVA!J228</f>
        <v>8215</v>
      </c>
      <c r="K228">
        <f>[2]dataVA!K228</f>
        <v>63999</v>
      </c>
      <c r="L228">
        <f>[2]dataVA!L228</f>
        <v>8253</v>
      </c>
      <c r="M228">
        <f>[2]dataVA!M228</f>
        <v>21547</v>
      </c>
      <c r="N228">
        <f>[2]dataVA!N228</f>
        <v>305846</v>
      </c>
      <c r="O228">
        <f>[2]dataVA!O228</f>
        <v>6798</v>
      </c>
      <c r="P228">
        <f>[2]dataVA!P228</f>
        <v>50528</v>
      </c>
      <c r="Q228">
        <f>[2]dataVA!Q228</f>
        <v>12060</v>
      </c>
      <c r="R228">
        <f>[2]dataVA!R228</f>
        <v>14581</v>
      </c>
      <c r="S228">
        <f>[2]dataVA!S228</f>
        <v>52867</v>
      </c>
      <c r="T228">
        <f>[2]dataVA!T228</f>
        <v>83760</v>
      </c>
      <c r="U228">
        <f>[2]dataVA!U228</f>
        <v>220339</v>
      </c>
      <c r="V228">
        <f>[2]dataVA!V228</f>
        <v>396451</v>
      </c>
      <c r="W228">
        <f>[2]dataVA!W228</f>
        <v>17209</v>
      </c>
      <c r="X228">
        <f t="shared" si="12"/>
        <v>2.488142200770409</v>
      </c>
      <c r="Y228">
        <f t="shared" si="13"/>
        <v>2.0110456212001671</v>
      </c>
      <c r="Z228">
        <f t="shared" si="14"/>
        <v>0.9981900032487121</v>
      </c>
      <c r="AA228">
        <f t="shared" si="15"/>
        <v>3.8873160996890519</v>
      </c>
    </row>
    <row r="229" spans="1:27" x14ac:dyDescent="0.25">
      <c r="A229" s="1">
        <v>38626</v>
      </c>
      <c r="B229">
        <f>[2]dataVA!B229</f>
        <v>6697</v>
      </c>
      <c r="C229">
        <f>[2]dataVA!C229</f>
        <v>29605</v>
      </c>
      <c r="D229">
        <f>[2]dataVA!D229</f>
        <v>8194</v>
      </c>
      <c r="E229">
        <f>[2]dataVA!E229</f>
        <v>53249</v>
      </c>
      <c r="F229">
        <f>[2]dataVA!F229</f>
        <v>625</v>
      </c>
      <c r="G229">
        <f>[2]dataVA!G229</f>
        <v>43671</v>
      </c>
      <c r="H229">
        <f>[2]dataVA!H229</f>
        <v>21879</v>
      </c>
      <c r="I229">
        <f>[2]dataVA!I229</f>
        <v>10910</v>
      </c>
      <c r="J229">
        <f>[2]dataVA!J229</f>
        <v>8217</v>
      </c>
      <c r="K229">
        <f>[2]dataVA!K229</f>
        <v>64160</v>
      </c>
      <c r="L229">
        <f>[2]dataVA!L229</f>
        <v>8222</v>
      </c>
      <c r="M229">
        <f>[2]dataVA!M229</f>
        <v>21584</v>
      </c>
      <c r="N229">
        <f>[2]dataVA!N229</f>
        <v>309779</v>
      </c>
      <c r="O229">
        <f>[2]dataVA!O229</f>
        <v>6604</v>
      </c>
      <c r="P229">
        <f>[2]dataVA!P229</f>
        <v>51830</v>
      </c>
      <c r="Q229">
        <f>[2]dataVA!Q229</f>
        <v>12223</v>
      </c>
      <c r="R229">
        <f>[2]dataVA!R229</f>
        <v>14749</v>
      </c>
      <c r="S229">
        <f>[2]dataVA!S229</f>
        <v>53922</v>
      </c>
      <c r="T229">
        <f>[2]dataVA!T229</f>
        <v>84275</v>
      </c>
      <c r="U229">
        <f>[2]dataVA!U229</f>
        <v>223741</v>
      </c>
      <c r="V229">
        <f>[2]dataVA!V229</f>
        <v>400751</v>
      </c>
      <c r="W229">
        <f>[2]dataVA!W229</f>
        <v>17545</v>
      </c>
      <c r="X229">
        <f t="shared" si="12"/>
        <v>2.4670589325426242</v>
      </c>
      <c r="Y229">
        <f t="shared" si="13"/>
        <v>2.0233042994810972</v>
      </c>
      <c r="Z229">
        <f t="shared" si="14"/>
        <v>1.0136675315048185</v>
      </c>
      <c r="AA229">
        <f t="shared" si="15"/>
        <v>3.9045126019273537</v>
      </c>
    </row>
    <row r="230" spans="1:27" x14ac:dyDescent="0.25">
      <c r="A230" s="1">
        <v>38718</v>
      </c>
      <c r="B230">
        <f>[2]dataVA!B230</f>
        <v>6488</v>
      </c>
      <c r="C230">
        <f>[2]dataVA!C230</f>
        <v>29366</v>
      </c>
      <c r="D230">
        <f>[2]dataVA!D230</f>
        <v>8081</v>
      </c>
      <c r="E230">
        <f>[2]dataVA!E230</f>
        <v>52531</v>
      </c>
      <c r="F230">
        <f>[2]dataVA!F230</f>
        <v>559</v>
      </c>
      <c r="G230">
        <f>[2]dataVA!G230</f>
        <v>43851</v>
      </c>
      <c r="H230">
        <f>[2]dataVA!H230</f>
        <v>22447</v>
      </c>
      <c r="I230">
        <f>[2]dataVA!I230</f>
        <v>10732</v>
      </c>
      <c r="J230">
        <f>[2]dataVA!J230</f>
        <v>8343</v>
      </c>
      <c r="K230">
        <f>[2]dataVA!K230</f>
        <v>63263</v>
      </c>
      <c r="L230">
        <f>[2]dataVA!L230</f>
        <v>8034</v>
      </c>
      <c r="M230">
        <f>[2]dataVA!M230</f>
        <v>22259</v>
      </c>
      <c r="N230">
        <f>[2]dataVA!N230</f>
        <v>312827</v>
      </c>
      <c r="O230">
        <f>[2]dataVA!O230</f>
        <v>6491</v>
      </c>
      <c r="P230">
        <f>[2]dataVA!P230</f>
        <v>52713</v>
      </c>
      <c r="Q230">
        <f>[2]dataVA!Q230</f>
        <v>12383</v>
      </c>
      <c r="R230">
        <f>[2]dataVA!R230</f>
        <v>15040</v>
      </c>
      <c r="S230">
        <f>[2]dataVA!S230</f>
        <v>55170</v>
      </c>
      <c r="T230">
        <f>[2]dataVA!T230</f>
        <v>85259</v>
      </c>
      <c r="U230">
        <f>[2]dataVA!U230</f>
        <v>227118</v>
      </c>
      <c r="V230">
        <f>[2]dataVA!V230</f>
        <v>404574</v>
      </c>
      <c r="W230">
        <f>[2]dataVA!W230</f>
        <v>17358</v>
      </c>
      <c r="X230">
        <f t="shared" si="12"/>
        <v>2.3599892178444675</v>
      </c>
      <c r="Y230">
        <f t="shared" si="13"/>
        <v>1.9700345927490004</v>
      </c>
      <c r="Z230">
        <f t="shared" si="14"/>
        <v>1.0084460218338649</v>
      </c>
      <c r="AA230">
        <f t="shared" si="15"/>
        <v>3.8303158273058089</v>
      </c>
    </row>
    <row r="231" spans="1:27" x14ac:dyDescent="0.25">
      <c r="A231" s="1">
        <v>38808</v>
      </c>
      <c r="B231">
        <f>[2]dataVA!B231</f>
        <v>6432</v>
      </c>
      <c r="C231">
        <f>[2]dataVA!C231</f>
        <v>29970</v>
      </c>
      <c r="D231">
        <f>[2]dataVA!D231</f>
        <v>8373</v>
      </c>
      <c r="E231">
        <f>[2]dataVA!E231</f>
        <v>53725</v>
      </c>
      <c r="F231">
        <f>[2]dataVA!F231</f>
        <v>664</v>
      </c>
      <c r="G231">
        <f>[2]dataVA!G231</f>
        <v>44513</v>
      </c>
      <c r="H231">
        <f>[2]dataVA!H231</f>
        <v>23163</v>
      </c>
      <c r="I231">
        <f>[2]dataVA!I231</f>
        <v>10677</v>
      </c>
      <c r="J231">
        <f>[2]dataVA!J231</f>
        <v>8397</v>
      </c>
      <c r="K231">
        <f>[2]dataVA!K231</f>
        <v>64402</v>
      </c>
      <c r="L231">
        <f>[2]dataVA!L231</f>
        <v>8046</v>
      </c>
      <c r="M231">
        <f>[2]dataVA!M231</f>
        <v>22370</v>
      </c>
      <c r="N231">
        <f>[2]dataVA!N231</f>
        <v>318858</v>
      </c>
      <c r="O231">
        <f>[2]dataVA!O231</f>
        <v>6672</v>
      </c>
      <c r="P231">
        <f>[2]dataVA!P231</f>
        <v>53793</v>
      </c>
      <c r="Q231">
        <f>[2]dataVA!Q231</f>
        <v>12650</v>
      </c>
      <c r="R231">
        <f>[2]dataVA!R231</f>
        <v>15501</v>
      </c>
      <c r="S231">
        <f>[2]dataVA!S231</f>
        <v>56381</v>
      </c>
      <c r="T231">
        <f>[2]dataVA!T231</f>
        <v>85810</v>
      </c>
      <c r="U231">
        <f>[2]dataVA!U231</f>
        <v>231293</v>
      </c>
      <c r="V231">
        <f>[2]dataVA!V231</f>
        <v>411100</v>
      </c>
      <c r="W231">
        <f>[2]dataVA!W231</f>
        <v>17689</v>
      </c>
      <c r="X231">
        <f t="shared" si="12"/>
        <v>2.4016540008940543</v>
      </c>
      <c r="Y231">
        <f t="shared" si="13"/>
        <v>1.9898524810013412</v>
      </c>
      <c r="Z231">
        <f t="shared" si="14"/>
        <v>1.0354492624050067</v>
      </c>
      <c r="AA231">
        <f t="shared" si="15"/>
        <v>3.8359409924005363</v>
      </c>
    </row>
    <row r="232" spans="1:27" x14ac:dyDescent="0.25">
      <c r="A232" s="1">
        <v>38899</v>
      </c>
      <c r="B232">
        <f>[2]dataVA!B232</f>
        <v>6608</v>
      </c>
      <c r="C232">
        <f>[2]dataVA!C232</f>
        <v>30567</v>
      </c>
      <c r="D232">
        <f>[2]dataVA!D232</f>
        <v>8298</v>
      </c>
      <c r="E232">
        <f>[2]dataVA!E232</f>
        <v>54399</v>
      </c>
      <c r="F232">
        <f>[2]dataVA!F232</f>
        <v>513</v>
      </c>
      <c r="G232">
        <f>[2]dataVA!G232</f>
        <v>44270</v>
      </c>
      <c r="H232">
        <f>[2]dataVA!H232</f>
        <v>23595</v>
      </c>
      <c r="I232">
        <f>[2]dataVA!I232</f>
        <v>10909</v>
      </c>
      <c r="J232">
        <f>[2]dataVA!J232</f>
        <v>8493</v>
      </c>
      <c r="K232">
        <f>[2]dataVA!K232</f>
        <v>65307</v>
      </c>
      <c r="L232">
        <f>[2]dataVA!L232</f>
        <v>8101</v>
      </c>
      <c r="M232">
        <f>[2]dataVA!M232</f>
        <v>22621</v>
      </c>
      <c r="N232">
        <f>[2]dataVA!N232</f>
        <v>322264</v>
      </c>
      <c r="O232">
        <f>[2]dataVA!O232</f>
        <v>6919</v>
      </c>
      <c r="P232">
        <f>[2]dataVA!P232</f>
        <v>54223</v>
      </c>
      <c r="Q232">
        <f>[2]dataVA!Q232</f>
        <v>12753</v>
      </c>
      <c r="R232">
        <f>[2]dataVA!R232</f>
        <v>15673</v>
      </c>
      <c r="S232">
        <f>[2]dataVA!S232</f>
        <v>57414</v>
      </c>
      <c r="T232">
        <f>[2]dataVA!T232</f>
        <v>86532</v>
      </c>
      <c r="U232">
        <f>[2]dataVA!U232</f>
        <v>233363</v>
      </c>
      <c r="V232">
        <f>[2]dataVA!V232</f>
        <v>415405</v>
      </c>
      <c r="W232">
        <f>[2]dataVA!W232</f>
        <v>17916</v>
      </c>
      <c r="X232">
        <f t="shared" si="12"/>
        <v>2.404800848768843</v>
      </c>
      <c r="Y232">
        <f t="shared" si="13"/>
        <v>1.9570310773175368</v>
      </c>
      <c r="Z232">
        <f t="shared" si="14"/>
        <v>1.0430573361036206</v>
      </c>
      <c r="AA232">
        <f t="shared" si="15"/>
        <v>3.8252950797931127</v>
      </c>
    </row>
    <row r="233" spans="1:27" x14ac:dyDescent="0.25">
      <c r="A233" s="1">
        <v>38991</v>
      </c>
      <c r="B233">
        <f>[2]dataVA!B233</f>
        <v>6818</v>
      </c>
      <c r="C233">
        <f>[2]dataVA!C233</f>
        <v>31325</v>
      </c>
      <c r="D233">
        <f>[2]dataVA!D233</f>
        <v>8465</v>
      </c>
      <c r="E233">
        <f>[2]dataVA!E233</f>
        <v>54742</v>
      </c>
      <c r="F233">
        <f>[2]dataVA!F233</f>
        <v>291</v>
      </c>
      <c r="G233">
        <f>[2]dataVA!G233</f>
        <v>44581</v>
      </c>
      <c r="H233">
        <f>[2]dataVA!H233</f>
        <v>24109</v>
      </c>
      <c r="I233">
        <f>[2]dataVA!I233</f>
        <v>10831</v>
      </c>
      <c r="J233">
        <f>[2]dataVA!J233</f>
        <v>8654</v>
      </c>
      <c r="K233">
        <f>[2]dataVA!K233</f>
        <v>65573</v>
      </c>
      <c r="L233">
        <f>[2]dataVA!L233</f>
        <v>8270</v>
      </c>
      <c r="M233">
        <f>[2]dataVA!M233</f>
        <v>22938</v>
      </c>
      <c r="N233">
        <f>[2]dataVA!N233</f>
        <v>325817</v>
      </c>
      <c r="O233">
        <f>[2]dataVA!O233</f>
        <v>6391</v>
      </c>
      <c r="P233">
        <f>[2]dataVA!P233</f>
        <v>54894</v>
      </c>
      <c r="Q233">
        <f>[2]dataVA!Q233</f>
        <v>12513</v>
      </c>
      <c r="R233">
        <f>[2]dataVA!R233</f>
        <v>15894</v>
      </c>
      <c r="S233">
        <f>[2]dataVA!S233</f>
        <v>58333</v>
      </c>
      <c r="T233">
        <f>[2]dataVA!T233</f>
        <v>87588</v>
      </c>
      <c r="U233">
        <f>[2]dataVA!U233</f>
        <v>236135</v>
      </c>
      <c r="V233">
        <f>[2]dataVA!V233</f>
        <v>420223</v>
      </c>
      <c r="W233">
        <f>[2]dataVA!W233</f>
        <v>18327</v>
      </c>
      <c r="X233">
        <f t="shared" si="12"/>
        <v>2.3865201848461068</v>
      </c>
      <c r="Y233">
        <f t="shared" si="13"/>
        <v>1.9435434649925887</v>
      </c>
      <c r="Z233">
        <f t="shared" si="14"/>
        <v>1.0510506582962769</v>
      </c>
      <c r="AA233">
        <f t="shared" si="15"/>
        <v>3.8184671723777139</v>
      </c>
    </row>
    <row r="234" spans="1:27" x14ac:dyDescent="0.25">
      <c r="A234" s="1">
        <v>39083</v>
      </c>
      <c r="B234">
        <f>[2]dataVA!B234</f>
        <v>7006</v>
      </c>
      <c r="C234">
        <f>[2]dataVA!C234</f>
        <v>31665</v>
      </c>
      <c r="D234">
        <f>[2]dataVA!D234</f>
        <v>8603</v>
      </c>
      <c r="E234">
        <f>[2]dataVA!E234</f>
        <v>55907</v>
      </c>
      <c r="F234">
        <f>[2]dataVA!F234</f>
        <v>440</v>
      </c>
      <c r="G234">
        <f>[2]dataVA!G234</f>
        <v>45073</v>
      </c>
      <c r="H234">
        <f>[2]dataVA!H234</f>
        <v>25018</v>
      </c>
      <c r="I234">
        <f>[2]dataVA!I234</f>
        <v>10199</v>
      </c>
      <c r="J234">
        <f>[2]dataVA!J234</f>
        <v>8885</v>
      </c>
      <c r="K234">
        <f>[2]dataVA!K234</f>
        <v>66105</v>
      </c>
      <c r="L234">
        <f>[2]dataVA!L234</f>
        <v>8524</v>
      </c>
      <c r="M234">
        <f>[2]dataVA!M234</f>
        <v>23243</v>
      </c>
      <c r="N234">
        <f>[2]dataVA!N234</f>
        <v>332073</v>
      </c>
      <c r="O234">
        <f>[2]dataVA!O234</f>
        <v>6675</v>
      </c>
      <c r="P234">
        <f>[2]dataVA!P234</f>
        <v>56266</v>
      </c>
      <c r="Q234">
        <f>[2]dataVA!Q234</f>
        <v>12887</v>
      </c>
      <c r="R234">
        <f>[2]dataVA!R234</f>
        <v>16314</v>
      </c>
      <c r="S234">
        <f>[2]dataVA!S234</f>
        <v>59380</v>
      </c>
      <c r="T234">
        <f>[2]dataVA!T234</f>
        <v>88527</v>
      </c>
      <c r="U234">
        <f>[2]dataVA!U234</f>
        <v>240949</v>
      </c>
      <c r="V234">
        <f>[2]dataVA!V234</f>
        <v>427606</v>
      </c>
      <c r="W234">
        <f>[2]dataVA!W234</f>
        <v>18902</v>
      </c>
      <c r="X234">
        <f t="shared" si="12"/>
        <v>2.4053263348104807</v>
      </c>
      <c r="Y234">
        <f t="shared" si="13"/>
        <v>1.9392075033343372</v>
      </c>
      <c r="Z234">
        <f t="shared" si="14"/>
        <v>1.0763670782601213</v>
      </c>
      <c r="AA234">
        <f t="shared" si="15"/>
        <v>3.8087596265542314</v>
      </c>
    </row>
    <row r="235" spans="1:27" x14ac:dyDescent="0.25">
      <c r="A235" s="1">
        <v>39173</v>
      </c>
      <c r="B235">
        <f>[2]dataVA!B235</f>
        <v>7183</v>
      </c>
      <c r="C235">
        <f>[2]dataVA!C235</f>
        <v>31939</v>
      </c>
      <c r="D235">
        <f>[2]dataVA!D235</f>
        <v>8670</v>
      </c>
      <c r="E235">
        <f>[2]dataVA!E235</f>
        <v>56547</v>
      </c>
      <c r="F235">
        <f>[2]dataVA!F235</f>
        <v>658</v>
      </c>
      <c r="G235">
        <f>[2]dataVA!G235</f>
        <v>45568</v>
      </c>
      <c r="H235">
        <f>[2]dataVA!H235</f>
        <v>25519</v>
      </c>
      <c r="I235">
        <f>[2]dataVA!I235</f>
        <v>9721</v>
      </c>
      <c r="J235">
        <f>[2]dataVA!J235</f>
        <v>9014</v>
      </c>
      <c r="K235">
        <f>[2]dataVA!K235</f>
        <v>66268</v>
      </c>
      <c r="L235">
        <f>[2]dataVA!L235</f>
        <v>8670</v>
      </c>
      <c r="M235">
        <f>[2]dataVA!M235</f>
        <v>23187</v>
      </c>
      <c r="N235">
        <f>[2]dataVA!N235</f>
        <v>336166</v>
      </c>
      <c r="O235">
        <f>[2]dataVA!O235</f>
        <v>6611</v>
      </c>
      <c r="P235">
        <f>[2]dataVA!P235</f>
        <v>57459</v>
      </c>
      <c r="Q235">
        <f>[2]dataVA!Q235</f>
        <v>12881</v>
      </c>
      <c r="R235">
        <f>[2]dataVA!R235</f>
        <v>16586</v>
      </c>
      <c r="S235">
        <f>[2]dataVA!S235</f>
        <v>60588</v>
      </c>
      <c r="T235">
        <f>[2]dataVA!T235</f>
        <v>89516</v>
      </c>
      <c r="U235">
        <f>[2]dataVA!U235</f>
        <v>244378</v>
      </c>
      <c r="V235">
        <f>[2]dataVA!V235</f>
        <v>432865</v>
      </c>
      <c r="W235">
        <f>[2]dataVA!W235</f>
        <v>19095</v>
      </c>
      <c r="X235">
        <f t="shared" si="12"/>
        <v>2.4387372234441713</v>
      </c>
      <c r="Y235">
        <f t="shared" si="13"/>
        <v>1.9652391426230216</v>
      </c>
      <c r="Z235">
        <f t="shared" si="14"/>
        <v>1.1005735972743347</v>
      </c>
      <c r="AA235">
        <f t="shared" si="15"/>
        <v>3.8606115495751929</v>
      </c>
    </row>
    <row r="236" spans="1:27" x14ac:dyDescent="0.25">
      <c r="A236" s="1">
        <v>39264</v>
      </c>
      <c r="B236">
        <f>[2]dataVA!B236</f>
        <v>7506</v>
      </c>
      <c r="C236">
        <f>[2]dataVA!C236</f>
        <v>31642</v>
      </c>
      <c r="D236">
        <f>[2]dataVA!D236</f>
        <v>8800</v>
      </c>
      <c r="E236">
        <f>[2]dataVA!E236</f>
        <v>56568</v>
      </c>
      <c r="F236">
        <f>[2]dataVA!F236</f>
        <v>806</v>
      </c>
      <c r="G236">
        <f>[2]dataVA!G236</f>
        <v>46152</v>
      </c>
      <c r="H236">
        <f>[2]dataVA!H236</f>
        <v>26222</v>
      </c>
      <c r="I236">
        <f>[2]dataVA!I236</f>
        <v>9262</v>
      </c>
      <c r="J236">
        <f>[2]dataVA!J236</f>
        <v>9151</v>
      </c>
      <c r="K236">
        <f>[2]dataVA!K236</f>
        <v>65830</v>
      </c>
      <c r="L236">
        <f>[2]dataVA!L236</f>
        <v>8589</v>
      </c>
      <c r="M236">
        <f>[2]dataVA!M236</f>
        <v>23303</v>
      </c>
      <c r="N236">
        <f>[2]dataVA!N236</f>
        <v>339167</v>
      </c>
      <c r="O236">
        <f>[2]dataVA!O236</f>
        <v>6731</v>
      </c>
      <c r="P236">
        <f>[2]dataVA!P236</f>
        <v>58215</v>
      </c>
      <c r="Q236">
        <f>[2]dataVA!Q236</f>
        <v>12995</v>
      </c>
      <c r="R236">
        <f>[2]dataVA!R236</f>
        <v>16452</v>
      </c>
      <c r="S236">
        <f>[2]dataVA!S236</f>
        <v>61618</v>
      </c>
      <c r="T236">
        <f>[2]dataVA!T236</f>
        <v>90388</v>
      </c>
      <c r="U236">
        <f>[2]dataVA!U236</f>
        <v>247116</v>
      </c>
      <c r="V236">
        <f>[2]dataVA!V236</f>
        <v>437062</v>
      </c>
      <c r="W236">
        <f>[2]dataVA!W236</f>
        <v>19229</v>
      </c>
      <c r="X236">
        <f t="shared" si="12"/>
        <v>2.4274986053297858</v>
      </c>
      <c r="Y236">
        <f t="shared" si="13"/>
        <v>1.9805175299317686</v>
      </c>
      <c r="Z236">
        <f t="shared" si="14"/>
        <v>1.1252628416942025</v>
      </c>
      <c r="AA236">
        <f t="shared" si="15"/>
        <v>3.87881388662404</v>
      </c>
    </row>
    <row r="237" spans="1:27" x14ac:dyDescent="0.25">
      <c r="A237" s="1">
        <v>39356</v>
      </c>
      <c r="B237">
        <f>[2]dataVA!B237</f>
        <v>7699</v>
      </c>
      <c r="C237">
        <f>[2]dataVA!C237</f>
        <v>30930</v>
      </c>
      <c r="D237">
        <f>[2]dataVA!D237</f>
        <v>8651</v>
      </c>
      <c r="E237">
        <f>[2]dataVA!E237</f>
        <v>55721</v>
      </c>
      <c r="F237">
        <f>[2]dataVA!F237</f>
        <v>947</v>
      </c>
      <c r="G237">
        <f>[2]dataVA!G237</f>
        <v>46769</v>
      </c>
      <c r="H237">
        <f>[2]dataVA!H237</f>
        <v>26814</v>
      </c>
      <c r="I237">
        <f>[2]dataVA!I237</f>
        <v>9232</v>
      </c>
      <c r="J237">
        <f>[2]dataVA!J237</f>
        <v>9231</v>
      </c>
      <c r="K237">
        <f>[2]dataVA!K237</f>
        <v>64953</v>
      </c>
      <c r="L237">
        <f>[2]dataVA!L237</f>
        <v>8279</v>
      </c>
      <c r="M237">
        <f>[2]dataVA!M237</f>
        <v>23565</v>
      </c>
      <c r="N237">
        <f>[2]dataVA!N237</f>
        <v>341144</v>
      </c>
      <c r="O237">
        <f>[2]dataVA!O237</f>
        <v>6915</v>
      </c>
      <c r="P237">
        <f>[2]dataVA!P237</f>
        <v>58493</v>
      </c>
      <c r="Q237">
        <f>[2]dataVA!Q237</f>
        <v>13047</v>
      </c>
      <c r="R237">
        <f>[2]dataVA!R237</f>
        <v>16208</v>
      </c>
      <c r="S237">
        <f>[2]dataVA!S237</f>
        <v>62666</v>
      </c>
      <c r="T237">
        <f>[2]dataVA!T237</f>
        <v>91003</v>
      </c>
      <c r="U237">
        <f>[2]dataVA!U237</f>
        <v>249377</v>
      </c>
      <c r="V237">
        <f>[2]dataVA!V237</f>
        <v>439845</v>
      </c>
      <c r="W237">
        <f>[2]dataVA!W237</f>
        <v>19398</v>
      </c>
      <c r="X237">
        <f t="shared" si="12"/>
        <v>2.3645660937831532</v>
      </c>
      <c r="Y237">
        <f t="shared" si="13"/>
        <v>1.9846806704858901</v>
      </c>
      <c r="Z237">
        <f t="shared" si="14"/>
        <v>1.1378739656269892</v>
      </c>
      <c r="AA237">
        <f t="shared" si="15"/>
        <v>3.8617865478463824</v>
      </c>
    </row>
    <row r="238" spans="1:27" x14ac:dyDescent="0.25">
      <c r="A238" s="1">
        <v>39448</v>
      </c>
      <c r="B238">
        <f>[2]dataVA!B238</f>
        <v>7782</v>
      </c>
      <c r="C238">
        <f>[2]dataVA!C238</f>
        <v>31184</v>
      </c>
      <c r="D238">
        <f>[2]dataVA!D238</f>
        <v>8725</v>
      </c>
      <c r="E238">
        <f>[2]dataVA!E238</f>
        <v>55778</v>
      </c>
      <c r="F238">
        <f>[2]dataVA!F238</f>
        <v>673</v>
      </c>
      <c r="G238">
        <f>[2]dataVA!G238</f>
        <v>48016</v>
      </c>
      <c r="H238">
        <f>[2]dataVA!H238</f>
        <v>28007</v>
      </c>
      <c r="I238">
        <f>[2]dataVA!I238</f>
        <v>9779</v>
      </c>
      <c r="J238">
        <f>[2]dataVA!J238</f>
        <v>9328</v>
      </c>
      <c r="K238">
        <f>[2]dataVA!K238</f>
        <v>65557</v>
      </c>
      <c r="L238">
        <f>[2]dataVA!L238</f>
        <v>8059</v>
      </c>
      <c r="M238">
        <f>[2]dataVA!M238</f>
        <v>24011</v>
      </c>
      <c r="N238">
        <f>[2]dataVA!N238</f>
        <v>348290</v>
      </c>
      <c r="O238">
        <f>[2]dataVA!O238</f>
        <v>7137</v>
      </c>
      <c r="P238">
        <f>[2]dataVA!P238</f>
        <v>60181</v>
      </c>
      <c r="Q238">
        <f>[2]dataVA!Q238</f>
        <v>13443</v>
      </c>
      <c r="R238">
        <f>[2]dataVA!R238</f>
        <v>15948</v>
      </c>
      <c r="S238">
        <f>[2]dataVA!S238</f>
        <v>63719</v>
      </c>
      <c r="T238">
        <f>[2]dataVA!T238</f>
        <v>91828</v>
      </c>
      <c r="U238">
        <f>[2]dataVA!U238</f>
        <v>254726</v>
      </c>
      <c r="V238">
        <f>[2]dataVA!V238</f>
        <v>447900</v>
      </c>
      <c r="W238">
        <f>[2]dataVA!W238</f>
        <v>20079</v>
      </c>
      <c r="X238">
        <f t="shared" si="12"/>
        <v>2.3230186164674524</v>
      </c>
      <c r="Y238">
        <f t="shared" si="13"/>
        <v>1.9997501145308401</v>
      </c>
      <c r="Z238">
        <f t="shared" si="14"/>
        <v>1.1664237224605389</v>
      </c>
      <c r="AA238">
        <f t="shared" si="15"/>
        <v>3.824413810336929</v>
      </c>
    </row>
    <row r="239" spans="1:27" x14ac:dyDescent="0.25">
      <c r="A239" s="1">
        <v>39539</v>
      </c>
      <c r="B239">
        <f>[2]dataVA!B239</f>
        <v>7324</v>
      </c>
      <c r="C239">
        <f>[2]dataVA!C239</f>
        <v>30727</v>
      </c>
      <c r="D239">
        <f>[2]dataVA!D239</f>
        <v>8514</v>
      </c>
      <c r="E239">
        <f>[2]dataVA!E239</f>
        <v>55051</v>
      </c>
      <c r="F239">
        <f>[2]dataVA!F239</f>
        <v>610</v>
      </c>
      <c r="G239">
        <f>[2]dataVA!G239</f>
        <v>48271</v>
      </c>
      <c r="H239">
        <f>[2]dataVA!H239</f>
        <v>28188</v>
      </c>
      <c r="I239">
        <f>[2]dataVA!I239</f>
        <v>9693</v>
      </c>
      <c r="J239">
        <f>[2]dataVA!J239</f>
        <v>9291</v>
      </c>
      <c r="K239">
        <f>[2]dataVA!K239</f>
        <v>64744</v>
      </c>
      <c r="L239">
        <f>[2]dataVA!L239</f>
        <v>8267</v>
      </c>
      <c r="M239">
        <f>[2]dataVA!M239</f>
        <v>24035</v>
      </c>
      <c r="N239">
        <f>[2]dataVA!N239</f>
        <v>347786</v>
      </c>
      <c r="O239">
        <f>[2]dataVA!O239</f>
        <v>6934</v>
      </c>
      <c r="P239">
        <f>[2]dataVA!P239</f>
        <v>60320</v>
      </c>
      <c r="Q239">
        <f>[2]dataVA!Q239</f>
        <v>13543</v>
      </c>
      <c r="R239">
        <f>[2]dataVA!R239</f>
        <v>15615</v>
      </c>
      <c r="S239">
        <f>[2]dataVA!S239</f>
        <v>63972</v>
      </c>
      <c r="T239">
        <f>[2]dataVA!T239</f>
        <v>92684</v>
      </c>
      <c r="U239">
        <f>[2]dataVA!U239</f>
        <v>254854</v>
      </c>
      <c r="V239">
        <f>[2]dataVA!V239</f>
        <v>447794</v>
      </c>
      <c r="W239">
        <f>[2]dataVA!W239</f>
        <v>19809</v>
      </c>
      <c r="X239">
        <f t="shared" si="12"/>
        <v>2.2904514250052008</v>
      </c>
      <c r="Y239">
        <f t="shared" si="13"/>
        <v>2.0083628042438111</v>
      </c>
      <c r="Z239">
        <f t="shared" si="14"/>
        <v>1.1727896817141668</v>
      </c>
      <c r="AA239">
        <f t="shared" si="15"/>
        <v>3.856209694195964</v>
      </c>
    </row>
    <row r="240" spans="1:27" x14ac:dyDescent="0.25">
      <c r="A240" s="1">
        <v>39630</v>
      </c>
      <c r="B240">
        <f>[2]dataVA!B240</f>
        <v>6831</v>
      </c>
      <c r="C240">
        <f>[2]dataVA!C240</f>
        <v>31108</v>
      </c>
      <c r="D240">
        <f>[2]dataVA!D240</f>
        <v>8382</v>
      </c>
      <c r="E240">
        <f>[2]dataVA!E240</f>
        <v>55290</v>
      </c>
      <c r="F240">
        <f>[2]dataVA!F240</f>
        <v>544</v>
      </c>
      <c r="G240">
        <f>[2]dataVA!G240</f>
        <v>49023</v>
      </c>
      <c r="H240">
        <f>[2]dataVA!H240</f>
        <v>28257</v>
      </c>
      <c r="I240">
        <f>[2]dataVA!I240</f>
        <v>9433</v>
      </c>
      <c r="J240">
        <f>[2]dataVA!J240</f>
        <v>9116</v>
      </c>
      <c r="K240">
        <f>[2]dataVA!K240</f>
        <v>64723</v>
      </c>
      <c r="L240">
        <f>[2]dataVA!L240</f>
        <v>8461</v>
      </c>
      <c r="M240">
        <f>[2]dataVA!M240</f>
        <v>23717</v>
      </c>
      <c r="N240">
        <f>[2]dataVA!N240</f>
        <v>347252</v>
      </c>
      <c r="O240">
        <f>[2]dataVA!O240</f>
        <v>6795</v>
      </c>
      <c r="P240">
        <f>[2]dataVA!P240</f>
        <v>60169</v>
      </c>
      <c r="Q240">
        <f>[2]dataVA!Q240</f>
        <v>13170</v>
      </c>
      <c r="R240">
        <f>[2]dataVA!R240</f>
        <v>15600</v>
      </c>
      <c r="S240">
        <f>[2]dataVA!S240</f>
        <v>63752</v>
      </c>
      <c r="T240">
        <f>[2]dataVA!T240</f>
        <v>93445</v>
      </c>
      <c r="U240">
        <f>[2]dataVA!U240</f>
        <v>254273</v>
      </c>
      <c r="V240">
        <f>[2]dataVA!V240</f>
        <v>447528</v>
      </c>
      <c r="W240">
        <f>[2]dataVA!W240</f>
        <v>19727</v>
      </c>
      <c r="X240">
        <f t="shared" si="12"/>
        <v>2.3312391955137666</v>
      </c>
      <c r="Y240">
        <f t="shared" si="13"/>
        <v>2.0669983556099001</v>
      </c>
      <c r="Z240">
        <f t="shared" si="14"/>
        <v>1.1914238731711431</v>
      </c>
      <c r="AA240">
        <f t="shared" si="15"/>
        <v>3.9400008432769744</v>
      </c>
    </row>
    <row r="241" spans="1:27" x14ac:dyDescent="0.25">
      <c r="A241" s="1">
        <v>39722</v>
      </c>
      <c r="B241">
        <f>[2]dataVA!B241</f>
        <v>6328</v>
      </c>
      <c r="C241">
        <f>[2]dataVA!C241</f>
        <v>30872</v>
      </c>
      <c r="D241">
        <f>[2]dataVA!D241</f>
        <v>8281</v>
      </c>
      <c r="E241">
        <f>[2]dataVA!E241</f>
        <v>54037</v>
      </c>
      <c r="F241">
        <f>[2]dataVA!F241</f>
        <v>118</v>
      </c>
      <c r="G241">
        <f>[2]dataVA!G241</f>
        <v>48354</v>
      </c>
      <c r="H241">
        <f>[2]dataVA!H241</f>
        <v>27703</v>
      </c>
      <c r="I241">
        <f>[2]dataVA!I241</f>
        <v>9395</v>
      </c>
      <c r="J241">
        <f>[2]dataVA!J241</f>
        <v>8986</v>
      </c>
      <c r="K241">
        <f>[2]dataVA!K241</f>
        <v>63432</v>
      </c>
      <c r="L241">
        <f>[2]dataVA!L241</f>
        <v>8785</v>
      </c>
      <c r="M241">
        <f>[2]dataVA!M241</f>
        <v>23536</v>
      </c>
      <c r="N241">
        <f>[2]dataVA!N241</f>
        <v>342964</v>
      </c>
      <c r="O241">
        <f>[2]dataVA!O241</f>
        <v>5981</v>
      </c>
      <c r="P241">
        <f>[2]dataVA!P241</f>
        <v>59312</v>
      </c>
      <c r="Q241">
        <f>[2]dataVA!Q241</f>
        <v>13037</v>
      </c>
      <c r="R241">
        <f>[2]dataVA!R241</f>
        <v>15574</v>
      </c>
      <c r="S241">
        <f>[2]dataVA!S241</f>
        <v>62867</v>
      </c>
      <c r="T241">
        <f>[2]dataVA!T241</f>
        <v>94289</v>
      </c>
      <c r="U241">
        <f>[2]dataVA!U241</f>
        <v>251828</v>
      </c>
      <c r="V241">
        <f>[2]dataVA!V241</f>
        <v>443580</v>
      </c>
      <c r="W241">
        <f>[2]dataVA!W241</f>
        <v>20163</v>
      </c>
      <c r="X241">
        <f t="shared" si="12"/>
        <v>2.2959296397008839</v>
      </c>
      <c r="Y241">
        <f t="shared" si="13"/>
        <v>2.0544697484704284</v>
      </c>
      <c r="Z241">
        <f t="shared" si="14"/>
        <v>1.1770479265805573</v>
      </c>
      <c r="AA241">
        <f t="shared" si="15"/>
        <v>4.0061607749830044</v>
      </c>
    </row>
    <row r="242" spans="1:27" x14ac:dyDescent="0.25">
      <c r="A242" s="1">
        <v>39814</v>
      </c>
      <c r="B242">
        <f>[2]dataVA!B242</f>
        <v>6188</v>
      </c>
      <c r="C242">
        <f>[2]dataVA!C242</f>
        <v>28983</v>
      </c>
      <c r="D242">
        <f>[2]dataVA!D242</f>
        <v>7466</v>
      </c>
      <c r="E242">
        <f>[2]dataVA!E242</f>
        <v>50030</v>
      </c>
      <c r="F242">
        <f>[2]dataVA!F242</f>
        <v>274</v>
      </c>
      <c r="G242">
        <f>[2]dataVA!G242</f>
        <v>47142</v>
      </c>
      <c r="H242">
        <f>[2]dataVA!H242</f>
        <v>27492</v>
      </c>
      <c r="I242">
        <f>[2]dataVA!I242</f>
        <v>9112</v>
      </c>
      <c r="J242">
        <f>[2]dataVA!J242</f>
        <v>8952</v>
      </c>
      <c r="K242">
        <f>[2]dataVA!K242</f>
        <v>59142</v>
      </c>
      <c r="L242">
        <f>[2]dataVA!L242</f>
        <v>7906</v>
      </c>
      <c r="M242">
        <f>[2]dataVA!M242</f>
        <v>23254</v>
      </c>
      <c r="N242">
        <f>[2]dataVA!N242</f>
        <v>332370</v>
      </c>
      <c r="O242">
        <f>[2]dataVA!O242</f>
        <v>5401</v>
      </c>
      <c r="P242">
        <f>[2]dataVA!P242</f>
        <v>56733</v>
      </c>
      <c r="Q242">
        <f>[2]dataVA!Q242</f>
        <v>13351</v>
      </c>
      <c r="R242">
        <f>[2]dataVA!R242</f>
        <v>15701</v>
      </c>
      <c r="S242">
        <f>[2]dataVA!S242</f>
        <v>61352</v>
      </c>
      <c r="T242">
        <f>[2]dataVA!T242</f>
        <v>95280</v>
      </c>
      <c r="U242">
        <f>[2]dataVA!U242</f>
        <v>245736</v>
      </c>
      <c r="V242">
        <f>[2]dataVA!V242</f>
        <v>433837</v>
      </c>
      <c r="W242">
        <f>[2]dataVA!W242</f>
        <v>19251</v>
      </c>
      <c r="X242">
        <f t="shared" si="12"/>
        <v>2.1514578137094693</v>
      </c>
      <c r="Y242">
        <f t="shared" si="13"/>
        <v>2.0272641266018749</v>
      </c>
      <c r="Z242">
        <f t="shared" si="14"/>
        <v>1.182248215360798</v>
      </c>
      <c r="AA242">
        <f t="shared" si="15"/>
        <v>4.0973595940483358</v>
      </c>
    </row>
    <row r="243" spans="1:27" x14ac:dyDescent="0.25">
      <c r="A243" s="1">
        <v>39904</v>
      </c>
      <c r="B243">
        <f>[2]dataVA!B243</f>
        <v>5863</v>
      </c>
      <c r="C243">
        <f>[2]dataVA!C243</f>
        <v>28777</v>
      </c>
      <c r="D243">
        <f>[2]dataVA!D243</f>
        <v>7370</v>
      </c>
      <c r="E243">
        <f>[2]dataVA!E243</f>
        <v>50678</v>
      </c>
      <c r="F243">
        <f>[2]dataVA!F243</f>
        <v>145</v>
      </c>
      <c r="G243">
        <f>[2]dataVA!G243</f>
        <v>47715</v>
      </c>
      <c r="H243">
        <f>[2]dataVA!H243</f>
        <v>27283</v>
      </c>
      <c r="I243">
        <f>[2]dataVA!I243</f>
        <v>8976</v>
      </c>
      <c r="J243">
        <f>[2]dataVA!J243</f>
        <v>8808</v>
      </c>
      <c r="K243">
        <f>[2]dataVA!K243</f>
        <v>59654</v>
      </c>
      <c r="L243">
        <f>[2]dataVA!L243</f>
        <v>8461</v>
      </c>
      <c r="M243">
        <f>[2]dataVA!M243</f>
        <v>23599</v>
      </c>
      <c r="N243">
        <f>[2]dataVA!N243</f>
        <v>332575</v>
      </c>
      <c r="O243">
        <f>[2]dataVA!O243</f>
        <v>5925</v>
      </c>
      <c r="P243">
        <f>[2]dataVA!P243</f>
        <v>55932</v>
      </c>
      <c r="Q243">
        <f>[2]dataVA!Q243</f>
        <v>13356</v>
      </c>
      <c r="R243">
        <f>[2]dataVA!R243</f>
        <v>16231</v>
      </c>
      <c r="S243">
        <f>[2]dataVA!S243</f>
        <v>60864</v>
      </c>
      <c r="T243">
        <f>[2]dataVA!T243</f>
        <v>96170</v>
      </c>
      <c r="U243">
        <f>[2]dataVA!U243</f>
        <v>245638</v>
      </c>
      <c r="V243">
        <f>[2]dataVA!V243</f>
        <v>434607</v>
      </c>
      <c r="W243">
        <f>[2]dataVA!W243</f>
        <v>19133</v>
      </c>
      <c r="X243">
        <f t="shared" si="12"/>
        <v>2.1474638755879485</v>
      </c>
      <c r="Y243">
        <f t="shared" si="13"/>
        <v>2.0219077079537269</v>
      </c>
      <c r="Z243">
        <f t="shared" si="14"/>
        <v>1.1561083096741387</v>
      </c>
      <c r="AA243">
        <f t="shared" si="15"/>
        <v>4.0751726768083394</v>
      </c>
    </row>
    <row r="244" spans="1:27" x14ac:dyDescent="0.25">
      <c r="A244" s="1">
        <v>39995</v>
      </c>
      <c r="B244">
        <f>[2]dataVA!B244</f>
        <v>5771</v>
      </c>
      <c r="C244">
        <f>[2]dataVA!C244</f>
        <v>28911</v>
      </c>
      <c r="D244">
        <f>[2]dataVA!D244</f>
        <v>7289</v>
      </c>
      <c r="E244">
        <f>[2]dataVA!E244</f>
        <v>51338</v>
      </c>
      <c r="F244">
        <f>[2]dataVA!F244</f>
        <v>462</v>
      </c>
      <c r="G244">
        <f>[2]dataVA!G244</f>
        <v>47670</v>
      </c>
      <c r="H244">
        <f>[2]dataVA!H244</f>
        <v>26712</v>
      </c>
      <c r="I244">
        <f>[2]dataVA!I244</f>
        <v>9270</v>
      </c>
      <c r="J244">
        <f>[2]dataVA!J244</f>
        <v>9187</v>
      </c>
      <c r="K244">
        <f>[2]dataVA!K244</f>
        <v>60607</v>
      </c>
      <c r="L244">
        <f>[2]dataVA!L244</f>
        <v>8552</v>
      </c>
      <c r="M244">
        <f>[2]dataVA!M244</f>
        <v>23292</v>
      </c>
      <c r="N244">
        <f>[2]dataVA!N244</f>
        <v>332889</v>
      </c>
      <c r="O244">
        <f>[2]dataVA!O244</f>
        <v>6124</v>
      </c>
      <c r="P244">
        <f>[2]dataVA!P244</f>
        <v>55845</v>
      </c>
      <c r="Q244">
        <f>[2]dataVA!Q244</f>
        <v>13362</v>
      </c>
      <c r="R244">
        <f>[2]dataVA!R244</f>
        <v>16896</v>
      </c>
      <c r="S244">
        <f>[2]dataVA!S244</f>
        <v>60617</v>
      </c>
      <c r="T244">
        <f>[2]dataVA!T244</f>
        <v>97093</v>
      </c>
      <c r="U244">
        <f>[2]dataVA!U244</f>
        <v>245571</v>
      </c>
      <c r="V244">
        <f>[2]dataVA!V244</f>
        <v>435753</v>
      </c>
      <c r="W244">
        <f>[2]dataVA!W244</f>
        <v>18701</v>
      </c>
      <c r="X244">
        <f t="shared" si="12"/>
        <v>2.2041044135325434</v>
      </c>
      <c r="Y244">
        <f t="shared" si="13"/>
        <v>2.0466254507985573</v>
      </c>
      <c r="Z244">
        <f t="shared" si="14"/>
        <v>1.1468315301391037</v>
      </c>
      <c r="AA244">
        <f t="shared" si="15"/>
        <v>4.1685127940923925</v>
      </c>
    </row>
    <row r="245" spans="1:27" x14ac:dyDescent="0.25">
      <c r="A245" s="1">
        <v>40087</v>
      </c>
      <c r="B245">
        <f>[2]dataVA!B245</f>
        <v>6031</v>
      </c>
      <c r="C245">
        <f>[2]dataVA!C245</f>
        <v>28945</v>
      </c>
      <c r="D245">
        <f>[2]dataVA!D245</f>
        <v>7453</v>
      </c>
      <c r="E245">
        <f>[2]dataVA!E245</f>
        <v>51920</v>
      </c>
      <c r="F245">
        <f>[2]dataVA!F245</f>
        <v>617</v>
      </c>
      <c r="G245">
        <f>[2]dataVA!G245</f>
        <v>47793</v>
      </c>
      <c r="H245">
        <f>[2]dataVA!H245</f>
        <v>26786</v>
      </c>
      <c r="I245">
        <f>[2]dataVA!I245</f>
        <v>9646</v>
      </c>
      <c r="J245">
        <f>[2]dataVA!J245</f>
        <v>9238</v>
      </c>
      <c r="K245">
        <f>[2]dataVA!K245</f>
        <v>61567</v>
      </c>
      <c r="L245">
        <f>[2]dataVA!L245</f>
        <v>8285</v>
      </c>
      <c r="M245">
        <f>[2]dataVA!M245</f>
        <v>23192</v>
      </c>
      <c r="N245">
        <f>[2]dataVA!N245</f>
        <v>336247</v>
      </c>
      <c r="O245">
        <f>[2]dataVA!O245</f>
        <v>6621</v>
      </c>
      <c r="P245">
        <f>[2]dataVA!P245</f>
        <v>56515</v>
      </c>
      <c r="Q245">
        <f>[2]dataVA!Q245</f>
        <v>13423</v>
      </c>
      <c r="R245">
        <f>[2]dataVA!R245</f>
        <v>17858</v>
      </c>
      <c r="S245">
        <f>[2]dataVA!S245</f>
        <v>60624</v>
      </c>
      <c r="T245">
        <f>[2]dataVA!T245</f>
        <v>98040</v>
      </c>
      <c r="U245">
        <f>[2]dataVA!U245</f>
        <v>247894</v>
      </c>
      <c r="V245">
        <f>[2]dataVA!V245</f>
        <v>440318</v>
      </c>
      <c r="W245">
        <f>[2]dataVA!W245</f>
        <v>19250</v>
      </c>
      <c r="X245">
        <f t="shared" si="12"/>
        <v>2.2387030010348394</v>
      </c>
      <c r="Y245">
        <f t="shared" si="13"/>
        <v>2.0607537081752327</v>
      </c>
      <c r="Z245">
        <f t="shared" si="14"/>
        <v>1.1549672300793377</v>
      </c>
      <c r="AA245">
        <f t="shared" si="15"/>
        <v>4.2273197654363575</v>
      </c>
    </row>
    <row r="246" spans="1:27" x14ac:dyDescent="0.25">
      <c r="A246" s="1">
        <v>40179</v>
      </c>
      <c r="B246">
        <f>[2]dataVA!B246</f>
        <v>6831</v>
      </c>
      <c r="C246">
        <f>[2]dataVA!C246</f>
        <v>28605</v>
      </c>
      <c r="D246">
        <f>[2]dataVA!D246</f>
        <v>7322</v>
      </c>
      <c r="E246">
        <f>[2]dataVA!E246</f>
        <v>51024</v>
      </c>
      <c r="F246">
        <f>[2]dataVA!F246</f>
        <v>360</v>
      </c>
      <c r="G246">
        <f>[2]dataVA!G246</f>
        <v>47303</v>
      </c>
      <c r="H246">
        <f>[2]dataVA!H246</f>
        <v>26513</v>
      </c>
      <c r="I246">
        <f>[2]dataVA!I246</f>
        <v>9099</v>
      </c>
      <c r="J246">
        <f>[2]dataVA!J246</f>
        <v>9384</v>
      </c>
      <c r="K246">
        <f>[2]dataVA!K246</f>
        <v>60123</v>
      </c>
      <c r="L246">
        <f>[2]dataVA!L246</f>
        <v>7991</v>
      </c>
      <c r="M246">
        <f>[2]dataVA!M246</f>
        <v>23355</v>
      </c>
      <c r="N246">
        <f>[2]dataVA!N246</f>
        <v>337461</v>
      </c>
      <c r="O246">
        <f>[2]dataVA!O246</f>
        <v>6747</v>
      </c>
      <c r="P246">
        <f>[2]dataVA!P246</f>
        <v>57419</v>
      </c>
      <c r="Q246">
        <f>[2]dataVA!Q246</f>
        <v>13430</v>
      </c>
      <c r="R246">
        <f>[2]dataVA!R246</f>
        <v>18944</v>
      </c>
      <c r="S246">
        <f>[2]dataVA!S246</f>
        <v>60900</v>
      </c>
      <c r="T246">
        <f>[2]dataVA!T246</f>
        <v>98119</v>
      </c>
      <c r="U246">
        <f>[2]dataVA!U246</f>
        <v>250824</v>
      </c>
      <c r="V246">
        <f>[2]dataVA!V246</f>
        <v>442410</v>
      </c>
      <c r="W246">
        <f>[2]dataVA!W246</f>
        <v>20090</v>
      </c>
      <c r="X246">
        <f t="shared" si="12"/>
        <v>2.184714193962749</v>
      </c>
      <c r="Y246">
        <f t="shared" si="13"/>
        <v>2.025390708627703</v>
      </c>
      <c r="Z246">
        <f t="shared" si="14"/>
        <v>1.1352172982230786</v>
      </c>
      <c r="AA246">
        <f t="shared" si="15"/>
        <v>4.2011988867480197</v>
      </c>
    </row>
    <row r="247" spans="1:27" x14ac:dyDescent="0.25">
      <c r="A247" s="1">
        <v>40269</v>
      </c>
      <c r="B247">
        <f>[2]dataVA!B247</f>
        <v>7399</v>
      </c>
      <c r="C247">
        <f>[2]dataVA!C247</f>
        <v>28830</v>
      </c>
      <c r="D247">
        <f>[2]dataVA!D247</f>
        <v>7441</v>
      </c>
      <c r="E247">
        <f>[2]dataVA!E247</f>
        <v>51183</v>
      </c>
      <c r="F247">
        <f>[2]dataVA!F247</f>
        <v>327</v>
      </c>
      <c r="G247">
        <f>[2]dataVA!G247</f>
        <v>46995</v>
      </c>
      <c r="H247">
        <f>[2]dataVA!H247</f>
        <v>26747</v>
      </c>
      <c r="I247">
        <f>[2]dataVA!I247</f>
        <v>9836</v>
      </c>
      <c r="J247">
        <f>[2]dataVA!J247</f>
        <v>9625</v>
      </c>
      <c r="K247">
        <f>[2]dataVA!K247</f>
        <v>61019</v>
      </c>
      <c r="L247">
        <f>[2]dataVA!L247</f>
        <v>7775</v>
      </c>
      <c r="M247">
        <f>[2]dataVA!M247</f>
        <v>23443</v>
      </c>
      <c r="N247">
        <f>[2]dataVA!N247</f>
        <v>340973</v>
      </c>
      <c r="O247">
        <f>[2]dataVA!O247</f>
        <v>6810</v>
      </c>
      <c r="P247">
        <f>[2]dataVA!P247</f>
        <v>58011</v>
      </c>
      <c r="Q247">
        <f>[2]dataVA!Q247</f>
        <v>13794</v>
      </c>
      <c r="R247">
        <f>[2]dataVA!R247</f>
        <v>19785</v>
      </c>
      <c r="S247">
        <f>[2]dataVA!S247</f>
        <v>61327</v>
      </c>
      <c r="T247">
        <f>[2]dataVA!T247</f>
        <v>98376</v>
      </c>
      <c r="U247">
        <f>[2]dataVA!U247</f>
        <v>253206</v>
      </c>
      <c r="V247">
        <f>[2]dataVA!V247</f>
        <v>446747</v>
      </c>
      <c r="W247">
        <f>[2]dataVA!W247</f>
        <v>20226</v>
      </c>
      <c r="X247">
        <f t="shared" si="12"/>
        <v>2.1832956532866952</v>
      </c>
      <c r="Y247">
        <f t="shared" si="13"/>
        <v>2.0046495755662672</v>
      </c>
      <c r="Z247">
        <f t="shared" si="14"/>
        <v>1.1409375933114363</v>
      </c>
      <c r="AA247">
        <f t="shared" si="15"/>
        <v>4.1963912468540716</v>
      </c>
    </row>
    <row r="248" spans="1:27" x14ac:dyDescent="0.25">
      <c r="A248" s="1">
        <v>40360</v>
      </c>
      <c r="B248">
        <f>[2]dataVA!B248</f>
        <v>7844</v>
      </c>
      <c r="C248">
        <f>[2]dataVA!C248</f>
        <v>28718</v>
      </c>
      <c r="D248">
        <f>[2]dataVA!D248</f>
        <v>7461</v>
      </c>
      <c r="E248">
        <f>[2]dataVA!E248</f>
        <v>50727</v>
      </c>
      <c r="F248">
        <f>[2]dataVA!F248</f>
        <v>81</v>
      </c>
      <c r="G248">
        <f>[2]dataVA!G248</f>
        <v>46887</v>
      </c>
      <c r="H248">
        <f>[2]dataVA!H248</f>
        <v>27293</v>
      </c>
      <c r="I248">
        <f>[2]dataVA!I248</f>
        <v>9859</v>
      </c>
      <c r="J248">
        <f>[2]dataVA!J248</f>
        <v>9726</v>
      </c>
      <c r="K248">
        <f>[2]dataVA!K248</f>
        <v>60586</v>
      </c>
      <c r="L248">
        <f>[2]dataVA!L248</f>
        <v>8088</v>
      </c>
      <c r="M248">
        <f>[2]dataVA!M248</f>
        <v>23431</v>
      </c>
      <c r="N248">
        <f>[2]dataVA!N248</f>
        <v>343388</v>
      </c>
      <c r="O248">
        <f>[2]dataVA!O248</f>
        <v>6379</v>
      </c>
      <c r="P248">
        <f>[2]dataVA!P248</f>
        <v>59173</v>
      </c>
      <c r="Q248">
        <f>[2]dataVA!Q248</f>
        <v>13786</v>
      </c>
      <c r="R248">
        <f>[2]dataVA!R248</f>
        <v>20083</v>
      </c>
      <c r="S248">
        <f>[2]dataVA!S248</f>
        <v>61665</v>
      </c>
      <c r="T248">
        <f>[2]dataVA!T248</f>
        <v>99111</v>
      </c>
      <c r="U248">
        <f>[2]dataVA!U248</f>
        <v>255509</v>
      </c>
      <c r="V248">
        <f>[2]dataVA!V248</f>
        <v>450343</v>
      </c>
      <c r="W248">
        <f>[2]dataVA!W248</f>
        <v>20759</v>
      </c>
      <c r="X248">
        <f t="shared" si="12"/>
        <v>2.1649524134693356</v>
      </c>
      <c r="Y248">
        <f t="shared" si="13"/>
        <v>2.001066962570953</v>
      </c>
      <c r="Z248">
        <f t="shared" si="14"/>
        <v>1.1648243779608212</v>
      </c>
      <c r="AA248">
        <f t="shared" si="15"/>
        <v>4.2299090947889546</v>
      </c>
    </row>
    <row r="249" spans="1:27" x14ac:dyDescent="0.25">
      <c r="A249" s="1">
        <v>40452</v>
      </c>
      <c r="B249">
        <f>[2]dataVA!B249</f>
        <v>7870</v>
      </c>
      <c r="C249">
        <f>[2]dataVA!C249</f>
        <v>28354</v>
      </c>
      <c r="D249">
        <f>[2]dataVA!D249</f>
        <v>7606</v>
      </c>
      <c r="E249">
        <f>[2]dataVA!E249</f>
        <v>51573</v>
      </c>
      <c r="F249">
        <f>[2]dataVA!F249</f>
        <v>856</v>
      </c>
      <c r="G249">
        <f>[2]dataVA!G249</f>
        <v>46856</v>
      </c>
      <c r="H249">
        <f>[2]dataVA!H249</f>
        <v>26906</v>
      </c>
      <c r="I249">
        <f>[2]dataVA!I249</f>
        <v>9537</v>
      </c>
      <c r="J249">
        <f>[2]dataVA!J249</f>
        <v>9714</v>
      </c>
      <c r="K249">
        <f>[2]dataVA!K249</f>
        <v>61111</v>
      </c>
      <c r="L249">
        <f>[2]dataVA!L249</f>
        <v>8394</v>
      </c>
      <c r="M249">
        <f>[2]dataVA!M249</f>
        <v>23309</v>
      </c>
      <c r="N249">
        <f>[2]dataVA!N249</f>
        <v>343656</v>
      </c>
      <c r="O249">
        <f>[2]dataVA!O249</f>
        <v>6363</v>
      </c>
      <c r="P249">
        <f>[2]dataVA!P249</f>
        <v>60087</v>
      </c>
      <c r="Q249">
        <f>[2]dataVA!Q249</f>
        <v>13848</v>
      </c>
      <c r="R249">
        <f>[2]dataVA!R249</f>
        <v>19928</v>
      </c>
      <c r="S249">
        <f>[2]dataVA!S249</f>
        <v>61955</v>
      </c>
      <c r="T249">
        <f>[2]dataVA!T249</f>
        <v>99691</v>
      </c>
      <c r="U249">
        <f>[2]dataVA!U249</f>
        <v>255639</v>
      </c>
      <c r="V249">
        <f>[2]dataVA!V249</f>
        <v>451217</v>
      </c>
      <c r="W249">
        <f>[2]dataVA!W249</f>
        <v>19942</v>
      </c>
      <c r="X249">
        <f t="shared" si="12"/>
        <v>2.2125788322107343</v>
      </c>
      <c r="Y249">
        <f t="shared" si="13"/>
        <v>2.0102106482474582</v>
      </c>
      <c r="Z249">
        <f t="shared" si="14"/>
        <v>1.1543180745634734</v>
      </c>
      <c r="AA249">
        <f t="shared" si="15"/>
        <v>4.2769316572997553</v>
      </c>
    </row>
    <row r="250" spans="1:27" x14ac:dyDescent="0.25">
      <c r="A250" s="1">
        <v>40544</v>
      </c>
      <c r="B250">
        <f>[2]dataVA!B250</f>
        <v>7961</v>
      </c>
      <c r="C250">
        <f>[2]dataVA!C250</f>
        <v>29965</v>
      </c>
      <c r="D250">
        <f>[2]dataVA!D250</f>
        <v>7573</v>
      </c>
      <c r="E250">
        <f>[2]dataVA!E250</f>
        <v>52935</v>
      </c>
      <c r="F250">
        <f>[2]dataVA!F250</f>
        <v>561</v>
      </c>
      <c r="G250">
        <f>[2]dataVA!G250</f>
        <v>48217</v>
      </c>
      <c r="H250">
        <f>[2]dataVA!H250</f>
        <v>27431</v>
      </c>
      <c r="I250">
        <f>[2]dataVA!I250</f>
        <v>10193</v>
      </c>
      <c r="J250">
        <f>[2]dataVA!J250</f>
        <v>9952</v>
      </c>
      <c r="K250">
        <f>[2]dataVA!K250</f>
        <v>63128</v>
      </c>
      <c r="L250">
        <f>[2]dataVA!L250</f>
        <v>8464</v>
      </c>
      <c r="M250">
        <f>[2]dataVA!M250</f>
        <v>23645</v>
      </c>
      <c r="N250">
        <f>[2]dataVA!N250</f>
        <v>349943</v>
      </c>
      <c r="O250">
        <f>[2]dataVA!O250</f>
        <v>6372</v>
      </c>
      <c r="P250">
        <f>[2]dataVA!P250</f>
        <v>61501</v>
      </c>
      <c r="Q250">
        <f>[2]dataVA!Q250</f>
        <v>13911</v>
      </c>
      <c r="R250">
        <f>[2]dataVA!R250</f>
        <v>19577</v>
      </c>
      <c r="S250">
        <f>[2]dataVA!S250</f>
        <v>62546</v>
      </c>
      <c r="T250">
        <f>[2]dataVA!T250</f>
        <v>101050</v>
      </c>
      <c r="U250">
        <f>[2]dataVA!U250</f>
        <v>259384</v>
      </c>
      <c r="V250">
        <f>[2]dataVA!V250</f>
        <v>458954</v>
      </c>
      <c r="W250">
        <f>[2]dataVA!W250</f>
        <v>20032</v>
      </c>
      <c r="X250">
        <f t="shared" si="12"/>
        <v>2.2387396912666526</v>
      </c>
      <c r="Y250">
        <f t="shared" si="13"/>
        <v>2.0392049058997674</v>
      </c>
      <c r="Z250">
        <f t="shared" si="14"/>
        <v>1.1601184182702473</v>
      </c>
      <c r="AA250">
        <f t="shared" si="15"/>
        <v>4.273630788750264</v>
      </c>
    </row>
    <row r="251" spans="1:27" x14ac:dyDescent="0.25">
      <c r="A251" s="1">
        <v>40634</v>
      </c>
      <c r="B251">
        <f>[2]dataVA!B251</f>
        <v>7909</v>
      </c>
      <c r="C251">
        <f>[2]dataVA!C251</f>
        <v>30065</v>
      </c>
      <c r="D251">
        <f>[2]dataVA!D251</f>
        <v>7552</v>
      </c>
      <c r="E251">
        <f>[2]dataVA!E251</f>
        <v>52960</v>
      </c>
      <c r="F251">
        <f>[2]dataVA!F251</f>
        <v>648</v>
      </c>
      <c r="G251">
        <f>[2]dataVA!G251</f>
        <v>48069</v>
      </c>
      <c r="H251">
        <f>[2]dataVA!H251</f>
        <v>27879</v>
      </c>
      <c r="I251">
        <f>[2]dataVA!I251</f>
        <v>10174</v>
      </c>
      <c r="J251">
        <f>[2]dataVA!J251</f>
        <v>10056</v>
      </c>
      <c r="K251">
        <f>[2]dataVA!K251</f>
        <v>63134</v>
      </c>
      <c r="L251">
        <f>[2]dataVA!L251</f>
        <v>8521</v>
      </c>
      <c r="M251">
        <f>[2]dataVA!M251</f>
        <v>23576</v>
      </c>
      <c r="N251">
        <f>[2]dataVA!N251</f>
        <v>350265</v>
      </c>
      <c r="O251">
        <f>[2]dataVA!O251</f>
        <v>6174</v>
      </c>
      <c r="P251">
        <f>[2]dataVA!P251</f>
        <v>61773</v>
      </c>
      <c r="Q251">
        <f>[2]dataVA!Q251</f>
        <v>13853</v>
      </c>
      <c r="R251">
        <f>[2]dataVA!R251</f>
        <v>19219</v>
      </c>
      <c r="S251">
        <f>[2]dataVA!S251</f>
        <v>62879</v>
      </c>
      <c r="T251">
        <f>[2]dataVA!T251</f>
        <v>101592</v>
      </c>
      <c r="U251">
        <f>[2]dataVA!U251</f>
        <v>259252</v>
      </c>
      <c r="V251">
        <f>[2]dataVA!V251</f>
        <v>459767</v>
      </c>
      <c r="W251">
        <f>[2]dataVA!W251</f>
        <v>19827</v>
      </c>
      <c r="X251">
        <f t="shared" si="12"/>
        <v>2.2463522225992536</v>
      </c>
      <c r="Y251">
        <f t="shared" si="13"/>
        <v>2.0388954869358669</v>
      </c>
      <c r="Z251">
        <f t="shared" si="14"/>
        <v>1.1825161180861894</v>
      </c>
      <c r="AA251">
        <f t="shared" si="15"/>
        <v>4.3091279267051235</v>
      </c>
    </row>
    <row r="252" spans="1:27" x14ac:dyDescent="0.25">
      <c r="A252" s="1">
        <v>40725</v>
      </c>
      <c r="B252">
        <f>[2]dataVA!B252</f>
        <v>8018</v>
      </c>
      <c r="C252">
        <f>[2]dataVA!C252</f>
        <v>30270</v>
      </c>
      <c r="D252">
        <f>[2]dataVA!D252</f>
        <v>7782</v>
      </c>
      <c r="E252">
        <f>[2]dataVA!E252</f>
        <v>53198</v>
      </c>
      <c r="F252">
        <f>[2]dataVA!F252</f>
        <v>618</v>
      </c>
      <c r="G252">
        <f>[2]dataVA!G252</f>
        <v>48010</v>
      </c>
      <c r="H252">
        <f>[2]dataVA!H252</f>
        <v>27876</v>
      </c>
      <c r="I252">
        <f>[2]dataVA!I252</f>
        <v>9978</v>
      </c>
      <c r="J252">
        <f>[2]dataVA!J252</f>
        <v>10144</v>
      </c>
      <c r="K252">
        <f>[2]dataVA!K252</f>
        <v>63175</v>
      </c>
      <c r="L252">
        <f>[2]dataVA!L252</f>
        <v>8739</v>
      </c>
      <c r="M252">
        <f>[2]dataVA!M252</f>
        <v>23711</v>
      </c>
      <c r="N252">
        <f>[2]dataVA!N252</f>
        <v>350938</v>
      </c>
      <c r="O252">
        <f>[2]dataVA!O252</f>
        <v>5789</v>
      </c>
      <c r="P252">
        <f>[2]dataVA!P252</f>
        <v>61991</v>
      </c>
      <c r="Q252">
        <f>[2]dataVA!Q252</f>
        <v>13906</v>
      </c>
      <c r="R252">
        <f>[2]dataVA!R252</f>
        <v>18825</v>
      </c>
      <c r="S252">
        <f>[2]dataVA!S252</f>
        <v>63275</v>
      </c>
      <c r="T252">
        <f>[2]dataVA!T252</f>
        <v>102373</v>
      </c>
      <c r="U252">
        <f>[2]dataVA!U252</f>
        <v>259886</v>
      </c>
      <c r="V252">
        <f>[2]dataVA!V252</f>
        <v>461329</v>
      </c>
      <c r="W252">
        <f>[2]dataVA!W252</f>
        <v>20023</v>
      </c>
      <c r="X252">
        <f t="shared" si="12"/>
        <v>2.2436000168698071</v>
      </c>
      <c r="Y252">
        <f t="shared" si="13"/>
        <v>2.0247986166758043</v>
      </c>
      <c r="Z252">
        <f t="shared" si="14"/>
        <v>1.1756568681202817</v>
      </c>
      <c r="AA252">
        <f t="shared" si="15"/>
        <v>4.3175319471975033</v>
      </c>
    </row>
    <row r="253" spans="1:27" x14ac:dyDescent="0.25">
      <c r="A253" s="1">
        <v>40817</v>
      </c>
      <c r="B253">
        <f>[2]dataVA!B253</f>
        <v>8100</v>
      </c>
      <c r="C253">
        <f>[2]dataVA!C253</f>
        <v>30505</v>
      </c>
      <c r="D253">
        <f>[2]dataVA!D253</f>
        <v>7804</v>
      </c>
      <c r="E253">
        <f>[2]dataVA!E253</f>
        <v>53381</v>
      </c>
      <c r="F253">
        <f>[2]dataVA!F253</f>
        <v>212</v>
      </c>
      <c r="G253">
        <f>[2]dataVA!G253</f>
        <v>48413</v>
      </c>
      <c r="H253">
        <f>[2]dataVA!H253</f>
        <v>28210</v>
      </c>
      <c r="I253">
        <f>[2]dataVA!I253</f>
        <v>10108</v>
      </c>
      <c r="J253">
        <f>[2]dataVA!J253</f>
        <v>10189</v>
      </c>
      <c r="K253">
        <f>[2]dataVA!K253</f>
        <v>63488</v>
      </c>
      <c r="L253">
        <f>[2]dataVA!L253</f>
        <v>8448</v>
      </c>
      <c r="M253">
        <f>[2]dataVA!M253</f>
        <v>23887</v>
      </c>
      <c r="N253">
        <f>[2]dataVA!N253</f>
        <v>353865</v>
      </c>
      <c r="O253">
        <f>[2]dataVA!O253</f>
        <v>6412</v>
      </c>
      <c r="P253">
        <f>[2]dataVA!P253</f>
        <v>62834</v>
      </c>
      <c r="Q253">
        <f>[2]dataVA!Q253</f>
        <v>14098</v>
      </c>
      <c r="R253">
        <f>[2]dataVA!R253</f>
        <v>18790</v>
      </c>
      <c r="S253">
        <f>[2]dataVA!S253</f>
        <v>63735</v>
      </c>
      <c r="T253">
        <f>[2]dataVA!T253</f>
        <v>102938</v>
      </c>
      <c r="U253">
        <f>[2]dataVA!U253</f>
        <v>262167</v>
      </c>
      <c r="V253">
        <f>[2]dataVA!V253</f>
        <v>464903</v>
      </c>
      <c r="W253">
        <f>[2]dataVA!W253</f>
        <v>20220</v>
      </c>
      <c r="X253">
        <f t="shared" si="12"/>
        <v>2.234730187968351</v>
      </c>
      <c r="Y253">
        <f t="shared" si="13"/>
        <v>2.0267509524008873</v>
      </c>
      <c r="Z253">
        <f t="shared" si="14"/>
        <v>1.1809771005149243</v>
      </c>
      <c r="AA253">
        <f t="shared" si="15"/>
        <v>4.3093732992841298</v>
      </c>
    </row>
    <row r="254" spans="1:27" x14ac:dyDescent="0.25">
      <c r="A254" s="1">
        <v>40909</v>
      </c>
      <c r="B254">
        <f>[2]dataVA!B254</f>
        <v>8069</v>
      </c>
      <c r="C254">
        <f>[2]dataVA!C254</f>
        <v>29873</v>
      </c>
      <c r="D254">
        <f>[2]dataVA!D254</f>
        <v>7952</v>
      </c>
      <c r="E254">
        <f>[2]dataVA!E254</f>
        <v>53298</v>
      </c>
      <c r="F254">
        <f>[2]dataVA!F254</f>
        <v>874</v>
      </c>
      <c r="G254">
        <f>[2]dataVA!G254</f>
        <v>48577</v>
      </c>
      <c r="H254">
        <f>[2]dataVA!H254</f>
        <v>27288</v>
      </c>
      <c r="I254">
        <f>[2]dataVA!I254</f>
        <v>10201</v>
      </c>
      <c r="J254">
        <f>[2]dataVA!J254</f>
        <v>10161</v>
      </c>
      <c r="K254">
        <f>[2]dataVA!K254</f>
        <v>63499</v>
      </c>
      <c r="L254">
        <f>[2]dataVA!L254</f>
        <v>8187</v>
      </c>
      <c r="M254">
        <f>[2]dataVA!M254</f>
        <v>23870</v>
      </c>
      <c r="N254">
        <f>[2]dataVA!N254</f>
        <v>353262</v>
      </c>
      <c r="O254">
        <f>[2]dataVA!O254</f>
        <v>6412</v>
      </c>
      <c r="P254">
        <f>[2]dataVA!P254</f>
        <v>62723</v>
      </c>
      <c r="Q254">
        <f>[2]dataVA!Q254</f>
        <v>14104</v>
      </c>
      <c r="R254">
        <f>[2]dataVA!R254</f>
        <v>18932</v>
      </c>
      <c r="S254">
        <f>[2]dataVA!S254</f>
        <v>64129</v>
      </c>
      <c r="T254">
        <f>[2]dataVA!T254</f>
        <v>103210</v>
      </c>
      <c r="U254">
        <f>[2]dataVA!U254</f>
        <v>262475</v>
      </c>
      <c r="V254">
        <f>[2]dataVA!V254</f>
        <v>464541</v>
      </c>
      <c r="W254">
        <f>[2]dataVA!W254</f>
        <v>19980</v>
      </c>
      <c r="X254">
        <f t="shared" si="12"/>
        <v>2.2328445747800587</v>
      </c>
      <c r="Y254">
        <f t="shared" si="13"/>
        <v>2.035064935064935</v>
      </c>
      <c r="Z254">
        <f t="shared" si="14"/>
        <v>1.1431922915793884</v>
      </c>
      <c r="AA254">
        <f t="shared" si="15"/>
        <v>4.3238374528697108</v>
      </c>
    </row>
    <row r="255" spans="1:27" x14ac:dyDescent="0.25">
      <c r="A255" s="1">
        <v>41000</v>
      </c>
      <c r="B255">
        <f>[2]dataVA!B255</f>
        <v>8055</v>
      </c>
      <c r="C255">
        <f>[2]dataVA!C255</f>
        <v>30087</v>
      </c>
      <c r="D255">
        <f>[2]dataVA!D255</f>
        <v>7720</v>
      </c>
      <c r="E255">
        <f>[2]dataVA!E255</f>
        <v>53331</v>
      </c>
      <c r="F255">
        <f>[2]dataVA!F255</f>
        <v>715</v>
      </c>
      <c r="G255">
        <f>[2]dataVA!G255</f>
        <v>48462</v>
      </c>
      <c r="H255">
        <f>[2]dataVA!H255</f>
        <v>27302</v>
      </c>
      <c r="I255">
        <f>[2]dataVA!I255</f>
        <v>10103</v>
      </c>
      <c r="J255">
        <f>[2]dataVA!J255</f>
        <v>10179</v>
      </c>
      <c r="K255">
        <f>[2]dataVA!K255</f>
        <v>63434</v>
      </c>
      <c r="L255">
        <f>[2]dataVA!L255</f>
        <v>8517</v>
      </c>
      <c r="M255">
        <f>[2]dataVA!M255</f>
        <v>23577</v>
      </c>
      <c r="N255">
        <f>[2]dataVA!N255</f>
        <v>353720</v>
      </c>
      <c r="O255">
        <f>[2]dataVA!O255</f>
        <v>6292</v>
      </c>
      <c r="P255">
        <f>[2]dataVA!P255</f>
        <v>62247</v>
      </c>
      <c r="Q255">
        <f>[2]dataVA!Q255</f>
        <v>14243</v>
      </c>
      <c r="R255">
        <f>[2]dataVA!R255</f>
        <v>18940</v>
      </c>
      <c r="S255">
        <f>[2]dataVA!S255</f>
        <v>64525</v>
      </c>
      <c r="T255">
        <f>[2]dataVA!T255</f>
        <v>103827</v>
      </c>
      <c r="U255">
        <f>[2]dataVA!U255</f>
        <v>262985</v>
      </c>
      <c r="V255">
        <f>[2]dataVA!V255</f>
        <v>465603</v>
      </c>
      <c r="W255">
        <f>[2]dataVA!W255</f>
        <v>20812</v>
      </c>
      <c r="X255">
        <f t="shared" si="12"/>
        <v>2.261992619926199</v>
      </c>
      <c r="Y255">
        <f t="shared" si="13"/>
        <v>2.0554777961572719</v>
      </c>
      <c r="Z255">
        <f t="shared" si="14"/>
        <v>1.1579929592399372</v>
      </c>
      <c r="AA255">
        <f t="shared" si="15"/>
        <v>4.403740933961064</v>
      </c>
    </row>
    <row r="256" spans="1:27" x14ac:dyDescent="0.25">
      <c r="A256" s="1">
        <v>41091</v>
      </c>
      <c r="B256">
        <f>[2]dataVA!B256</f>
        <v>8035</v>
      </c>
      <c r="C256">
        <f>[2]dataVA!C256</f>
        <v>30419</v>
      </c>
      <c r="D256">
        <f>[2]dataVA!D256</f>
        <v>7846</v>
      </c>
      <c r="E256">
        <f>[2]dataVA!E256</f>
        <v>53884</v>
      </c>
      <c r="F256">
        <f>[2]dataVA!F256</f>
        <v>225</v>
      </c>
      <c r="G256">
        <f>[2]dataVA!G256</f>
        <v>48575</v>
      </c>
      <c r="H256">
        <f>[2]dataVA!H256</f>
        <v>27435</v>
      </c>
      <c r="I256">
        <f>[2]dataVA!I256</f>
        <v>10928</v>
      </c>
      <c r="J256">
        <f>[2]dataVA!J256</f>
        <v>10272</v>
      </c>
      <c r="K256">
        <f>[2]dataVA!K256</f>
        <v>64812</v>
      </c>
      <c r="L256">
        <f>[2]dataVA!L256</f>
        <v>8875</v>
      </c>
      <c r="M256">
        <f>[2]dataVA!M256</f>
        <v>23570</v>
      </c>
      <c r="N256">
        <f>[2]dataVA!N256</f>
        <v>355594</v>
      </c>
      <c r="O256">
        <f>[2]dataVA!O256</f>
        <v>6519</v>
      </c>
      <c r="P256">
        <f>[2]dataVA!P256</f>
        <v>62088</v>
      </c>
      <c r="Q256">
        <f>[2]dataVA!Q256</f>
        <v>14258</v>
      </c>
      <c r="R256">
        <f>[2]dataVA!R256</f>
        <v>18998</v>
      </c>
      <c r="S256">
        <f>[2]dataVA!S256</f>
        <v>64831</v>
      </c>
      <c r="T256">
        <f>[2]dataVA!T256</f>
        <v>104587</v>
      </c>
      <c r="U256">
        <f>[2]dataVA!U256</f>
        <v>263347</v>
      </c>
      <c r="V256">
        <f>[2]dataVA!V256</f>
        <v>468216</v>
      </c>
      <c r="W256">
        <f>[2]dataVA!W256</f>
        <v>20755</v>
      </c>
      <c r="X256">
        <f t="shared" si="12"/>
        <v>2.2861264319049641</v>
      </c>
      <c r="Y256">
        <f t="shared" si="13"/>
        <v>2.0608824777259227</v>
      </c>
      <c r="Z256">
        <f t="shared" si="14"/>
        <v>1.1639796351294018</v>
      </c>
      <c r="AA256">
        <f t="shared" si="15"/>
        <v>4.4372931692829871</v>
      </c>
    </row>
    <row r="257" spans="1:27" x14ac:dyDescent="0.25">
      <c r="A257" s="1">
        <v>41183</v>
      </c>
      <c r="B257">
        <f>[2]dataVA!B257</f>
        <v>7715</v>
      </c>
      <c r="C257">
        <f>[2]dataVA!C257</f>
        <v>29815</v>
      </c>
      <c r="D257">
        <f>[2]dataVA!D257</f>
        <v>7504</v>
      </c>
      <c r="E257">
        <f>[2]dataVA!E257</f>
        <v>53395</v>
      </c>
      <c r="F257">
        <f>[2]dataVA!F257</f>
        <v>605</v>
      </c>
      <c r="G257">
        <f>[2]dataVA!G257</f>
        <v>48872</v>
      </c>
      <c r="H257">
        <f>[2]dataVA!H257</f>
        <v>27196</v>
      </c>
      <c r="I257">
        <f>[2]dataVA!I257</f>
        <v>10331</v>
      </c>
      <c r="J257">
        <f>[2]dataVA!J257</f>
        <v>10277</v>
      </c>
      <c r="K257">
        <f>[2]dataVA!K257</f>
        <v>63727</v>
      </c>
      <c r="L257">
        <f>[2]dataVA!L257</f>
        <v>9147</v>
      </c>
      <c r="M257">
        <f>[2]dataVA!M257</f>
        <v>23655</v>
      </c>
      <c r="N257">
        <f>[2]dataVA!N257</f>
        <v>355099</v>
      </c>
      <c r="O257">
        <f>[2]dataVA!O257</f>
        <v>6323</v>
      </c>
      <c r="P257">
        <f>[2]dataVA!P257</f>
        <v>62035</v>
      </c>
      <c r="Q257">
        <f>[2]dataVA!Q257</f>
        <v>14319</v>
      </c>
      <c r="R257">
        <f>[2]dataVA!R257</f>
        <v>19325</v>
      </c>
      <c r="S257">
        <f>[2]dataVA!S257</f>
        <v>64997</v>
      </c>
      <c r="T257">
        <f>[2]dataVA!T257</f>
        <v>105131</v>
      </c>
      <c r="U257">
        <f>[2]dataVA!U257</f>
        <v>264176</v>
      </c>
      <c r="V257">
        <f>[2]dataVA!V257</f>
        <v>467944</v>
      </c>
      <c r="W257">
        <f>[2]dataVA!W257</f>
        <v>20695</v>
      </c>
      <c r="X257">
        <f t="shared" si="12"/>
        <v>2.2572394842528007</v>
      </c>
      <c r="Y257">
        <f t="shared" si="13"/>
        <v>2.0660325512576621</v>
      </c>
      <c r="Z257">
        <f t="shared" si="14"/>
        <v>1.1496935108856479</v>
      </c>
      <c r="AA257">
        <f t="shared" si="15"/>
        <v>4.4443458042697106</v>
      </c>
    </row>
    <row r="258" spans="1:27" x14ac:dyDescent="0.25">
      <c r="A258" s="1">
        <v>41275</v>
      </c>
      <c r="B258">
        <f>[2]dataVA!B258</f>
        <v>7304</v>
      </c>
      <c r="C258">
        <f>[2]dataVA!C258</f>
        <v>30313</v>
      </c>
      <c r="D258">
        <f>[2]dataVA!D258</f>
        <v>7717</v>
      </c>
      <c r="E258">
        <f>[2]dataVA!E258</f>
        <v>54117</v>
      </c>
      <c r="F258">
        <f>[2]dataVA!F258</f>
        <v>513</v>
      </c>
      <c r="G258">
        <f>[2]dataVA!G258</f>
        <v>49403</v>
      </c>
      <c r="H258">
        <f>[2]dataVA!H258</f>
        <v>27476</v>
      </c>
      <c r="I258">
        <f>[2]dataVA!I258</f>
        <v>10672</v>
      </c>
      <c r="J258">
        <f>[2]dataVA!J258</f>
        <v>10277</v>
      </c>
      <c r="K258">
        <f>[2]dataVA!K258</f>
        <v>64789</v>
      </c>
      <c r="L258">
        <f>[2]dataVA!L258</f>
        <v>9148</v>
      </c>
      <c r="M258">
        <f>[2]dataVA!M258</f>
        <v>23501</v>
      </c>
      <c r="N258">
        <f>[2]dataVA!N258</f>
        <v>357337</v>
      </c>
      <c r="O258">
        <f>[2]dataVA!O258</f>
        <v>6427</v>
      </c>
      <c r="P258">
        <f>[2]dataVA!P258</f>
        <v>62164</v>
      </c>
      <c r="Q258">
        <f>[2]dataVA!Q258</f>
        <v>14256</v>
      </c>
      <c r="R258">
        <f>[2]dataVA!R258</f>
        <v>19514</v>
      </c>
      <c r="S258">
        <f>[2]dataVA!S258</f>
        <v>65229</v>
      </c>
      <c r="T258">
        <f>[2]dataVA!T258</f>
        <v>105705</v>
      </c>
      <c r="U258">
        <f>[2]dataVA!U258</f>
        <v>265072</v>
      </c>
      <c r="V258">
        <f>[2]dataVA!V258</f>
        <v>470346</v>
      </c>
      <c r="W258">
        <f>[2]dataVA!W258</f>
        <v>20728</v>
      </c>
      <c r="X258">
        <f t="shared" si="12"/>
        <v>2.3027530743372622</v>
      </c>
      <c r="Y258">
        <f t="shared" si="13"/>
        <v>2.1021658652823283</v>
      </c>
      <c r="Z258">
        <f t="shared" si="14"/>
        <v>1.1691417386494192</v>
      </c>
      <c r="AA258">
        <f t="shared" si="15"/>
        <v>4.4978937066507809</v>
      </c>
    </row>
    <row r="259" spans="1:27" x14ac:dyDescent="0.25">
      <c r="A259" s="1">
        <v>41365</v>
      </c>
      <c r="B259">
        <f>[2]dataVA!B259</f>
        <v>7224</v>
      </c>
      <c r="C259">
        <f>[2]dataVA!C259</f>
        <v>30917</v>
      </c>
      <c r="D259">
        <f>[2]dataVA!D259</f>
        <v>7743</v>
      </c>
      <c r="E259">
        <f>[2]dataVA!E259</f>
        <v>54997</v>
      </c>
      <c r="F259">
        <f>[2]dataVA!F259</f>
        <v>316</v>
      </c>
      <c r="G259">
        <f>[2]dataVA!G259</f>
        <v>49540</v>
      </c>
      <c r="H259">
        <f>[2]dataVA!H259</f>
        <v>28000</v>
      </c>
      <c r="I259">
        <f>[2]dataVA!I259</f>
        <v>10623</v>
      </c>
      <c r="J259">
        <f>[2]dataVA!J259</f>
        <v>10411</v>
      </c>
      <c r="K259">
        <f>[2]dataVA!K259</f>
        <v>65621</v>
      </c>
      <c r="L259">
        <f>[2]dataVA!L259</f>
        <v>9122</v>
      </c>
      <c r="M259">
        <f>[2]dataVA!M259</f>
        <v>23589</v>
      </c>
      <c r="N259">
        <f>[2]dataVA!N259</f>
        <v>361236</v>
      </c>
      <c r="O259">
        <f>[2]dataVA!O259</f>
        <v>6898</v>
      </c>
      <c r="P259">
        <f>[2]dataVA!P259</f>
        <v>63289</v>
      </c>
      <c r="Q259">
        <f>[2]dataVA!Q259</f>
        <v>14382</v>
      </c>
      <c r="R259">
        <f>[2]dataVA!R259</f>
        <v>19879</v>
      </c>
      <c r="S259">
        <f>[2]dataVA!S259</f>
        <v>65474</v>
      </c>
      <c r="T259">
        <f>[2]dataVA!T259</f>
        <v>106588</v>
      </c>
      <c r="U259">
        <f>[2]dataVA!U259</f>
        <v>267616</v>
      </c>
      <c r="V259">
        <f>[2]dataVA!V259</f>
        <v>475049</v>
      </c>
      <c r="W259">
        <f>[2]dataVA!W259</f>
        <v>21052</v>
      </c>
      <c r="X259">
        <f t="shared" ref="X259:X302" si="16">E259/$M259</f>
        <v>2.3314680571452797</v>
      </c>
      <c r="Y259">
        <f t="shared" ref="Y259:Y302" si="17">G259/M259</f>
        <v>2.1001314171859766</v>
      </c>
      <c r="Z259">
        <f t="shared" ref="Z259:Z302" si="18">H259/M259</f>
        <v>1.1869939378523888</v>
      </c>
      <c r="AA259">
        <f t="shared" ref="AA259:AA302" si="19">T259/M259</f>
        <v>4.5185467802789434</v>
      </c>
    </row>
    <row r="260" spans="1:27" x14ac:dyDescent="0.25">
      <c r="A260" s="1">
        <v>41456</v>
      </c>
      <c r="B260">
        <f>[2]dataVA!B260</f>
        <v>7142</v>
      </c>
      <c r="C260">
        <f>[2]dataVA!C260</f>
        <v>30450</v>
      </c>
      <c r="D260">
        <f>[2]dataVA!D260</f>
        <v>7601</v>
      </c>
      <c r="E260">
        <f>[2]dataVA!E260</f>
        <v>54346</v>
      </c>
      <c r="F260">
        <f>[2]dataVA!F260</f>
        <v>642</v>
      </c>
      <c r="G260">
        <f>[2]dataVA!G260</f>
        <v>48307</v>
      </c>
      <c r="H260">
        <f>[2]dataVA!H260</f>
        <v>28278</v>
      </c>
      <c r="I260">
        <f>[2]dataVA!I260</f>
        <v>10885</v>
      </c>
      <c r="J260">
        <f>[2]dataVA!J260</f>
        <v>10408</v>
      </c>
      <c r="K260">
        <f>[2]dataVA!K260</f>
        <v>65231</v>
      </c>
      <c r="L260">
        <f>[2]dataVA!L260</f>
        <v>9106</v>
      </c>
      <c r="M260">
        <f>[2]dataVA!M260</f>
        <v>23544</v>
      </c>
      <c r="N260">
        <f>[2]dataVA!N260</f>
        <v>360205</v>
      </c>
      <c r="O260">
        <f>[2]dataVA!O260</f>
        <v>6547</v>
      </c>
      <c r="P260">
        <f>[2]dataVA!P260</f>
        <v>63080</v>
      </c>
      <c r="Q260">
        <f>[2]dataVA!Q260</f>
        <v>14524</v>
      </c>
      <c r="R260">
        <f>[2]dataVA!R260</f>
        <v>20572</v>
      </c>
      <c r="S260">
        <f>[2]dataVA!S260</f>
        <v>65682</v>
      </c>
      <c r="T260">
        <f>[2]dataVA!T260</f>
        <v>107006</v>
      </c>
      <c r="U260">
        <f>[2]dataVA!U260</f>
        <v>266696</v>
      </c>
      <c r="V260">
        <f>[2]dataVA!V260</f>
        <v>474353</v>
      </c>
      <c r="W260">
        <f>[2]dataVA!W260</f>
        <v>20578</v>
      </c>
      <c r="X260">
        <f t="shared" si="16"/>
        <v>2.3082738702004759</v>
      </c>
      <c r="Y260">
        <f t="shared" si="17"/>
        <v>2.0517753992524637</v>
      </c>
      <c r="Z260">
        <f t="shared" si="18"/>
        <v>1.2010703363914372</v>
      </c>
      <c r="AA260">
        <f t="shared" si="19"/>
        <v>4.544937138973836</v>
      </c>
    </row>
    <row r="261" spans="1:27" x14ac:dyDescent="0.25">
      <c r="A261" s="1">
        <v>41548</v>
      </c>
      <c r="B261">
        <f>[2]dataVA!B261</f>
        <v>7203</v>
      </c>
      <c r="C261">
        <f>[2]dataVA!C261</f>
        <v>30286</v>
      </c>
      <c r="D261">
        <f>[2]dataVA!D261</f>
        <v>7708</v>
      </c>
      <c r="E261">
        <f>[2]dataVA!E261</f>
        <v>54625</v>
      </c>
      <c r="F261">
        <f>[2]dataVA!F261</f>
        <v>861</v>
      </c>
      <c r="G261">
        <f>[2]dataVA!G261</f>
        <v>47737</v>
      </c>
      <c r="H261">
        <f>[2]dataVA!H261</f>
        <v>28586</v>
      </c>
      <c r="I261">
        <f>[2]dataVA!I261</f>
        <v>10876</v>
      </c>
      <c r="J261">
        <f>[2]dataVA!J261</f>
        <v>10502</v>
      </c>
      <c r="K261">
        <f>[2]dataVA!K261</f>
        <v>65501</v>
      </c>
      <c r="L261">
        <f>[2]dataVA!L261</f>
        <v>8977</v>
      </c>
      <c r="M261">
        <f>[2]dataVA!M261</f>
        <v>24009</v>
      </c>
      <c r="N261">
        <f>[2]dataVA!N261</f>
        <v>362093</v>
      </c>
      <c r="O261">
        <f>[2]dataVA!O261</f>
        <v>6793</v>
      </c>
      <c r="P261">
        <f>[2]dataVA!P261</f>
        <v>63568</v>
      </c>
      <c r="Q261">
        <f>[2]dataVA!Q261</f>
        <v>14609</v>
      </c>
      <c r="R261">
        <f>[2]dataVA!R261</f>
        <v>20990</v>
      </c>
      <c r="S261">
        <f>[2]dataVA!S261</f>
        <v>66001</v>
      </c>
      <c r="T261">
        <f>[2]dataVA!T261</f>
        <v>107659</v>
      </c>
      <c r="U261">
        <f>[2]dataVA!U261</f>
        <v>268006</v>
      </c>
      <c r="V261">
        <f>[2]dataVA!V261</f>
        <v>476954</v>
      </c>
      <c r="W261">
        <f>[2]dataVA!W261</f>
        <v>20591</v>
      </c>
      <c r="X261">
        <f t="shared" si="16"/>
        <v>2.2751884709900456</v>
      </c>
      <c r="Y261">
        <f t="shared" si="17"/>
        <v>1.9882960556457996</v>
      </c>
      <c r="Z261">
        <f t="shared" si="18"/>
        <v>1.1906368445166395</v>
      </c>
      <c r="AA261">
        <f t="shared" si="19"/>
        <v>4.4841101253696527</v>
      </c>
    </row>
    <row r="262" spans="1:27" x14ac:dyDescent="0.25">
      <c r="A262" s="1">
        <v>41640</v>
      </c>
      <c r="B262">
        <f>[2]dataVA!B262</f>
        <v>7542</v>
      </c>
      <c r="C262">
        <f>[2]dataVA!C262</f>
        <v>30447</v>
      </c>
      <c r="D262">
        <f>[2]dataVA!D262</f>
        <v>7734</v>
      </c>
      <c r="E262">
        <f>[2]dataVA!E262</f>
        <v>54478</v>
      </c>
      <c r="F262">
        <f>[2]dataVA!F262</f>
        <v>529</v>
      </c>
      <c r="G262">
        <f>[2]dataVA!G262</f>
        <v>47701</v>
      </c>
      <c r="H262">
        <f>[2]dataVA!H262</f>
        <v>28137</v>
      </c>
      <c r="I262">
        <f>[2]dataVA!I262</f>
        <v>11134</v>
      </c>
      <c r="J262">
        <f>[2]dataVA!J262</f>
        <v>10282</v>
      </c>
      <c r="K262">
        <f>[2]dataVA!K262</f>
        <v>65612</v>
      </c>
      <c r="L262">
        <f>[2]dataVA!L262</f>
        <v>9045</v>
      </c>
      <c r="M262">
        <f>[2]dataVA!M262</f>
        <v>23787</v>
      </c>
      <c r="N262">
        <f>[2]dataVA!N262</f>
        <v>361775</v>
      </c>
      <c r="O262">
        <f>[2]dataVA!O262</f>
        <v>6723</v>
      </c>
      <c r="P262">
        <f>[2]dataVA!P262</f>
        <v>63229</v>
      </c>
      <c r="Q262">
        <f>[2]dataVA!Q262</f>
        <v>14663</v>
      </c>
      <c r="R262">
        <f>[2]dataVA!R262</f>
        <v>20989</v>
      </c>
      <c r="S262">
        <f>[2]dataVA!S262</f>
        <v>66315</v>
      </c>
      <c r="T262">
        <f>[2]dataVA!T262</f>
        <v>108079</v>
      </c>
      <c r="U262">
        <f>[2]dataVA!U262</f>
        <v>268025</v>
      </c>
      <c r="V262">
        <f>[2]dataVA!V262</f>
        <v>477396</v>
      </c>
      <c r="W262">
        <f>[2]dataVA!W262</f>
        <v>21060</v>
      </c>
      <c r="X262">
        <f t="shared" si="16"/>
        <v>2.2902425694707191</v>
      </c>
      <c r="Y262">
        <f t="shared" si="17"/>
        <v>2.0053390507420019</v>
      </c>
      <c r="Z262">
        <f t="shared" si="18"/>
        <v>1.1828729978559718</v>
      </c>
      <c r="AA262">
        <f t="shared" si="19"/>
        <v>4.5436162609828896</v>
      </c>
    </row>
    <row r="263" spans="1:27" x14ac:dyDescent="0.25">
      <c r="A263" s="1">
        <v>41730</v>
      </c>
      <c r="B263">
        <f>[2]dataVA!B263</f>
        <v>7761</v>
      </c>
      <c r="C263">
        <f>[2]dataVA!C263</f>
        <v>30192</v>
      </c>
      <c r="D263">
        <f>[2]dataVA!D263</f>
        <v>7746</v>
      </c>
      <c r="E263">
        <f>[2]dataVA!E263</f>
        <v>54793</v>
      </c>
      <c r="F263">
        <f>[2]dataVA!F263</f>
        <v>614</v>
      </c>
      <c r="G263">
        <f>[2]dataVA!G263</f>
        <v>48862</v>
      </c>
      <c r="H263">
        <f>[2]dataVA!H263</f>
        <v>27645</v>
      </c>
      <c r="I263">
        <f>[2]dataVA!I263</f>
        <v>11042</v>
      </c>
      <c r="J263">
        <f>[2]dataVA!J263</f>
        <v>10275</v>
      </c>
      <c r="K263">
        <f>[2]dataVA!K263</f>
        <v>65835</v>
      </c>
      <c r="L263">
        <f>[2]dataVA!L263</f>
        <v>9515</v>
      </c>
      <c r="M263">
        <f>[2]dataVA!M263</f>
        <v>23565</v>
      </c>
      <c r="N263">
        <f>[2]dataVA!N263</f>
        <v>363310</v>
      </c>
      <c r="O263">
        <f>[2]dataVA!O263</f>
        <v>6726</v>
      </c>
      <c r="P263">
        <f>[2]dataVA!P263</f>
        <v>63975</v>
      </c>
      <c r="Q263">
        <f>[2]dataVA!Q263</f>
        <v>14767</v>
      </c>
      <c r="R263">
        <f>[2]dataVA!R263</f>
        <v>20760</v>
      </c>
      <c r="S263">
        <f>[2]dataVA!S263</f>
        <v>66571</v>
      </c>
      <c r="T263">
        <f>[2]dataVA!T263</f>
        <v>108285</v>
      </c>
      <c r="U263">
        <f>[2]dataVA!U263</f>
        <v>269831</v>
      </c>
      <c r="V263">
        <f>[2]dataVA!V263</f>
        <v>479356</v>
      </c>
      <c r="W263">
        <f>[2]dataVA!W263</f>
        <v>21056</v>
      </c>
      <c r="X263">
        <f t="shared" si="16"/>
        <v>2.3251856566942499</v>
      </c>
      <c r="Y263">
        <f t="shared" si="17"/>
        <v>2.0734988330150648</v>
      </c>
      <c r="Z263">
        <f t="shared" si="18"/>
        <v>1.173138128580522</v>
      </c>
      <c r="AA263">
        <f t="shared" si="19"/>
        <v>4.5951623169955447</v>
      </c>
    </row>
    <row r="264" spans="1:27" x14ac:dyDescent="0.25">
      <c r="A264" s="1">
        <v>41821</v>
      </c>
      <c r="B264">
        <f>[2]dataVA!B264</f>
        <v>7983</v>
      </c>
      <c r="C264">
        <f>[2]dataVA!C264</f>
        <v>30436</v>
      </c>
      <c r="D264">
        <f>[2]dataVA!D264</f>
        <v>7722</v>
      </c>
      <c r="E264">
        <f>[2]dataVA!E264</f>
        <v>55283</v>
      </c>
      <c r="F264">
        <f>[2]dataVA!F264</f>
        <v>595</v>
      </c>
      <c r="G264">
        <f>[2]dataVA!G264</f>
        <v>49702</v>
      </c>
      <c r="H264">
        <f>[2]dataVA!H264</f>
        <v>27696</v>
      </c>
      <c r="I264">
        <f>[2]dataVA!I264</f>
        <v>10759</v>
      </c>
      <c r="J264">
        <f>[2]dataVA!J264</f>
        <v>10329</v>
      </c>
      <c r="K264">
        <f>[2]dataVA!K264</f>
        <v>66042</v>
      </c>
      <c r="L264">
        <f>[2]dataVA!L264</f>
        <v>9549</v>
      </c>
      <c r="M264">
        <f>[2]dataVA!M264</f>
        <v>23786</v>
      </c>
      <c r="N264">
        <f>[2]dataVA!N264</f>
        <v>366714</v>
      </c>
      <c r="O264">
        <f>[2]dataVA!O264</f>
        <v>6981</v>
      </c>
      <c r="P264">
        <f>[2]dataVA!P264</f>
        <v>65075</v>
      </c>
      <c r="Q264">
        <f>[2]dataVA!Q264</f>
        <v>14764</v>
      </c>
      <c r="R264">
        <f>[2]dataVA!R264</f>
        <v>20777</v>
      </c>
      <c r="S264">
        <f>[2]dataVA!S264</f>
        <v>66882</v>
      </c>
      <c r="T264">
        <f>[2]dataVA!T264</f>
        <v>108798</v>
      </c>
      <c r="U264">
        <f>[2]dataVA!U264</f>
        <v>272976</v>
      </c>
      <c r="V264">
        <f>[2]dataVA!V264</f>
        <v>483496</v>
      </c>
      <c r="W264">
        <f>[2]dataVA!W264</f>
        <v>21660</v>
      </c>
      <c r="X264">
        <f t="shared" si="16"/>
        <v>2.3241822921045991</v>
      </c>
      <c r="Y264">
        <f t="shared" si="17"/>
        <v>2.0895484738922057</v>
      </c>
      <c r="Z264">
        <f t="shared" si="18"/>
        <v>1.164382409820903</v>
      </c>
      <c r="AA264">
        <f t="shared" si="19"/>
        <v>4.574035146724964</v>
      </c>
    </row>
    <row r="265" spans="1:27" x14ac:dyDescent="0.25">
      <c r="A265" s="1">
        <v>41913</v>
      </c>
      <c r="B265">
        <f>[2]dataVA!B265</f>
        <v>8190</v>
      </c>
      <c r="C265">
        <f>[2]dataVA!C265</f>
        <v>30697</v>
      </c>
      <c r="D265">
        <f>[2]dataVA!D265</f>
        <v>7839</v>
      </c>
      <c r="E265">
        <f>[2]dataVA!E265</f>
        <v>55418</v>
      </c>
      <c r="F265">
        <f>[2]dataVA!F265</f>
        <v>470</v>
      </c>
      <c r="G265">
        <f>[2]dataVA!G265</f>
        <v>49334</v>
      </c>
      <c r="H265">
        <f>[2]dataVA!H265</f>
        <v>27408</v>
      </c>
      <c r="I265">
        <f>[2]dataVA!I265</f>
        <v>10681</v>
      </c>
      <c r="J265">
        <f>[2]dataVA!J265</f>
        <v>10434</v>
      </c>
      <c r="K265">
        <f>[2]dataVA!K265</f>
        <v>66099</v>
      </c>
      <c r="L265">
        <f>[2]dataVA!L265</f>
        <v>9353</v>
      </c>
      <c r="M265">
        <f>[2]dataVA!M265</f>
        <v>23777</v>
      </c>
      <c r="N265">
        <f>[2]dataVA!N265</f>
        <v>366851</v>
      </c>
      <c r="O265">
        <f>[2]dataVA!O265</f>
        <v>7059</v>
      </c>
      <c r="P265">
        <f>[2]dataVA!P265</f>
        <v>64963</v>
      </c>
      <c r="Q265">
        <f>[2]dataVA!Q265</f>
        <v>14698</v>
      </c>
      <c r="R265">
        <f>[2]dataVA!R265</f>
        <v>20693</v>
      </c>
      <c r="S265">
        <f>[2]dataVA!S265</f>
        <v>67098</v>
      </c>
      <c r="T265">
        <f>[2]dataVA!T265</f>
        <v>109111</v>
      </c>
      <c r="U265">
        <f>[2]dataVA!U265</f>
        <v>273344</v>
      </c>
      <c r="V265">
        <f>[2]dataVA!V265</f>
        <v>484153</v>
      </c>
      <c r="W265">
        <f>[2]dataVA!W265</f>
        <v>22349</v>
      </c>
      <c r="X265">
        <f t="shared" si="16"/>
        <v>2.3307397905538965</v>
      </c>
      <c r="Y265">
        <f t="shared" si="17"/>
        <v>2.0748622618496868</v>
      </c>
      <c r="Z265">
        <f t="shared" si="18"/>
        <v>1.1527106026832654</v>
      </c>
      <c r="AA265">
        <f t="shared" si="19"/>
        <v>4.588930479034361</v>
      </c>
    </row>
    <row r="266" spans="1:27" x14ac:dyDescent="0.25">
      <c r="A266" s="1">
        <v>42005</v>
      </c>
      <c r="B266">
        <f>[2]dataVA!B266</f>
        <v>8372</v>
      </c>
      <c r="C266">
        <f>[2]dataVA!C266</f>
        <v>31386</v>
      </c>
      <c r="D266">
        <f>[2]dataVA!D266</f>
        <v>7611</v>
      </c>
      <c r="E266">
        <f>[2]dataVA!E266</f>
        <v>56281</v>
      </c>
      <c r="F266">
        <f>[2]dataVA!F266</f>
        <v>154</v>
      </c>
      <c r="G266">
        <f>[2]dataVA!G266</f>
        <v>49207</v>
      </c>
      <c r="H266">
        <f>[2]dataVA!H266</f>
        <v>27359</v>
      </c>
      <c r="I266">
        <f>[2]dataVA!I266</f>
        <v>11174</v>
      </c>
      <c r="J266">
        <f>[2]dataVA!J266</f>
        <v>10443</v>
      </c>
      <c r="K266">
        <f>[2]dataVA!K266</f>
        <v>67454</v>
      </c>
      <c r="L266">
        <f>[2]dataVA!L266</f>
        <v>9492</v>
      </c>
      <c r="M266">
        <f>[2]dataVA!M266</f>
        <v>24051</v>
      </c>
      <c r="N266">
        <f>[2]dataVA!N266</f>
        <v>369775</v>
      </c>
      <c r="O266">
        <f>[2]dataVA!O266</f>
        <v>7638</v>
      </c>
      <c r="P266">
        <f>[2]dataVA!P266</f>
        <v>65823</v>
      </c>
      <c r="Q266">
        <f>[2]dataVA!Q266</f>
        <v>14682</v>
      </c>
      <c r="R266">
        <f>[2]dataVA!R266</f>
        <v>20816</v>
      </c>
      <c r="S266">
        <f>[2]dataVA!S266</f>
        <v>67497</v>
      </c>
      <c r="T266">
        <f>[2]dataVA!T266</f>
        <v>109283</v>
      </c>
      <c r="U266">
        <f>[2]dataVA!U266</f>
        <v>274961</v>
      </c>
      <c r="V266">
        <f>[2]dataVA!V266</f>
        <v>487430</v>
      </c>
      <c r="W266">
        <f>[2]dataVA!W266</f>
        <v>22441</v>
      </c>
      <c r="X266">
        <f t="shared" si="16"/>
        <v>2.3400690199991683</v>
      </c>
      <c r="Y266">
        <f t="shared" si="17"/>
        <v>2.0459440355910359</v>
      </c>
      <c r="Z266">
        <f t="shared" si="18"/>
        <v>1.1375410585838426</v>
      </c>
      <c r="AA266">
        <f t="shared" si="19"/>
        <v>4.5438027524843045</v>
      </c>
    </row>
    <row r="267" spans="1:27" x14ac:dyDescent="0.25">
      <c r="A267" s="1">
        <v>42095</v>
      </c>
      <c r="B267">
        <f>[2]dataVA!B267</f>
        <v>8275</v>
      </c>
      <c r="C267">
        <f>[2]dataVA!C267</f>
        <v>31267</v>
      </c>
      <c r="D267">
        <f>[2]dataVA!D267</f>
        <v>7757</v>
      </c>
      <c r="E267">
        <f>[2]dataVA!E267</f>
        <v>57187</v>
      </c>
      <c r="F267">
        <f>[2]dataVA!F267</f>
        <v>900</v>
      </c>
      <c r="G267">
        <f>[2]dataVA!G267</f>
        <v>50430</v>
      </c>
      <c r="H267">
        <f>[2]dataVA!H267</f>
        <v>26904</v>
      </c>
      <c r="I267">
        <f>[2]dataVA!I267</f>
        <v>10747</v>
      </c>
      <c r="J267">
        <f>[2]dataVA!J267</f>
        <v>10570</v>
      </c>
      <c r="K267">
        <f>[2]dataVA!K267</f>
        <v>67934</v>
      </c>
      <c r="L267">
        <f>[2]dataVA!L267</f>
        <v>9548</v>
      </c>
      <c r="M267">
        <f>[2]dataVA!M267</f>
        <v>24414</v>
      </c>
      <c r="N267">
        <f>[2]dataVA!N267</f>
        <v>370955</v>
      </c>
      <c r="O267">
        <f>[2]dataVA!O267</f>
        <v>7715</v>
      </c>
      <c r="P267">
        <f>[2]dataVA!P267</f>
        <v>65410</v>
      </c>
      <c r="Q267">
        <f>[2]dataVA!Q267</f>
        <v>14623</v>
      </c>
      <c r="R267">
        <f>[2]dataVA!R267</f>
        <v>20899</v>
      </c>
      <c r="S267">
        <f>[2]dataVA!S267</f>
        <v>67808</v>
      </c>
      <c r="T267">
        <f>[2]dataVA!T267</f>
        <v>109554</v>
      </c>
      <c r="U267">
        <f>[2]dataVA!U267</f>
        <v>276117</v>
      </c>
      <c r="V267">
        <f>[2]dataVA!V267</f>
        <v>488785</v>
      </c>
      <c r="W267">
        <f>[2]dataVA!W267</f>
        <v>21962</v>
      </c>
      <c r="X267">
        <f t="shared" si="16"/>
        <v>2.3423855165069223</v>
      </c>
      <c r="Y267">
        <f t="shared" si="17"/>
        <v>2.0656180879823052</v>
      </c>
      <c r="Z267">
        <f t="shared" si="18"/>
        <v>1.1019906610960923</v>
      </c>
      <c r="AA267">
        <f t="shared" si="19"/>
        <v>4.4873433275989187</v>
      </c>
    </row>
    <row r="268" spans="1:27" x14ac:dyDescent="0.25">
      <c r="A268" s="1">
        <v>42186</v>
      </c>
      <c r="B268">
        <f>[2]dataVA!B268</f>
        <v>8353</v>
      </c>
      <c r="C268">
        <f>[2]dataVA!C268</f>
        <v>31380</v>
      </c>
      <c r="D268">
        <f>[2]dataVA!D268</f>
        <v>7664</v>
      </c>
      <c r="E268">
        <f>[2]dataVA!E268</f>
        <v>57151</v>
      </c>
      <c r="F268">
        <f>[2]dataVA!F268</f>
        <v>821</v>
      </c>
      <c r="G268">
        <f>[2]dataVA!G268</f>
        <v>51198</v>
      </c>
      <c r="H268">
        <f>[2]dataVA!H268</f>
        <v>27025</v>
      </c>
      <c r="I268">
        <f>[2]dataVA!I268</f>
        <v>11026</v>
      </c>
      <c r="J268">
        <f>[2]dataVA!J268</f>
        <v>10572</v>
      </c>
      <c r="K268">
        <f>[2]dataVA!K268</f>
        <v>68177</v>
      </c>
      <c r="L268">
        <f>[2]dataVA!L268</f>
        <v>9548</v>
      </c>
      <c r="M268">
        <f>[2]dataVA!M268</f>
        <v>24712</v>
      </c>
      <c r="N268">
        <f>[2]dataVA!N268</f>
        <v>374003</v>
      </c>
      <c r="O268">
        <f>[2]dataVA!O268</f>
        <v>7738</v>
      </c>
      <c r="P268">
        <f>[2]dataVA!P268</f>
        <v>66166</v>
      </c>
      <c r="Q268">
        <f>[2]dataVA!Q268</f>
        <v>14700</v>
      </c>
      <c r="R268">
        <f>[2]dataVA!R268</f>
        <v>20946</v>
      </c>
      <c r="S268">
        <f>[2]dataVA!S268</f>
        <v>68219</v>
      </c>
      <c r="T268">
        <f>[2]dataVA!T268</f>
        <v>109482</v>
      </c>
      <c r="U268">
        <f>[2]dataVA!U268</f>
        <v>278800</v>
      </c>
      <c r="V268">
        <f>[2]dataVA!V268</f>
        <v>491838</v>
      </c>
      <c r="W268">
        <f>[2]dataVA!W268</f>
        <v>22288</v>
      </c>
      <c r="X268">
        <f t="shared" si="16"/>
        <v>2.3126820977662672</v>
      </c>
      <c r="Y268">
        <f t="shared" si="17"/>
        <v>2.0717869860796374</v>
      </c>
      <c r="Z268">
        <f t="shared" si="18"/>
        <v>1.0935982518614438</v>
      </c>
      <c r="AA268">
        <f t="shared" si="19"/>
        <v>4.4303172547750078</v>
      </c>
    </row>
    <row r="269" spans="1:27" x14ac:dyDescent="0.25">
      <c r="A269" s="1">
        <v>42278</v>
      </c>
      <c r="B269">
        <f>[2]dataVA!B269</f>
        <v>8095</v>
      </c>
      <c r="C269">
        <f>[2]dataVA!C269</f>
        <v>31535</v>
      </c>
      <c r="D269">
        <f>[2]dataVA!D269</f>
        <v>7670</v>
      </c>
      <c r="E269">
        <f>[2]dataVA!E269</f>
        <v>56871</v>
      </c>
      <c r="F269">
        <f>[2]dataVA!F269</f>
        <v>637</v>
      </c>
      <c r="G269">
        <f>[2]dataVA!G269</f>
        <v>51259</v>
      </c>
      <c r="H269">
        <f>[2]dataVA!H269</f>
        <v>27237</v>
      </c>
      <c r="I269">
        <f>[2]dataVA!I269</f>
        <v>10858</v>
      </c>
      <c r="J269">
        <f>[2]dataVA!J269</f>
        <v>10716</v>
      </c>
      <c r="K269">
        <f>[2]dataVA!K269</f>
        <v>67729</v>
      </c>
      <c r="L269">
        <f>[2]dataVA!L269</f>
        <v>9671</v>
      </c>
      <c r="M269">
        <f>[2]dataVA!M269</f>
        <v>24854</v>
      </c>
      <c r="N269">
        <f>[2]dataVA!N269</f>
        <v>375679</v>
      </c>
      <c r="O269">
        <f>[2]dataVA!O269</f>
        <v>7358</v>
      </c>
      <c r="P269">
        <f>[2]dataVA!P269</f>
        <v>67322</v>
      </c>
      <c r="Q269">
        <f>[2]dataVA!Q269</f>
        <v>14760</v>
      </c>
      <c r="R269">
        <f>[2]dataVA!R269</f>
        <v>20984</v>
      </c>
      <c r="S269">
        <f>[2]dataVA!S269</f>
        <v>68579</v>
      </c>
      <c r="T269">
        <f>[2]dataVA!T269</f>
        <v>109683</v>
      </c>
      <c r="U269">
        <f>[2]dataVA!U269</f>
        <v>280714</v>
      </c>
      <c r="V269">
        <f>[2]dataVA!V269</f>
        <v>493458</v>
      </c>
      <c r="W269">
        <f>[2]dataVA!W269</f>
        <v>22239</v>
      </c>
      <c r="X269">
        <f t="shared" si="16"/>
        <v>2.2882031061398567</v>
      </c>
      <c r="Y269">
        <f t="shared" si="17"/>
        <v>2.0624044419409349</v>
      </c>
      <c r="Z269">
        <f t="shared" si="18"/>
        <v>1.0958799388428422</v>
      </c>
      <c r="AA269">
        <f t="shared" si="19"/>
        <v>4.4130924599662027</v>
      </c>
    </row>
    <row r="270" spans="1:27" x14ac:dyDescent="0.25">
      <c r="A270" s="1">
        <v>42370</v>
      </c>
      <c r="B270">
        <f>[2]dataVA!B270</f>
        <v>7752</v>
      </c>
      <c r="C270">
        <f>[2]dataVA!C270</f>
        <v>31438</v>
      </c>
      <c r="D270">
        <f>[2]dataVA!D270</f>
        <v>7627</v>
      </c>
      <c r="E270">
        <f>[2]dataVA!E270</f>
        <v>57242</v>
      </c>
      <c r="F270">
        <f>[2]dataVA!F270</f>
        <v>362</v>
      </c>
      <c r="G270">
        <f>[2]dataVA!G270</f>
        <v>51020</v>
      </c>
      <c r="H270">
        <f>[2]dataVA!H270</f>
        <v>27253</v>
      </c>
      <c r="I270">
        <f>[2]dataVA!I270</f>
        <v>10993</v>
      </c>
      <c r="J270">
        <f>[2]dataVA!J270</f>
        <v>10906</v>
      </c>
      <c r="K270">
        <f>[2]dataVA!K270</f>
        <v>68235</v>
      </c>
      <c r="L270">
        <f>[2]dataVA!L270</f>
        <v>9668</v>
      </c>
      <c r="M270">
        <f>[2]dataVA!M270</f>
        <v>25175</v>
      </c>
      <c r="N270">
        <f>[2]dataVA!N270</f>
        <v>378439</v>
      </c>
      <c r="O270">
        <f>[2]dataVA!O270</f>
        <v>8146</v>
      </c>
      <c r="P270">
        <f>[2]dataVA!P270</f>
        <v>68031</v>
      </c>
      <c r="Q270">
        <f>[2]dataVA!Q270</f>
        <v>14871</v>
      </c>
      <c r="R270">
        <f>[2]dataVA!R270</f>
        <v>21196</v>
      </c>
      <c r="S270">
        <f>[2]dataVA!S270</f>
        <v>69109</v>
      </c>
      <c r="T270">
        <f>[2]dataVA!T270</f>
        <v>110183</v>
      </c>
      <c r="U270">
        <f>[2]dataVA!U270</f>
        <v>282951</v>
      </c>
      <c r="V270">
        <f>[2]dataVA!V270</f>
        <v>496374</v>
      </c>
      <c r="W270">
        <f>[2]dataVA!W270</f>
        <v>22644</v>
      </c>
      <c r="X270">
        <f t="shared" si="16"/>
        <v>2.2737636544190667</v>
      </c>
      <c r="Y270">
        <f t="shared" si="17"/>
        <v>2.0266137040714995</v>
      </c>
      <c r="Z270">
        <f t="shared" si="18"/>
        <v>1.0825422045680237</v>
      </c>
      <c r="AA270">
        <f t="shared" si="19"/>
        <v>4.3766832174776562</v>
      </c>
    </row>
    <row r="271" spans="1:27" x14ac:dyDescent="0.25">
      <c r="A271" s="1">
        <v>42461</v>
      </c>
      <c r="B271">
        <f>[2]dataVA!B271</f>
        <v>7345</v>
      </c>
      <c r="C271">
        <f>[2]dataVA!C271</f>
        <v>30828</v>
      </c>
      <c r="D271">
        <f>[2]dataVA!D271</f>
        <v>7619</v>
      </c>
      <c r="E271">
        <f>[2]dataVA!E271</f>
        <v>56653</v>
      </c>
      <c r="F271">
        <f>[2]dataVA!F271</f>
        <v>820</v>
      </c>
      <c r="G271">
        <f>[2]dataVA!G271</f>
        <v>50608</v>
      </c>
      <c r="H271">
        <f>[2]dataVA!H271</f>
        <v>26656</v>
      </c>
      <c r="I271">
        <f>[2]dataVA!I271</f>
        <v>10910</v>
      </c>
      <c r="J271">
        <f>[2]dataVA!J271</f>
        <v>11035</v>
      </c>
      <c r="K271">
        <f>[2]dataVA!K271</f>
        <v>67562</v>
      </c>
      <c r="L271">
        <f>[2]dataVA!L271</f>
        <v>9529</v>
      </c>
      <c r="M271">
        <f>[2]dataVA!M271</f>
        <v>25009</v>
      </c>
      <c r="N271">
        <f>[2]dataVA!N271</f>
        <v>375812</v>
      </c>
      <c r="O271">
        <f>[2]dataVA!O271</f>
        <v>7857</v>
      </c>
      <c r="P271">
        <f>[2]dataVA!P271</f>
        <v>68269</v>
      </c>
      <c r="Q271">
        <f>[2]dataVA!Q271</f>
        <v>14869</v>
      </c>
      <c r="R271">
        <f>[2]dataVA!R271</f>
        <v>20731</v>
      </c>
      <c r="S271">
        <f>[2]dataVA!S271</f>
        <v>69464</v>
      </c>
      <c r="T271">
        <f>[2]dataVA!T271</f>
        <v>110386</v>
      </c>
      <c r="U271">
        <f>[2]dataVA!U271</f>
        <v>281594</v>
      </c>
      <c r="V271">
        <f>[2]dataVA!V271</f>
        <v>493543</v>
      </c>
      <c r="W271">
        <f>[2]dataVA!W271</f>
        <v>21609</v>
      </c>
      <c r="X271">
        <f t="shared" si="16"/>
        <v>2.2653044903834618</v>
      </c>
      <c r="Y271">
        <f t="shared" si="17"/>
        <v>2.0235915070574593</v>
      </c>
      <c r="Z271">
        <f t="shared" si="18"/>
        <v>1.0658562917349754</v>
      </c>
      <c r="AA271">
        <f t="shared" si="19"/>
        <v>4.4138510136350915</v>
      </c>
    </row>
    <row r="272" spans="1:27" x14ac:dyDescent="0.25">
      <c r="A272" s="1">
        <v>42552</v>
      </c>
      <c r="B272">
        <f>[2]dataVA!B272</f>
        <v>7332</v>
      </c>
      <c r="C272">
        <f>[2]dataVA!C272</f>
        <v>31037</v>
      </c>
      <c r="D272">
        <f>[2]dataVA!D272</f>
        <v>7606</v>
      </c>
      <c r="E272">
        <f>[2]dataVA!E272</f>
        <v>56412</v>
      </c>
      <c r="F272">
        <f>[2]dataVA!F272</f>
        <v>610</v>
      </c>
      <c r="G272">
        <f>[2]dataVA!G272</f>
        <v>50435</v>
      </c>
      <c r="H272">
        <f>[2]dataVA!H272</f>
        <v>26895</v>
      </c>
      <c r="I272">
        <f>[2]dataVA!I272</f>
        <v>10662</v>
      </c>
      <c r="J272">
        <f>[2]dataVA!J272</f>
        <v>11052</v>
      </c>
      <c r="K272">
        <f>[2]dataVA!K272</f>
        <v>67074</v>
      </c>
      <c r="L272">
        <f>[2]dataVA!L272</f>
        <v>9784</v>
      </c>
      <c r="M272">
        <f>[2]dataVA!M272</f>
        <v>25496</v>
      </c>
      <c r="N272">
        <f>[2]dataVA!N272</f>
        <v>376456</v>
      </c>
      <c r="O272">
        <f>[2]dataVA!O272</f>
        <v>7375</v>
      </c>
      <c r="P272">
        <f>[2]dataVA!P272</f>
        <v>68469</v>
      </c>
      <c r="Q272">
        <f>[2]dataVA!Q272</f>
        <v>14907</v>
      </c>
      <c r="R272">
        <f>[2]dataVA!R272</f>
        <v>20082</v>
      </c>
      <c r="S272">
        <f>[2]dataVA!S272</f>
        <v>69945</v>
      </c>
      <c r="T272">
        <f>[2]dataVA!T272</f>
        <v>111332</v>
      </c>
      <c r="U272">
        <f>[2]dataVA!U272</f>
        <v>282486</v>
      </c>
      <c r="V272">
        <f>[2]dataVA!V272</f>
        <v>495120</v>
      </c>
      <c r="W272">
        <f>[2]dataVA!W272</f>
        <v>22101</v>
      </c>
      <c r="X272">
        <f t="shared" si="16"/>
        <v>2.2125823658613117</v>
      </c>
      <c r="Y272">
        <f t="shared" si="17"/>
        <v>1.9781534358330719</v>
      </c>
      <c r="Z272">
        <f t="shared" si="18"/>
        <v>1.054871352368999</v>
      </c>
      <c r="AA272">
        <f t="shared" si="19"/>
        <v>4.366645748352683</v>
      </c>
    </row>
    <row r="273" spans="1:35" x14ac:dyDescent="0.25">
      <c r="A273" s="1">
        <v>42644</v>
      </c>
      <c r="B273">
        <f>[2]dataVA!B273</f>
        <v>7439</v>
      </c>
      <c r="C273">
        <f>[2]dataVA!C273</f>
        <v>30880</v>
      </c>
      <c r="D273">
        <f>[2]dataVA!D273</f>
        <v>7613</v>
      </c>
      <c r="E273">
        <f>[2]dataVA!E273</f>
        <v>56425</v>
      </c>
      <c r="F273">
        <f>[2]dataVA!F273</f>
        <v>679</v>
      </c>
      <c r="G273">
        <f>[2]dataVA!G273</f>
        <v>50749</v>
      </c>
      <c r="H273">
        <f>[2]dataVA!H273</f>
        <v>27305</v>
      </c>
      <c r="I273">
        <f>[2]dataVA!I273</f>
        <v>10567</v>
      </c>
      <c r="J273">
        <f>[2]dataVA!J273</f>
        <v>11108</v>
      </c>
      <c r="K273">
        <f>[2]dataVA!K273</f>
        <v>66992</v>
      </c>
      <c r="L273">
        <f>[2]dataVA!L273</f>
        <v>9663</v>
      </c>
      <c r="M273">
        <f>[2]dataVA!M273</f>
        <v>25836</v>
      </c>
      <c r="N273">
        <f>[2]dataVA!N273</f>
        <v>378085</v>
      </c>
      <c r="O273">
        <f>[2]dataVA!O273</f>
        <v>7590</v>
      </c>
      <c r="P273">
        <f>[2]dataVA!P273</f>
        <v>68827</v>
      </c>
      <c r="Q273">
        <f>[2]dataVA!Q273</f>
        <v>15015</v>
      </c>
      <c r="R273">
        <f>[2]dataVA!R273</f>
        <v>19213</v>
      </c>
      <c r="S273">
        <f>[2]dataVA!S273</f>
        <v>70393</v>
      </c>
      <c r="T273">
        <f>[2]dataVA!T273</f>
        <v>111870</v>
      </c>
      <c r="U273">
        <f>[2]dataVA!U273</f>
        <v>283788</v>
      </c>
      <c r="V273">
        <f>[2]dataVA!V273</f>
        <v>497395</v>
      </c>
      <c r="W273">
        <f>[2]dataVA!W273</f>
        <v>22647</v>
      </c>
      <c r="X273">
        <f t="shared" si="16"/>
        <v>2.1839681065180367</v>
      </c>
      <c r="Y273">
        <f t="shared" si="17"/>
        <v>1.9642746555194301</v>
      </c>
      <c r="Z273">
        <f t="shared" si="18"/>
        <v>1.0568586468493575</v>
      </c>
      <c r="AA273">
        <f t="shared" si="19"/>
        <v>4.3300046446818392</v>
      </c>
    </row>
    <row r="274" spans="1:35" x14ac:dyDescent="0.25">
      <c r="A274" s="1">
        <v>42736</v>
      </c>
      <c r="B274">
        <f>[2]dataVA!B274</f>
        <v>7569</v>
      </c>
      <c r="C274">
        <f>[2]dataVA!C274</f>
        <v>31038</v>
      </c>
      <c r="D274">
        <f>[2]dataVA!D274</f>
        <v>7507</v>
      </c>
      <c r="E274">
        <f>[2]dataVA!E274</f>
        <v>56841</v>
      </c>
      <c r="F274">
        <f>[2]dataVA!F274</f>
        <v>863</v>
      </c>
      <c r="G274">
        <f>[2]dataVA!G274</f>
        <v>51152</v>
      </c>
      <c r="H274">
        <f>[2]dataVA!H274</f>
        <v>27692</v>
      </c>
      <c r="I274">
        <f>[2]dataVA!I274</f>
        <v>10256</v>
      </c>
      <c r="J274">
        <f>[2]dataVA!J274</f>
        <v>11119</v>
      </c>
      <c r="K274">
        <f>[2]dataVA!K274</f>
        <v>67098</v>
      </c>
      <c r="L274">
        <f>[2]dataVA!L274</f>
        <v>9729</v>
      </c>
      <c r="M274">
        <f>[2]dataVA!M274</f>
        <v>26123</v>
      </c>
      <c r="N274">
        <f>[2]dataVA!N274</f>
        <v>380416</v>
      </c>
      <c r="O274">
        <f>[2]dataVA!O274</f>
        <v>7704</v>
      </c>
      <c r="P274">
        <f>[2]dataVA!P274</f>
        <v>69983</v>
      </c>
      <c r="Q274">
        <f>[2]dataVA!Q274</f>
        <v>15151</v>
      </c>
      <c r="R274">
        <f>[2]dataVA!R274</f>
        <v>18699</v>
      </c>
      <c r="S274">
        <f>[2]dataVA!S274</f>
        <v>70839</v>
      </c>
      <c r="T274">
        <f>[2]dataVA!T274</f>
        <v>112625</v>
      </c>
      <c r="U274">
        <f>[2]dataVA!U274</f>
        <v>285626</v>
      </c>
      <c r="V274">
        <f>[2]dataVA!V274</f>
        <v>500610</v>
      </c>
      <c r="W274">
        <f>[2]dataVA!W274</f>
        <v>22561</v>
      </c>
      <c r="X274">
        <f t="shared" si="16"/>
        <v>2.175898633388202</v>
      </c>
      <c r="Y274">
        <f t="shared" si="17"/>
        <v>1.9581211958810243</v>
      </c>
      <c r="Z274">
        <f t="shared" si="18"/>
        <v>1.0600620143168855</v>
      </c>
      <c r="AA274">
        <f t="shared" si="19"/>
        <v>4.3113348390307396</v>
      </c>
    </row>
    <row r="275" spans="1:35" x14ac:dyDescent="0.25">
      <c r="A275" s="1">
        <v>42826</v>
      </c>
      <c r="B275">
        <f>[2]dataVA!B275</f>
        <v>8032</v>
      </c>
      <c r="C275">
        <f>[2]dataVA!C275</f>
        <v>31766</v>
      </c>
      <c r="D275">
        <f>[2]dataVA!D275</f>
        <v>7623</v>
      </c>
      <c r="E275">
        <f>[2]dataVA!E275</f>
        <v>57505</v>
      </c>
      <c r="F275">
        <f>[2]dataVA!F275</f>
        <v>604</v>
      </c>
      <c r="G275">
        <f>[2]dataVA!G275</f>
        <v>51432</v>
      </c>
      <c r="H275">
        <f>[2]dataVA!H275</f>
        <v>28174</v>
      </c>
      <c r="I275">
        <f>[2]dataVA!I275</f>
        <v>10339</v>
      </c>
      <c r="J275">
        <f>[2]dataVA!J275</f>
        <v>11146</v>
      </c>
      <c r="K275">
        <f>[2]dataVA!K275</f>
        <v>67844</v>
      </c>
      <c r="L275">
        <f>[2]dataVA!L275</f>
        <v>9767</v>
      </c>
      <c r="M275">
        <f>[2]dataVA!M275</f>
        <v>26544</v>
      </c>
      <c r="N275">
        <f>[2]dataVA!N275</f>
        <v>384867</v>
      </c>
      <c r="O275">
        <f>[2]dataVA!O275</f>
        <v>7745</v>
      </c>
      <c r="P275">
        <f>[2]dataVA!P275</f>
        <v>70990</v>
      </c>
      <c r="Q275">
        <f>[2]dataVA!Q275</f>
        <v>15356</v>
      </c>
      <c r="R275">
        <f>[2]dataVA!R275</f>
        <v>18669</v>
      </c>
      <c r="S275">
        <f>[2]dataVA!S275</f>
        <v>71365</v>
      </c>
      <c r="T275">
        <f>[2]dataVA!T275</f>
        <v>113363</v>
      </c>
      <c r="U275">
        <f>[2]dataVA!U275</f>
        <v>288849</v>
      </c>
      <c r="V275">
        <f>[2]dataVA!V275</f>
        <v>506263</v>
      </c>
      <c r="W275">
        <f>[2]dataVA!W275</f>
        <v>23348</v>
      </c>
      <c r="X275">
        <f t="shared" si="16"/>
        <v>2.1664029535864979</v>
      </c>
      <c r="Y275">
        <f t="shared" si="17"/>
        <v>1.9376130198915009</v>
      </c>
      <c r="Z275">
        <f t="shared" si="18"/>
        <v>1.061407474382158</v>
      </c>
      <c r="AA275">
        <f t="shared" si="19"/>
        <v>4.2707579867389995</v>
      </c>
    </row>
    <row r="276" spans="1:35" x14ac:dyDescent="0.25">
      <c r="A276" s="1">
        <v>42917</v>
      </c>
      <c r="B276">
        <f>[2]dataVA!B276</f>
        <v>8449</v>
      </c>
      <c r="C276">
        <f>[2]dataVA!C276</f>
        <v>31631</v>
      </c>
      <c r="D276">
        <f>[2]dataVA!D276</f>
        <v>7502</v>
      </c>
      <c r="E276">
        <f>[2]dataVA!E276</f>
        <v>57556</v>
      </c>
      <c r="F276">
        <f>[2]dataVA!F276</f>
        <v>624</v>
      </c>
      <c r="G276">
        <f>[2]dataVA!G276</f>
        <v>51682</v>
      </c>
      <c r="H276">
        <f>[2]dataVA!H276</f>
        <v>28475</v>
      </c>
      <c r="I276">
        <f>[2]dataVA!I276</f>
        <v>10505</v>
      </c>
      <c r="J276">
        <f>[2]dataVA!J276</f>
        <v>11209</v>
      </c>
      <c r="K276">
        <f>[2]dataVA!K276</f>
        <v>68060</v>
      </c>
      <c r="L276">
        <f>[2]dataVA!L276</f>
        <v>9925</v>
      </c>
      <c r="M276">
        <f>[2]dataVA!M276</f>
        <v>26992</v>
      </c>
      <c r="N276">
        <f>[2]dataVA!N276</f>
        <v>387912</v>
      </c>
      <c r="O276">
        <f>[2]dataVA!O276</f>
        <v>7875</v>
      </c>
      <c r="P276">
        <f>[2]dataVA!P276</f>
        <v>71910</v>
      </c>
      <c r="Q276">
        <f>[2]dataVA!Q276</f>
        <v>15520</v>
      </c>
      <c r="R276">
        <f>[2]dataVA!R276</f>
        <v>18871</v>
      </c>
      <c r="S276">
        <f>[2]dataVA!S276</f>
        <v>71848</v>
      </c>
      <c r="T276">
        <f>[2]dataVA!T276</f>
        <v>114056</v>
      </c>
      <c r="U276">
        <f>[2]dataVA!U276</f>
        <v>291376</v>
      </c>
      <c r="V276">
        <f>[2]dataVA!V276</f>
        <v>510417</v>
      </c>
      <c r="W276">
        <f>[2]dataVA!W276</f>
        <v>23345</v>
      </c>
      <c r="X276">
        <f t="shared" si="16"/>
        <v>2.1323355068168346</v>
      </c>
      <c r="Y276">
        <f t="shared" si="17"/>
        <v>1.914715471250741</v>
      </c>
      <c r="Z276">
        <f t="shared" si="18"/>
        <v>1.0549422050978068</v>
      </c>
      <c r="AA276">
        <f t="shared" si="19"/>
        <v>4.2255483106105514</v>
      </c>
    </row>
    <row r="277" spans="1:35" x14ac:dyDescent="0.25">
      <c r="A277" s="1">
        <v>43009</v>
      </c>
      <c r="B277">
        <f>[2]dataVA!B277</f>
        <v>8840</v>
      </c>
      <c r="C277">
        <f>[2]dataVA!C277</f>
        <v>32225</v>
      </c>
      <c r="D277">
        <f>[2]dataVA!D277</f>
        <v>7784</v>
      </c>
      <c r="E277">
        <f>[2]dataVA!E277</f>
        <v>58095</v>
      </c>
      <c r="F277">
        <f>[2]dataVA!F277</f>
        <v>497</v>
      </c>
      <c r="G277">
        <f>[2]dataVA!G277</f>
        <v>52336</v>
      </c>
      <c r="H277">
        <f>[2]dataVA!H277</f>
        <v>28840</v>
      </c>
      <c r="I277">
        <f>[2]dataVA!I277</f>
        <v>10434</v>
      </c>
      <c r="J277">
        <f>[2]dataVA!J277</f>
        <v>11315</v>
      </c>
      <c r="K277">
        <f>[2]dataVA!K277</f>
        <v>68529</v>
      </c>
      <c r="L277">
        <f>[2]dataVA!L277</f>
        <v>9899</v>
      </c>
      <c r="M277">
        <f>[2]dataVA!M277</f>
        <v>27382</v>
      </c>
      <c r="N277">
        <f>[2]dataVA!N277</f>
        <v>391681</v>
      </c>
      <c r="O277">
        <f>[2]dataVA!O277</f>
        <v>7690</v>
      </c>
      <c r="P277">
        <f>[2]dataVA!P277</f>
        <v>73105</v>
      </c>
      <c r="Q277">
        <f>[2]dataVA!Q277</f>
        <v>15652</v>
      </c>
      <c r="R277">
        <f>[2]dataVA!R277</f>
        <v>19327</v>
      </c>
      <c r="S277">
        <f>[2]dataVA!S277</f>
        <v>72330</v>
      </c>
      <c r="T277">
        <f>[2]dataVA!T277</f>
        <v>114537</v>
      </c>
      <c r="U277">
        <f>[2]dataVA!U277</f>
        <v>294312</v>
      </c>
      <c r="V277">
        <f>[2]dataVA!V277</f>
        <v>515057</v>
      </c>
      <c r="W277">
        <f>[2]dataVA!W277</f>
        <v>22864</v>
      </c>
      <c r="X277">
        <f t="shared" si="16"/>
        <v>2.1216492586370608</v>
      </c>
      <c r="Y277">
        <f t="shared" si="17"/>
        <v>1.91132861003579</v>
      </c>
      <c r="Z277">
        <f t="shared" si="18"/>
        <v>1.0532466583887226</v>
      </c>
      <c r="AA277">
        <f t="shared" si="19"/>
        <v>4.1829303922284709</v>
      </c>
    </row>
    <row r="278" spans="1:35" x14ac:dyDescent="0.25">
      <c r="A278" s="1">
        <v>43101</v>
      </c>
      <c r="B278">
        <f>[2]dataVA!B278</f>
        <v>9037</v>
      </c>
      <c r="C278">
        <f>[2]dataVA!C278</f>
        <v>31639</v>
      </c>
      <c r="D278">
        <f>[2]dataVA!D278</f>
        <v>7518</v>
      </c>
      <c r="E278">
        <f>[2]dataVA!E278</f>
        <v>57005</v>
      </c>
      <c r="F278">
        <f>[2]dataVA!F278</f>
        <v>399</v>
      </c>
      <c r="G278">
        <f>[2]dataVA!G278</f>
        <v>52085</v>
      </c>
      <c r="H278">
        <f>[2]dataVA!H278</f>
        <v>28636</v>
      </c>
      <c r="I278">
        <f>[2]dataVA!I278</f>
        <v>10986</v>
      </c>
      <c r="J278">
        <f>[2]dataVA!J278</f>
        <v>11315</v>
      </c>
      <c r="K278">
        <f>[2]dataVA!K278</f>
        <v>67991</v>
      </c>
      <c r="L278">
        <f>[2]dataVA!L278</f>
        <v>9653</v>
      </c>
      <c r="M278">
        <f>[2]dataVA!M278</f>
        <v>27604</v>
      </c>
      <c r="N278">
        <f>[2]dataVA!N278</f>
        <v>392083</v>
      </c>
      <c r="O278">
        <f>[2]dataVA!O278</f>
        <v>7796</v>
      </c>
      <c r="P278">
        <f>[2]dataVA!P278</f>
        <v>73784</v>
      </c>
      <c r="Q278">
        <f>[2]dataVA!Q278</f>
        <v>15589</v>
      </c>
      <c r="R278">
        <f>[2]dataVA!R278</f>
        <v>20017</v>
      </c>
      <c r="S278">
        <f>[2]dataVA!S278</f>
        <v>72469</v>
      </c>
      <c r="T278">
        <f>[2]dataVA!T278</f>
        <v>114332</v>
      </c>
      <c r="U278">
        <f>[2]dataVA!U278</f>
        <v>295457</v>
      </c>
      <c r="V278">
        <f>[2]dataVA!V278</f>
        <v>515453</v>
      </c>
      <c r="W278">
        <f>[2]dataVA!W278</f>
        <v>22592</v>
      </c>
      <c r="X278">
        <f t="shared" si="16"/>
        <v>2.0650992609766701</v>
      </c>
      <c r="Y278">
        <f t="shared" si="17"/>
        <v>1.8868642225764383</v>
      </c>
      <c r="Z278">
        <f t="shared" si="18"/>
        <v>1.0373858861034633</v>
      </c>
      <c r="AA278">
        <f t="shared" si="19"/>
        <v>4.1418634980437616</v>
      </c>
    </row>
    <row r="279" spans="1:35" x14ac:dyDescent="0.25">
      <c r="A279" s="1">
        <v>43191</v>
      </c>
      <c r="B279">
        <f>[2]dataVA!B279</f>
        <v>8928</v>
      </c>
      <c r="C279">
        <f>[2]dataVA!C279</f>
        <v>31492</v>
      </c>
      <c r="D279">
        <f>[2]dataVA!D279</f>
        <v>7523</v>
      </c>
      <c r="E279">
        <f>[2]dataVA!E279</f>
        <v>57842</v>
      </c>
      <c r="F279">
        <f>[2]dataVA!F279</f>
        <v>818</v>
      </c>
      <c r="G279">
        <f>[2]dataVA!G279</f>
        <v>52341</v>
      </c>
      <c r="H279">
        <f>[2]dataVA!H279</f>
        <v>28521</v>
      </c>
      <c r="I279">
        <f>[2]dataVA!I279</f>
        <v>11211</v>
      </c>
      <c r="J279">
        <f>[2]dataVA!J279</f>
        <v>11528</v>
      </c>
      <c r="K279">
        <f>[2]dataVA!K279</f>
        <v>69053</v>
      </c>
      <c r="L279">
        <f>[2]dataVA!L279</f>
        <v>9573</v>
      </c>
      <c r="M279">
        <f>[2]dataVA!M279</f>
        <v>27955</v>
      </c>
      <c r="N279">
        <f>[2]dataVA!N279</f>
        <v>393315</v>
      </c>
      <c r="O279">
        <f>[2]dataVA!O279</f>
        <v>8436</v>
      </c>
      <c r="P279">
        <f>[2]dataVA!P279</f>
        <v>73509</v>
      </c>
      <c r="Q279">
        <f>[2]dataVA!Q279</f>
        <v>15495</v>
      </c>
      <c r="R279">
        <f>[2]dataVA!R279</f>
        <v>20290</v>
      </c>
      <c r="S279">
        <f>[2]dataVA!S279</f>
        <v>72772</v>
      </c>
      <c r="T279">
        <f>[2]dataVA!T279</f>
        <v>114664</v>
      </c>
      <c r="U279">
        <f>[2]dataVA!U279</f>
        <v>295741</v>
      </c>
      <c r="V279">
        <f>[2]dataVA!V279</f>
        <v>516906</v>
      </c>
      <c r="W279">
        <f>[2]dataVA!W279</f>
        <v>21850</v>
      </c>
      <c r="X279">
        <f t="shared" si="16"/>
        <v>2.0691110713646932</v>
      </c>
      <c r="Y279">
        <f t="shared" si="17"/>
        <v>1.8723305312108747</v>
      </c>
      <c r="Z279">
        <f t="shared" si="18"/>
        <v>1.020246825254874</v>
      </c>
      <c r="AA279">
        <f t="shared" si="19"/>
        <v>4.1017349311393314</v>
      </c>
    </row>
    <row r="280" spans="1:35" x14ac:dyDescent="0.25">
      <c r="A280" s="1">
        <v>43282</v>
      </c>
      <c r="B280">
        <f>[2]dataVA!B280</f>
        <v>9050</v>
      </c>
      <c r="C280">
        <f>[2]dataVA!C280</f>
        <v>31893</v>
      </c>
      <c r="D280">
        <f>[2]dataVA!D280</f>
        <v>7727</v>
      </c>
      <c r="E280">
        <f>[2]dataVA!E280</f>
        <v>58777</v>
      </c>
      <c r="F280">
        <f>[2]dataVA!F280</f>
        <v>406</v>
      </c>
      <c r="G280">
        <f>[2]dataVA!G280</f>
        <v>52637</v>
      </c>
      <c r="H280">
        <f>[2]dataVA!H280</f>
        <v>29218</v>
      </c>
      <c r="I280">
        <f>[2]dataVA!I280</f>
        <v>11582</v>
      </c>
      <c r="J280">
        <f>[2]dataVA!J280</f>
        <v>11830</v>
      </c>
      <c r="K280">
        <f>[2]dataVA!K280</f>
        <v>70359</v>
      </c>
      <c r="L280">
        <f>[2]dataVA!L280</f>
        <v>9711</v>
      </c>
      <c r="M280">
        <f>[2]dataVA!M280</f>
        <v>28449</v>
      </c>
      <c r="N280">
        <f>[2]dataVA!N280</f>
        <v>398905</v>
      </c>
      <c r="O280">
        <f>[2]dataVA!O280</f>
        <v>9041</v>
      </c>
      <c r="P280">
        <f>[2]dataVA!P280</f>
        <v>74634</v>
      </c>
      <c r="Q280">
        <f>[2]dataVA!Q280</f>
        <v>15659</v>
      </c>
      <c r="R280">
        <f>[2]dataVA!R280</f>
        <v>20432</v>
      </c>
      <c r="S280">
        <f>[2]dataVA!S280</f>
        <v>73215</v>
      </c>
      <c r="T280">
        <f>[2]dataVA!T280</f>
        <v>114990</v>
      </c>
      <c r="U280">
        <f>[2]dataVA!U280</f>
        <v>299329</v>
      </c>
      <c r="V280">
        <f>[2]dataVA!V280</f>
        <v>522946</v>
      </c>
      <c r="W280">
        <f>[2]dataVA!W280</f>
        <v>22472</v>
      </c>
      <c r="X280">
        <f t="shared" si="16"/>
        <v>2.0660480157474779</v>
      </c>
      <c r="Y280">
        <f t="shared" si="17"/>
        <v>1.8502232064395936</v>
      </c>
      <c r="Z280">
        <f t="shared" si="18"/>
        <v>1.0270308270940982</v>
      </c>
      <c r="AA280">
        <f t="shared" si="19"/>
        <v>4.0419698407676892</v>
      </c>
      <c r="AB280">
        <f>dataMarge!E279-(AVERAGE(dataMarge!E$278:E$281))</f>
        <v>-0.39180766771738718</v>
      </c>
    </row>
    <row r="281" spans="1:35" x14ac:dyDescent="0.25">
      <c r="A281" s="1">
        <v>43374</v>
      </c>
      <c r="B281">
        <f>[2]dataVA!B281</f>
        <v>9051</v>
      </c>
      <c r="C281">
        <f>[2]dataVA!C281</f>
        <v>32307</v>
      </c>
      <c r="D281">
        <f>[2]dataVA!D281</f>
        <v>7829</v>
      </c>
      <c r="E281">
        <f>[2]dataVA!E281</f>
        <v>59571</v>
      </c>
      <c r="F281">
        <f>[2]dataVA!F281</f>
        <v>268</v>
      </c>
      <c r="G281">
        <f>[2]dataVA!G281</f>
        <v>53098</v>
      </c>
      <c r="H281">
        <f>[2]dataVA!H281</f>
        <v>30023</v>
      </c>
      <c r="I281">
        <f>[2]dataVA!I281</f>
        <v>11094</v>
      </c>
      <c r="J281">
        <f>[2]dataVA!J281</f>
        <v>12340</v>
      </c>
      <c r="K281">
        <f>[2]dataVA!K281</f>
        <v>70665</v>
      </c>
      <c r="L281">
        <f>[2]dataVA!L281</f>
        <v>10155</v>
      </c>
      <c r="M281">
        <f>[2]dataVA!M281</f>
        <v>28322</v>
      </c>
      <c r="N281">
        <f>[2]dataVA!N281</f>
        <v>403190</v>
      </c>
      <c r="O281">
        <f>[2]dataVA!O281</f>
        <v>9012</v>
      </c>
      <c r="P281">
        <f>[2]dataVA!P281</f>
        <v>75732</v>
      </c>
      <c r="Q281">
        <f>[2]dataVA!Q281</f>
        <v>16000</v>
      </c>
      <c r="R281">
        <f>[2]dataVA!R281</f>
        <v>20442</v>
      </c>
      <c r="S281">
        <f>[2]dataVA!S281</f>
        <v>73609</v>
      </c>
      <c r="T281">
        <f>[2]dataVA!T281</f>
        <v>115730</v>
      </c>
      <c r="U281">
        <f>[2]dataVA!U281</f>
        <v>302502</v>
      </c>
      <c r="V281">
        <f>[2]dataVA!V281</f>
        <v>527971</v>
      </c>
      <c r="W281">
        <f>[2]dataVA!W281</f>
        <v>22959</v>
      </c>
      <c r="X281">
        <f t="shared" si="16"/>
        <v>2.1033472212414379</v>
      </c>
      <c r="Y281">
        <f t="shared" si="17"/>
        <v>1.8747969776145752</v>
      </c>
      <c r="Z281">
        <f t="shared" si="18"/>
        <v>1.060059317844785</v>
      </c>
      <c r="AA281">
        <f t="shared" si="19"/>
        <v>4.0862227243838714</v>
      </c>
      <c r="AB281">
        <f>dataMarge!E280-(AVERAGE(dataMarge!E$278:E$281))</f>
        <v>0.32774558313348479</v>
      </c>
    </row>
    <row r="282" spans="1:35" s="2" customFormat="1" x14ac:dyDescent="0.25">
      <c r="A282" s="3">
        <v>43466</v>
      </c>
      <c r="B282">
        <f>[2]dataVA!B282</f>
        <v>8891</v>
      </c>
      <c r="C282">
        <f>[2]dataVA!C282</f>
        <v>33119</v>
      </c>
      <c r="D282">
        <f>[2]dataVA!D282</f>
        <v>8089</v>
      </c>
      <c r="E282">
        <f>[2]dataVA!E282</f>
        <v>60478</v>
      </c>
      <c r="F282">
        <f>[2]dataVA!F282</f>
        <v>-34</v>
      </c>
      <c r="G282">
        <f>[2]dataVA!G282</f>
        <v>54016</v>
      </c>
      <c r="H282">
        <f>[2]dataVA!H282</f>
        <v>30693</v>
      </c>
      <c r="I282">
        <f>[2]dataVA!I282</f>
        <v>11190</v>
      </c>
      <c r="J282">
        <f>[2]dataVA!J282</f>
        <v>12961</v>
      </c>
      <c r="K282">
        <f>[2]dataVA!K282</f>
        <v>71668</v>
      </c>
      <c r="L282">
        <f>[2]dataVA!L282</f>
        <v>10018</v>
      </c>
      <c r="M282">
        <f>[2]dataVA!M282</f>
        <v>28546</v>
      </c>
      <c r="N282">
        <f>[2]dataVA!N282</f>
        <v>408972</v>
      </c>
      <c r="O282">
        <f>[2]dataVA!O282</f>
        <v>9286</v>
      </c>
      <c r="P282">
        <f>[2]dataVA!P282</f>
        <v>76931</v>
      </c>
      <c r="Q282">
        <f>[2]dataVA!Q282</f>
        <v>16413</v>
      </c>
      <c r="R282">
        <f>[2]dataVA!R282</f>
        <v>19956</v>
      </c>
      <c r="S282">
        <f>[2]dataVA!S282</f>
        <v>74224</v>
      </c>
      <c r="T282">
        <f>[2]dataVA!T282</f>
        <v>116502</v>
      </c>
      <c r="U282">
        <f>[2]dataVA!U282</f>
        <v>306612</v>
      </c>
      <c r="V282">
        <f>[2]dataVA!V282</f>
        <v>534365</v>
      </c>
      <c r="W282">
        <f>[2]dataVA!W282</f>
        <v>23564</v>
      </c>
      <c r="X282" s="2">
        <f t="shared" si="16"/>
        <v>2.1186155678553913</v>
      </c>
      <c r="Y282" s="2">
        <f t="shared" si="17"/>
        <v>1.8922440972465495</v>
      </c>
      <c r="Z282" s="2">
        <f>H282/M282</f>
        <v>1.0752119386253767</v>
      </c>
      <c r="AA282" s="2">
        <f t="shared" si="19"/>
        <v>4.0812022700203183</v>
      </c>
      <c r="AB282" s="2">
        <f>dataMarge!E281-(AVERAGE(dataMarge!E$278:E$281))</f>
        <v>0.95546365888596796</v>
      </c>
      <c r="AC282" s="2">
        <f>dataMarge!G281-(AVERAGE(dataMarge!G$278:G$281))</f>
        <v>-1.5587396274362675E-2</v>
      </c>
      <c r="AD282" s="2">
        <f>dataMarge!H281-(AVERAGE(dataMarge!H$278:H$281))</f>
        <v>1.1164032535903772</v>
      </c>
      <c r="AE282" s="2">
        <f>dataMarge!T281-(AVERAGE(dataMarge!T$278:T$281))</f>
        <v>0.10722793999115154</v>
      </c>
      <c r="AF282" s="5">
        <f>X282*AB282</f>
        <v>2.024260182235885</v>
      </c>
      <c r="AG282" s="5">
        <f t="shared" ref="AG282:AI297" si="20">Y282*AC282</f>
        <v>-2.949515859160563E-2</v>
      </c>
      <c r="AH282" s="5">
        <f t="shared" si="20"/>
        <v>1.2003701065805874</v>
      </c>
      <c r="AI282" s="5">
        <f t="shared" si="20"/>
        <v>0.43761891210149018</v>
      </c>
    </row>
    <row r="283" spans="1:35" x14ac:dyDescent="0.25">
      <c r="A283" s="1">
        <v>43556</v>
      </c>
      <c r="B283">
        <f>[2]dataVA!B283</f>
        <v>8627</v>
      </c>
      <c r="C283">
        <f>[2]dataVA!C283</f>
        <v>33058</v>
      </c>
      <c r="D283">
        <f>[2]dataVA!D283</f>
        <v>8155</v>
      </c>
      <c r="E283">
        <f>[2]dataVA!E283</f>
        <v>60847</v>
      </c>
      <c r="F283">
        <f>[2]dataVA!F283</f>
        <v>397</v>
      </c>
      <c r="G283">
        <f>[2]dataVA!G283</f>
        <v>54600</v>
      </c>
      <c r="H283">
        <f>[2]dataVA!H283</f>
        <v>30762</v>
      </c>
      <c r="I283">
        <f>[2]dataVA!I283</f>
        <v>11716</v>
      </c>
      <c r="J283">
        <f>[2]dataVA!J283</f>
        <v>13228</v>
      </c>
      <c r="K283">
        <f>[2]dataVA!K283</f>
        <v>72562</v>
      </c>
      <c r="L283">
        <f>[2]dataVA!L283</f>
        <v>10189</v>
      </c>
      <c r="M283">
        <f>[2]dataVA!M283</f>
        <v>29158</v>
      </c>
      <c r="N283">
        <f>[2]dataVA!N283</f>
        <v>413270</v>
      </c>
      <c r="O283">
        <f>[2]dataVA!O283</f>
        <v>9047</v>
      </c>
      <c r="P283">
        <f>[2]dataVA!P283</f>
        <v>77950</v>
      </c>
      <c r="Q283">
        <f>[2]dataVA!Q283</f>
        <v>16509</v>
      </c>
      <c r="R283">
        <f>[2]dataVA!R283</f>
        <v>19385</v>
      </c>
      <c r="S283">
        <f>[2]dataVA!S283</f>
        <v>74852</v>
      </c>
      <c r="T283">
        <f>[2]dataVA!T283</f>
        <v>117043</v>
      </c>
      <c r="U283">
        <f>[2]dataVA!U283</f>
        <v>309946</v>
      </c>
      <c r="V283">
        <f>[2]dataVA!V283</f>
        <v>538940</v>
      </c>
      <c r="W283">
        <f>[2]dataVA!W283</f>
        <v>24265</v>
      </c>
      <c r="X283">
        <f t="shared" si="16"/>
        <v>2.086802935729474</v>
      </c>
      <c r="Y283">
        <f t="shared" si="17"/>
        <v>1.8725564167638384</v>
      </c>
      <c r="Z283">
        <f t="shared" si="18"/>
        <v>1.0550106317305714</v>
      </c>
      <c r="AA283">
        <f t="shared" si="19"/>
        <v>4.0140956169833322</v>
      </c>
      <c r="AB283" s="2">
        <f>dataMarge!E282-(AVERAGE(dataMarge!E$278:E$281))</f>
        <v>0.84531919729527516</v>
      </c>
      <c r="AC283" s="2">
        <f>dataMarge!G282-(AVERAGE(dataMarge!G$278:G$281))</f>
        <v>-0.50025740542224995</v>
      </c>
      <c r="AD283" s="2">
        <f>dataMarge!H282-(AVERAGE(dataMarge!H$278:H$281))</f>
        <v>0.65980113285112907</v>
      </c>
      <c r="AE283" s="2">
        <f>dataMarge!T282-(AVERAGE(dataMarge!T$278:T$281))</f>
        <v>8.7855609612844887E-2</v>
      </c>
      <c r="AF283" s="5">
        <f t="shared" ref="AF283:AF302" si="21">X283*AB283</f>
        <v>1.7640145825442626</v>
      </c>
      <c r="AG283" s="5">
        <f t="shared" si="20"/>
        <v>-0.93676021455706315</v>
      </c>
      <c r="AH283" s="5">
        <f t="shared" si="20"/>
        <v>0.69609720998581637</v>
      </c>
      <c r="AI283" s="5">
        <f t="shared" si="20"/>
        <v>0.35266081747431938</v>
      </c>
    </row>
    <row r="284" spans="1:35" x14ac:dyDescent="0.25">
      <c r="A284" s="1">
        <v>43647</v>
      </c>
      <c r="B284">
        <f>[2]dataVA!B284</f>
        <v>8485</v>
      </c>
      <c r="C284">
        <f>[2]dataVA!C284</f>
        <v>32811</v>
      </c>
      <c r="D284">
        <f>[2]dataVA!D284</f>
        <v>8025</v>
      </c>
      <c r="E284">
        <f>[2]dataVA!E284</f>
        <v>60381</v>
      </c>
      <c r="F284">
        <f>[2]dataVA!F284</f>
        <v>450</v>
      </c>
      <c r="G284">
        <f>[2]dataVA!G284</f>
        <v>54852</v>
      </c>
      <c r="H284">
        <f>[2]dataVA!H284</f>
        <v>31175</v>
      </c>
      <c r="I284">
        <f>[2]dataVA!I284</f>
        <v>12268</v>
      </c>
      <c r="J284">
        <f>[2]dataVA!J284</f>
        <v>12851</v>
      </c>
      <c r="K284">
        <f>[2]dataVA!K284</f>
        <v>72649</v>
      </c>
      <c r="L284">
        <f>[2]dataVA!L284</f>
        <v>10248</v>
      </c>
      <c r="M284">
        <f>[2]dataVA!M284</f>
        <v>29748</v>
      </c>
      <c r="N284">
        <f>[2]dataVA!N284</f>
        <v>415229</v>
      </c>
      <c r="O284">
        <f>[2]dataVA!O284</f>
        <v>8846</v>
      </c>
      <c r="P284">
        <f>[2]dataVA!P284</f>
        <v>78469</v>
      </c>
      <c r="Q284">
        <f>[2]dataVA!Q284</f>
        <v>16409</v>
      </c>
      <c r="R284">
        <f>[2]dataVA!R284</f>
        <v>19379</v>
      </c>
      <c r="S284">
        <f>[2]dataVA!S284</f>
        <v>75434</v>
      </c>
      <c r="T284">
        <f>[2]dataVA!T284</f>
        <v>117243</v>
      </c>
      <c r="U284">
        <f>[2]dataVA!U284</f>
        <v>311405</v>
      </c>
      <c r="V284">
        <f>[2]dataVA!V284</f>
        <v>540957</v>
      </c>
      <c r="W284">
        <f>[2]dataVA!W284</f>
        <v>24261</v>
      </c>
      <c r="X284">
        <f t="shared" si="16"/>
        <v>2.0297498991528844</v>
      </c>
      <c r="Y284">
        <f t="shared" si="17"/>
        <v>1.8438886647841872</v>
      </c>
      <c r="Z284">
        <f t="shared" si="18"/>
        <v>1.0479696114024473</v>
      </c>
      <c r="AA284">
        <f>T284/M284</f>
        <v>3.9412061315046389</v>
      </c>
      <c r="AB284" s="2">
        <f>dataMarge!E283-(AVERAGE(dataMarge!E$278:E$281))</f>
        <v>1.5486165906360938</v>
      </c>
      <c r="AC284" s="2">
        <f>dataMarge!G283-(AVERAGE(dataMarge!G$278:G$281))</f>
        <v>-0.33838785218717504</v>
      </c>
      <c r="AD284" s="2">
        <f>dataMarge!H283-(AVERAGE(dataMarge!H$278:H$281))</f>
        <v>0.46665282050725665</v>
      </c>
      <c r="AE284" s="2">
        <f>dataMarge!T283-(AVERAGE(dataMarge!T$278:T$281))</f>
        <v>0.32329562648850185</v>
      </c>
      <c r="AF284" s="5">
        <f t="shared" si="21"/>
        <v>3.143304368670095</v>
      </c>
      <c r="AG284" s="5">
        <f t="shared" si="20"/>
        <v>-0.62394952494859912</v>
      </c>
      <c r="AH284" s="5">
        <f t="shared" si="20"/>
        <v>0.4890379749668457</v>
      </c>
      <c r="AI284" s="5">
        <f t="shared" si="20"/>
        <v>1.2741747054051171</v>
      </c>
    </row>
    <row r="285" spans="1:35" x14ac:dyDescent="0.25">
      <c r="A285" s="1">
        <v>43739</v>
      </c>
      <c r="B285">
        <f>[2]dataVA!B285</f>
        <v>8253</v>
      </c>
      <c r="C285">
        <f>[2]dataVA!C285</f>
        <v>32124</v>
      </c>
      <c r="D285">
        <f>[2]dataVA!D285</f>
        <v>7953</v>
      </c>
      <c r="E285">
        <f>[2]dataVA!E285</f>
        <v>59977</v>
      </c>
      <c r="F285">
        <f>[2]dataVA!F285</f>
        <v>896</v>
      </c>
      <c r="G285">
        <f>[2]dataVA!G285</f>
        <v>55290</v>
      </c>
      <c r="H285">
        <f>[2]dataVA!H285</f>
        <v>30748</v>
      </c>
      <c r="I285">
        <f>[2]dataVA!I285</f>
        <v>11872</v>
      </c>
      <c r="J285">
        <f>[2]dataVA!J285</f>
        <v>12035</v>
      </c>
      <c r="K285">
        <f>[2]dataVA!K285</f>
        <v>71849</v>
      </c>
      <c r="L285">
        <f>[2]dataVA!L285</f>
        <v>10051</v>
      </c>
      <c r="M285">
        <f>[2]dataVA!M285</f>
        <v>29933</v>
      </c>
      <c r="N285">
        <f>[2]dataVA!N285</f>
        <v>413458</v>
      </c>
      <c r="O285">
        <f>[2]dataVA!O285</f>
        <v>8953</v>
      </c>
      <c r="P285">
        <f>[2]dataVA!P285</f>
        <v>78371</v>
      </c>
      <c r="Q285">
        <f>[2]dataVA!Q285</f>
        <v>15836</v>
      </c>
      <c r="R285">
        <f>[2]dataVA!R285</f>
        <v>19721</v>
      </c>
      <c r="S285">
        <f>[2]dataVA!S285</f>
        <v>76129</v>
      </c>
      <c r="T285">
        <f>[2]dataVA!T285</f>
        <v>117191</v>
      </c>
      <c r="U285">
        <f>[2]dataVA!U285</f>
        <v>310862</v>
      </c>
      <c r="V285">
        <f>[2]dataVA!V285</f>
        <v>538902</v>
      </c>
      <c r="W285">
        <f>[2]dataVA!W285</f>
        <v>23546</v>
      </c>
      <c r="X285">
        <f t="shared" si="16"/>
        <v>2.003708281829419</v>
      </c>
      <c r="Y285">
        <f t="shared" si="17"/>
        <v>1.8471252463835901</v>
      </c>
      <c r="Z285">
        <f t="shared" si="18"/>
        <v>1.0272274746934822</v>
      </c>
      <c r="AA285">
        <f t="shared" si="19"/>
        <v>3.9151104132562722</v>
      </c>
      <c r="AB285" s="2">
        <f>dataMarge!E284-(AVERAGE(dataMarge!E$278:E$281))</f>
        <v>1.0054957061037655</v>
      </c>
      <c r="AC285" s="2">
        <f>dataMarge!G284-(AVERAGE(dataMarge!G$278:G$281))</f>
        <v>-0.48229397159099818</v>
      </c>
      <c r="AD285" s="2">
        <f>dataMarge!H284-(AVERAGE(dataMarge!H$278:H$281))</f>
        <v>0.53611186992758064</v>
      </c>
      <c r="AE285" s="2">
        <f>dataMarge!T284-(AVERAGE(dataMarge!T$278:T$281))</f>
        <v>0.29326252556360188</v>
      </c>
      <c r="AF285" s="5">
        <f t="shared" si="21"/>
        <v>2.0147200736640345</v>
      </c>
      <c r="AG285" s="5">
        <f t="shared" si="20"/>
        <v>-0.89085737110434271</v>
      </c>
      <c r="AH285" s="5">
        <f t="shared" si="20"/>
        <v>0.55070884229890926</v>
      </c>
      <c r="AI285" s="5">
        <f t="shared" si="20"/>
        <v>1.1481551676518915</v>
      </c>
    </row>
    <row r="286" spans="1:35" x14ac:dyDescent="0.25">
      <c r="A286" s="1">
        <v>43831</v>
      </c>
      <c r="B286">
        <f>[2]dataVA!B286</f>
        <v>8283</v>
      </c>
      <c r="C286">
        <f>[2]dataVA!C286</f>
        <v>30174</v>
      </c>
      <c r="D286">
        <f>[2]dataVA!D286</f>
        <v>7481</v>
      </c>
      <c r="E286">
        <f>[2]dataVA!E286</f>
        <v>56353</v>
      </c>
      <c r="F286">
        <f>[2]dataVA!F286</f>
        <v>703</v>
      </c>
      <c r="G286">
        <f>[2]dataVA!G286</f>
        <v>52622</v>
      </c>
      <c r="H286">
        <f>[2]dataVA!H286</f>
        <v>29411</v>
      </c>
      <c r="I286">
        <f>[2]dataVA!I286</f>
        <v>11616</v>
      </c>
      <c r="J286">
        <f>[2]dataVA!J286</f>
        <v>9467</v>
      </c>
      <c r="K286">
        <f>[2]dataVA!K286</f>
        <v>67968</v>
      </c>
      <c r="L286">
        <f>[2]dataVA!L286</f>
        <v>10095</v>
      </c>
      <c r="M286">
        <f>[2]dataVA!M286</f>
        <v>29075</v>
      </c>
      <c r="N286">
        <f>[2]dataVA!N286</f>
        <v>395909</v>
      </c>
      <c r="O286">
        <f>[2]dataVA!O286</f>
        <v>7899</v>
      </c>
      <c r="P286">
        <f>[2]dataVA!P286</f>
        <v>75177</v>
      </c>
      <c r="Q286">
        <f>[2]dataVA!Q286</f>
        <v>14740</v>
      </c>
      <c r="R286">
        <f>[2]dataVA!R286</f>
        <v>19862</v>
      </c>
      <c r="S286">
        <f>[2]dataVA!S286</f>
        <v>75802</v>
      </c>
      <c r="T286">
        <f>[2]dataVA!T286</f>
        <v>115843</v>
      </c>
      <c r="U286">
        <f>[2]dataVA!U286</f>
        <v>298530</v>
      </c>
      <c r="V286">
        <f>[2]dataVA!V286</f>
        <v>520035</v>
      </c>
      <c r="W286">
        <f>[2]dataVA!W286</f>
        <v>21786</v>
      </c>
      <c r="X286">
        <f t="shared" si="16"/>
        <v>1.9381943250214961</v>
      </c>
      <c r="Y286">
        <f t="shared" si="17"/>
        <v>1.8098710232158211</v>
      </c>
      <c r="Z286">
        <f t="shared" si="18"/>
        <v>1.0115563198624247</v>
      </c>
      <c r="AA286">
        <f t="shared" si="19"/>
        <v>3.9842820292347376</v>
      </c>
      <c r="AB286" s="2">
        <f>dataMarge!E285-(AVERAGE(dataMarge!E$278:E$281))</f>
        <v>0.79914694586370416</v>
      </c>
      <c r="AC286" s="2">
        <f>dataMarge!G285-(AVERAGE(dataMarge!G$278:G$281))</f>
        <v>-0.53482263462304047</v>
      </c>
      <c r="AD286" s="2">
        <f>dataMarge!H285-(AVERAGE(dataMarge!H$278:H$281))</f>
        <v>-0.88977040102863469</v>
      </c>
      <c r="AE286" s="2">
        <f>dataMarge!T285-(AVERAGE(dataMarge!T$278:T$281))</f>
        <v>0.33529598120613002</v>
      </c>
      <c r="AF286" s="5">
        <f t="shared" si="21"/>
        <v>1.5489020753312921</v>
      </c>
      <c r="AG286" s="5">
        <f t="shared" si="20"/>
        <v>-0.96795998896418345</v>
      </c>
      <c r="AH286" s="5">
        <f t="shared" si="20"/>
        <v>-0.90005287238703946</v>
      </c>
      <c r="AI286" s="5">
        <f t="shared" si="20"/>
        <v>1.3359137523942122</v>
      </c>
    </row>
    <row r="287" spans="1:35" x14ac:dyDescent="0.25">
      <c r="A287" s="1">
        <v>43922</v>
      </c>
      <c r="B287">
        <f>[2]dataVA!B287</f>
        <v>8574</v>
      </c>
      <c r="C287">
        <f>[2]dataVA!C287</f>
        <v>24909</v>
      </c>
      <c r="D287">
        <f>[2]dataVA!D287</f>
        <v>6079</v>
      </c>
      <c r="E287">
        <f>[2]dataVA!E287</f>
        <v>45628</v>
      </c>
      <c r="F287">
        <f>[2]dataVA!F287</f>
        <v>136</v>
      </c>
      <c r="G287">
        <f>[2]dataVA!G287</f>
        <v>46475</v>
      </c>
      <c r="H287">
        <f>[2]dataVA!H287</f>
        <v>24886</v>
      </c>
      <c r="I287">
        <f>[2]dataVA!I287</f>
        <v>10527</v>
      </c>
      <c r="J287">
        <f>[2]dataVA!J287</f>
        <v>4925</v>
      </c>
      <c r="K287">
        <f>[2]dataVA!K287</f>
        <v>56155</v>
      </c>
      <c r="L287">
        <f>[2]dataVA!L287</f>
        <v>9514</v>
      </c>
      <c r="M287">
        <f>[2]dataVA!M287</f>
        <v>26915</v>
      </c>
      <c r="N287">
        <f>[2]dataVA!N287</f>
        <v>350295</v>
      </c>
      <c r="O287">
        <f>[2]dataVA!O287</f>
        <v>4989</v>
      </c>
      <c r="P287">
        <f>[2]dataVA!P287</f>
        <v>66305</v>
      </c>
      <c r="Q287">
        <f>[2]dataVA!Q287</f>
        <v>13157</v>
      </c>
      <c r="R287">
        <f>[2]dataVA!R287</f>
        <v>18568</v>
      </c>
      <c r="S287">
        <f>[2]dataVA!S287</f>
        <v>74001</v>
      </c>
      <c r="T287">
        <f>[2]dataVA!T287</f>
        <v>116352</v>
      </c>
      <c r="U287">
        <f>[2]dataVA!U287</f>
        <v>269254</v>
      </c>
      <c r="V287">
        <f>[2]dataVA!V287</f>
        <v>475222</v>
      </c>
      <c r="W287">
        <f>[2]dataVA!W287</f>
        <v>18907</v>
      </c>
      <c r="X287">
        <f t="shared" si="16"/>
        <v>1.6952628645736578</v>
      </c>
      <c r="Y287">
        <f t="shared" si="17"/>
        <v>1.7267323054059074</v>
      </c>
      <c r="Z287">
        <f t="shared" si="18"/>
        <v>0.92461452721530746</v>
      </c>
      <c r="AA287">
        <f t="shared" si="19"/>
        <v>4.3229425970648334</v>
      </c>
      <c r="AB287" s="2">
        <f>dataMarge!E286-(AVERAGE(dataMarge!E$278:E$281))</f>
        <v>-1.0084733201296885</v>
      </c>
      <c r="AC287" s="2">
        <f>dataMarge!G286-(AVERAGE(dataMarge!G$278:G$281))</f>
        <v>-0.67231941161377762</v>
      </c>
      <c r="AD287" s="2">
        <f>dataMarge!H286-(AVERAGE(dataMarge!H$278:H$281))</f>
        <v>2.3314460161374342</v>
      </c>
      <c r="AE287" s="2">
        <f>dataMarge!T286-(AVERAGE(dataMarge!T$278:T$281))</f>
        <v>1.3626722113006196E-2</v>
      </c>
      <c r="AF287" s="5">
        <f t="shared" si="21"/>
        <v>-1.7096273695291633</v>
      </c>
      <c r="AG287" s="5">
        <f t="shared" si="20"/>
        <v>-1.1609156475850013</v>
      </c>
      <c r="AH287" s="5">
        <f t="shared" si="20"/>
        <v>2.155688855938926</v>
      </c>
      <c r="AI287" s="5">
        <f t="shared" si="20"/>
        <v>5.8907537480679797E-2</v>
      </c>
    </row>
    <row r="288" spans="1:35" x14ac:dyDescent="0.25">
      <c r="A288" s="1">
        <v>44013</v>
      </c>
      <c r="B288">
        <f>[2]dataVA!B288</f>
        <v>8412</v>
      </c>
      <c r="C288">
        <f>[2]dataVA!C288</f>
        <v>31051</v>
      </c>
      <c r="D288">
        <f>[2]dataVA!D288</f>
        <v>7591</v>
      </c>
      <c r="E288">
        <f>[2]dataVA!E288</f>
        <v>55270</v>
      </c>
      <c r="F288">
        <f>[2]dataVA!F288</f>
        <v>297</v>
      </c>
      <c r="G288">
        <f>[2]dataVA!G288</f>
        <v>56040</v>
      </c>
      <c r="H288">
        <f>[2]dataVA!H288</f>
        <v>30025</v>
      </c>
      <c r="I288">
        <f>[2]dataVA!I288</f>
        <v>12447</v>
      </c>
      <c r="J288">
        <f>[2]dataVA!J288</f>
        <v>8295</v>
      </c>
      <c r="K288">
        <f>[2]dataVA!K288</f>
        <v>67717</v>
      </c>
      <c r="L288">
        <f>[2]dataVA!L288</f>
        <v>9888</v>
      </c>
      <c r="M288">
        <f>[2]dataVA!M288</f>
        <v>29385</v>
      </c>
      <c r="N288">
        <f>[2]dataVA!N288</f>
        <v>400651</v>
      </c>
      <c r="O288">
        <f>[2]dataVA!O288</f>
        <v>6443</v>
      </c>
      <c r="P288">
        <f>[2]dataVA!P288</f>
        <v>75173</v>
      </c>
      <c r="Q288">
        <f>[2]dataVA!Q288</f>
        <v>14956</v>
      </c>
      <c r="R288">
        <f>[2]dataVA!R288</f>
        <v>20506</v>
      </c>
      <c r="S288">
        <f>[2]dataVA!S288</f>
        <v>76864</v>
      </c>
      <c r="T288">
        <f>[2]dataVA!T288</f>
        <v>118387</v>
      </c>
      <c r="U288">
        <f>[2]dataVA!U288</f>
        <v>302909</v>
      </c>
      <c r="V288">
        <f>[2]dataVA!V288</f>
        <v>527450</v>
      </c>
      <c r="W288">
        <f>[2]dataVA!W288</f>
        <v>21691</v>
      </c>
      <c r="X288">
        <f t="shared" si="16"/>
        <v>1.8808916113663434</v>
      </c>
      <c r="Y288">
        <f t="shared" si="17"/>
        <v>1.9070954568657479</v>
      </c>
      <c r="Z288">
        <f t="shared" si="18"/>
        <v>1.0217798196358687</v>
      </c>
      <c r="AA288">
        <f t="shared" si="19"/>
        <v>4.0288242300493451</v>
      </c>
      <c r="AB288" s="2">
        <f>dataMarge!E287-(AVERAGE(dataMarge!E$278:E$281))</f>
        <v>-4.824891441874005</v>
      </c>
      <c r="AC288" s="2">
        <f>dataMarge!G287-(AVERAGE(dataMarge!G$278:G$281))</f>
        <v>1.9327768805160161</v>
      </c>
      <c r="AD288" s="2">
        <f>dataMarge!H287-(AVERAGE(dataMarge!H$278:H$281))</f>
        <v>-1.9856932414150208E-2</v>
      </c>
      <c r="AE288" s="2">
        <f>dataMarge!T287-(AVERAGE(dataMarge!T$278:T$281))</f>
        <v>-0.52059493583310967</v>
      </c>
      <c r="AF288" s="5">
        <f t="shared" si="21"/>
        <v>-9.0750978387740773</v>
      </c>
      <c r="AG288" s="5">
        <f t="shared" si="20"/>
        <v>3.6859900079672467</v>
      </c>
      <c r="AH288" s="5">
        <f t="shared" si="20"/>
        <v>-2.0289412820652036E-2</v>
      </c>
      <c r="AI288" s="5">
        <f t="shared" si="20"/>
        <v>-2.0973854915254164</v>
      </c>
    </row>
    <row r="289" spans="1:36" x14ac:dyDescent="0.25">
      <c r="A289" s="1">
        <v>44105</v>
      </c>
      <c r="B289">
        <f>[2]dataVA!B289</f>
        <v>8587</v>
      </c>
      <c r="C289">
        <f>[2]dataVA!C289</f>
        <v>31540</v>
      </c>
      <c r="D289">
        <f>[2]dataVA!D289</f>
        <v>7839</v>
      </c>
      <c r="E289">
        <f>[2]dataVA!E289</f>
        <v>56917</v>
      </c>
      <c r="F289">
        <f>[2]dataVA!F289</f>
        <v>103</v>
      </c>
      <c r="G289">
        <f>[2]dataVA!G289</f>
        <v>55099</v>
      </c>
      <c r="H289">
        <f>[2]dataVA!H289</f>
        <v>31491</v>
      </c>
      <c r="I289">
        <f>[2]dataVA!I289</f>
        <v>12381</v>
      </c>
      <c r="J289">
        <f>[2]dataVA!J289</f>
        <v>6090</v>
      </c>
      <c r="K289">
        <f>[2]dataVA!K289</f>
        <v>69298</v>
      </c>
      <c r="L289">
        <f>[2]dataVA!L289</f>
        <v>10085</v>
      </c>
      <c r="M289">
        <f>[2]dataVA!M289</f>
        <v>29985</v>
      </c>
      <c r="N289">
        <f>[2]dataVA!N289</f>
        <v>403434</v>
      </c>
      <c r="O289">
        <f>[2]dataVA!O289</f>
        <v>7350</v>
      </c>
      <c r="P289">
        <f>[2]dataVA!P289</f>
        <v>76535</v>
      </c>
      <c r="Q289">
        <f>[2]dataVA!Q289</f>
        <v>14413</v>
      </c>
      <c r="R289">
        <f>[2]dataVA!R289</f>
        <v>20859</v>
      </c>
      <c r="S289">
        <f>[2]dataVA!S289</f>
        <v>77155</v>
      </c>
      <c r="T289">
        <f>[2]dataVA!T289</f>
        <v>120887</v>
      </c>
      <c r="U289">
        <f>[2]dataVA!U289</f>
        <v>302645</v>
      </c>
      <c r="V289">
        <f>[2]dataVA!V289</f>
        <v>532908</v>
      </c>
      <c r="W289">
        <f>[2]dataVA!W289</f>
        <v>22510</v>
      </c>
      <c r="X289">
        <f t="shared" si="16"/>
        <v>1.898182424545606</v>
      </c>
      <c r="Y289">
        <f t="shared" si="17"/>
        <v>1.8375521093880274</v>
      </c>
      <c r="Z289">
        <f t="shared" si="18"/>
        <v>1.050225112556278</v>
      </c>
      <c r="AA289">
        <f t="shared" si="19"/>
        <v>4.0315824578956141</v>
      </c>
      <c r="AB289" s="2">
        <f>dataMarge!E288-(AVERAGE(dataMarge!E$278:E$281))</f>
        <v>-1.7782801547649072</v>
      </c>
      <c r="AC289" s="2">
        <f>dataMarge!G288-(AVERAGE(dataMarge!G$278:G$281))</f>
        <v>0.3994995280984952</v>
      </c>
      <c r="AD289" s="2">
        <f>dataMarge!H288-(AVERAGE(dataMarge!H$278:H$281))</f>
        <v>-2.9792398785151448</v>
      </c>
      <c r="AE289" s="2">
        <f>dataMarge!T288-(AVERAGE(dataMarge!T$278:T$281))</f>
        <v>0.52833276634608239</v>
      </c>
      <c r="AF289" s="5">
        <f t="shared" si="21"/>
        <v>-3.3755001356929872</v>
      </c>
      <c r="AG289" s="5">
        <f t="shared" si="20"/>
        <v>0.73410120055691142</v>
      </c>
      <c r="AH289" s="5">
        <f t="shared" si="20"/>
        <v>-3.1288725367457202</v>
      </c>
      <c r="AI289" s="5">
        <f t="shared" si="20"/>
        <v>2.130017112732328</v>
      </c>
    </row>
    <row r="290" spans="1:36" x14ac:dyDescent="0.25">
      <c r="A290" s="1">
        <v>44197</v>
      </c>
      <c r="B290">
        <f>[2]dataVA!B290</f>
        <v>8470</v>
      </c>
      <c r="C290">
        <f>[2]dataVA!C290</f>
        <v>31193</v>
      </c>
      <c r="D290">
        <f>[2]dataVA!D290</f>
        <v>7755</v>
      </c>
      <c r="E290">
        <f>[2]dataVA!E290</f>
        <v>57313</v>
      </c>
      <c r="F290">
        <f>[2]dataVA!F290</f>
        <v>429</v>
      </c>
      <c r="G290">
        <f>[2]dataVA!G290</f>
        <v>55375</v>
      </c>
      <c r="H290">
        <f>[2]dataVA!H290</f>
        <v>31188</v>
      </c>
      <c r="I290">
        <f>[2]dataVA!I290</f>
        <v>12115</v>
      </c>
      <c r="J290">
        <f>[2]dataVA!J290</f>
        <v>5457</v>
      </c>
      <c r="K290">
        <f>[2]dataVA!K290</f>
        <v>69428</v>
      </c>
      <c r="L290">
        <f>[2]dataVA!L290</f>
        <v>10274</v>
      </c>
      <c r="M290">
        <f>[2]dataVA!M290</f>
        <v>30532</v>
      </c>
      <c r="N290">
        <f>[2]dataVA!N290</f>
        <v>404011</v>
      </c>
      <c r="O290">
        <f>[2]dataVA!O290</f>
        <v>7662</v>
      </c>
      <c r="P290">
        <f>[2]dataVA!P290</f>
        <v>76492</v>
      </c>
      <c r="Q290">
        <f>[2]dataVA!Q290</f>
        <v>14492</v>
      </c>
      <c r="R290">
        <f>[2]dataVA!R290</f>
        <v>20827</v>
      </c>
      <c r="S290">
        <f>[2]dataVA!S290</f>
        <v>76706</v>
      </c>
      <c r="T290">
        <f>[2]dataVA!T290</f>
        <v>123637</v>
      </c>
      <c r="U290">
        <f>[2]dataVA!U290</f>
        <v>303394</v>
      </c>
      <c r="V290">
        <f>[2]dataVA!V290</f>
        <v>536118</v>
      </c>
      <c r="W290">
        <f>[2]dataVA!W290</f>
        <v>23512</v>
      </c>
      <c r="X290">
        <f t="shared" si="16"/>
        <v>1.8771452901873444</v>
      </c>
      <c r="Y290">
        <f t="shared" si="17"/>
        <v>1.8136709026595048</v>
      </c>
      <c r="Z290">
        <f t="shared" si="18"/>
        <v>1.0214856543953885</v>
      </c>
      <c r="AA290">
        <f t="shared" si="19"/>
        <v>4.0494235556137825</v>
      </c>
      <c r="AB290" s="2">
        <f>dataMarge!E289-(AVERAGE(dataMarge!E$278:E$281))</f>
        <v>0.54572050670063277</v>
      </c>
      <c r="AC290" s="2">
        <f>dataMarge!G289-(AVERAGE(dataMarge!G$278:G$281))</f>
        <v>4.4162085861784846</v>
      </c>
      <c r="AD290" s="2">
        <f>dataMarge!H289-(AVERAGE(dataMarge!H$278:H$281))</f>
        <v>1.6779344708376982</v>
      </c>
      <c r="AE290" s="2">
        <f>dataMarge!T289-(AVERAGE(dataMarge!T$278:T$281))</f>
        <v>1.3834517742098527</v>
      </c>
      <c r="AF290" s="5">
        <f t="shared" si="21"/>
        <v>1.024396678911744</v>
      </c>
      <c r="AG290" s="5">
        <f t="shared" si="20"/>
        <v>8.0095490128269873</v>
      </c>
      <c r="AH290" s="5">
        <f t="shared" si="20"/>
        <v>1.7139859909762261</v>
      </c>
      <c r="AI290" s="5">
        <f t="shared" si="20"/>
        <v>5.6021822025410577</v>
      </c>
    </row>
    <row r="291" spans="1:36" x14ac:dyDescent="0.25">
      <c r="A291" s="1">
        <v>44287</v>
      </c>
      <c r="B291">
        <f>[2]dataVA!B291</f>
        <v>8812</v>
      </c>
      <c r="C291">
        <f>[2]dataVA!C291</f>
        <v>31250</v>
      </c>
      <c r="D291">
        <f>[2]dataVA!D291</f>
        <v>7640</v>
      </c>
      <c r="E291">
        <f>[2]dataVA!E291</f>
        <v>56576</v>
      </c>
      <c r="F291">
        <f>[2]dataVA!F291</f>
        <v>222</v>
      </c>
      <c r="G291">
        <f>[2]dataVA!G291</f>
        <v>55492</v>
      </c>
      <c r="H291">
        <f>[2]dataVA!H291</f>
        <v>31696</v>
      </c>
      <c r="I291">
        <f>[2]dataVA!I291</f>
        <v>12791</v>
      </c>
      <c r="J291">
        <f>[2]dataVA!J291</f>
        <v>6892</v>
      </c>
      <c r="K291">
        <f>[2]dataVA!K291</f>
        <v>69367</v>
      </c>
      <c r="L291">
        <f>[2]dataVA!L291</f>
        <v>10255</v>
      </c>
      <c r="M291">
        <f>[2]dataVA!M291</f>
        <v>31039</v>
      </c>
      <c r="N291">
        <f>[2]dataVA!N291</f>
        <v>411523</v>
      </c>
      <c r="O291">
        <f>[2]dataVA!O291</f>
        <v>7209</v>
      </c>
      <c r="P291">
        <f>[2]dataVA!P291</f>
        <v>78446</v>
      </c>
      <c r="Q291">
        <f>[2]dataVA!Q291</f>
        <v>14776</v>
      </c>
      <c r="R291">
        <f>[2]dataVA!R291</f>
        <v>21319</v>
      </c>
      <c r="S291">
        <f>[2]dataVA!S291</f>
        <v>77108</v>
      </c>
      <c r="T291">
        <f>[2]dataVA!T291</f>
        <v>125158</v>
      </c>
      <c r="U291">
        <f>[2]dataVA!U291</f>
        <v>310460</v>
      </c>
      <c r="V291">
        <f>[2]dataVA!V291</f>
        <v>545492</v>
      </c>
      <c r="W291">
        <f>[2]dataVA!W291</f>
        <v>25389</v>
      </c>
      <c r="X291">
        <f t="shared" si="16"/>
        <v>1.8227391346370696</v>
      </c>
      <c r="Y291">
        <f t="shared" si="17"/>
        <v>1.7878153291020973</v>
      </c>
      <c r="Z291">
        <f t="shared" si="18"/>
        <v>1.02116691903734</v>
      </c>
      <c r="AA291">
        <f t="shared" si="19"/>
        <v>4.0322819678469024</v>
      </c>
      <c r="AB291" s="2">
        <f>dataMarge!E290-(AVERAGE(dataMarge!E$278:E$281))</f>
        <v>2.2668980925185522</v>
      </c>
      <c r="AC291" s="2">
        <f>dataMarge!G290-(AVERAGE(dataMarge!G$278:G$281))</f>
        <v>5.7367210870301122</v>
      </c>
      <c r="AD291" s="2">
        <f>dataMarge!H290-(AVERAGE(dataMarge!H$278:H$281))</f>
        <v>5.6491215138692041E-2</v>
      </c>
      <c r="AE291" s="2">
        <f>dataMarge!T290-(AVERAGE(dataMarge!T$278:T$281))</f>
        <v>1.4252553716957621</v>
      </c>
      <c r="AF291" s="5">
        <f t="shared" si="21"/>
        <v>4.1319638674676895</v>
      </c>
      <c r="AG291" s="5">
        <f t="shared" si="20"/>
        <v>10.256197898175682</v>
      </c>
      <c r="AH291" s="5">
        <f t="shared" si="20"/>
        <v>5.768696011585369E-2</v>
      </c>
      <c r="AI291" s="5">
        <f t="shared" si="20"/>
        <v>5.7470315348657559</v>
      </c>
    </row>
    <row r="292" spans="1:36" x14ac:dyDescent="0.25">
      <c r="A292" s="1">
        <v>44378</v>
      </c>
      <c r="B292">
        <f>[2]dataVA!B292</f>
        <v>9353</v>
      </c>
      <c r="C292">
        <f>[2]dataVA!C292</f>
        <v>31578</v>
      </c>
      <c r="D292">
        <f>[2]dataVA!D292</f>
        <v>7572</v>
      </c>
      <c r="E292">
        <f>[2]dataVA!E292</f>
        <v>56820</v>
      </c>
      <c r="F292">
        <f>[2]dataVA!F292</f>
        <v>113</v>
      </c>
      <c r="G292">
        <f>[2]dataVA!G292</f>
        <v>57293</v>
      </c>
      <c r="H292">
        <f>[2]dataVA!H292</f>
        <v>31275</v>
      </c>
      <c r="I292">
        <f>[2]dataVA!I292</f>
        <v>14035</v>
      </c>
      <c r="J292">
        <f>[2]dataVA!J292</f>
        <v>9884</v>
      </c>
      <c r="K292">
        <f>[2]dataVA!K292</f>
        <v>70856</v>
      </c>
      <c r="L292">
        <f>[2]dataVA!L292</f>
        <v>10331</v>
      </c>
      <c r="M292">
        <f>[2]dataVA!M292</f>
        <v>31474</v>
      </c>
      <c r="N292">
        <f>[2]dataVA!N292</f>
        <v>425994</v>
      </c>
      <c r="O292">
        <f>[2]dataVA!O292</f>
        <v>7227</v>
      </c>
      <c r="P292">
        <f>[2]dataVA!P292</f>
        <v>81182</v>
      </c>
      <c r="Q292">
        <f>[2]dataVA!Q292</f>
        <v>15948</v>
      </c>
      <c r="R292">
        <f>[2]dataVA!R292</f>
        <v>21109</v>
      </c>
      <c r="S292">
        <f>[2]dataVA!S292</f>
        <v>77990</v>
      </c>
      <c r="T292">
        <f>[2]dataVA!T292</f>
        <v>126049</v>
      </c>
      <c r="U292">
        <f>[2]dataVA!U292</f>
        <v>323863</v>
      </c>
      <c r="V292">
        <f>[2]dataVA!V292</f>
        <v>561396</v>
      </c>
      <c r="W292">
        <f>[2]dataVA!W292</f>
        <v>28983</v>
      </c>
      <c r="X292">
        <f t="shared" si="16"/>
        <v>1.805299612378471</v>
      </c>
      <c r="Y292">
        <f t="shared" si="17"/>
        <v>1.8203278896867257</v>
      </c>
      <c r="Z292">
        <f t="shared" si="18"/>
        <v>0.99367732096333483</v>
      </c>
      <c r="AA292">
        <f t="shared" si="19"/>
        <v>4.0048611552392455</v>
      </c>
      <c r="AB292" s="2">
        <f>dataMarge!E291-(AVERAGE(dataMarge!E$278:E$281))</f>
        <v>0.57934225234883741</v>
      </c>
      <c r="AC292" s="2">
        <f>dataMarge!G291-(AVERAGE(dataMarge!G$278:G$281))</f>
        <v>4.3298786226820525</v>
      </c>
      <c r="AD292" s="2">
        <f>dataMarge!H291-(AVERAGE(dataMarge!H$278:H$281))</f>
        <v>-2.4577854062194149E-2</v>
      </c>
      <c r="AE292" s="2">
        <f>dataMarge!T291-(AVERAGE(dataMarge!T$278:T$281))</f>
        <v>1.3183458245639024</v>
      </c>
      <c r="AF292" s="5">
        <f t="shared" si="21"/>
        <v>1.0458863435998265</v>
      </c>
      <c r="AG292" s="5">
        <f t="shared" si="20"/>
        <v>7.8817988158264871</v>
      </c>
      <c r="AH292" s="5">
        <f t="shared" si="20"/>
        <v>-2.4422456179548899E-2</v>
      </c>
      <c r="AI292" s="5">
        <f t="shared" si="20"/>
        <v>5.2797919819678256</v>
      </c>
    </row>
    <row r="293" spans="1:36" x14ac:dyDescent="0.25">
      <c r="A293" s="1">
        <v>44470</v>
      </c>
      <c r="B293">
        <f>[2]dataVA!B293</f>
        <v>10062</v>
      </c>
      <c r="C293">
        <f>[2]dataVA!C293</f>
        <v>32136</v>
      </c>
      <c r="D293">
        <f>[2]dataVA!D293</f>
        <v>7663</v>
      </c>
      <c r="E293">
        <f>[2]dataVA!E293</f>
        <v>56911</v>
      </c>
      <c r="F293">
        <f>[2]dataVA!F293</f>
        <v>-163</v>
      </c>
      <c r="G293">
        <f>[2]dataVA!G293</f>
        <v>59022</v>
      </c>
      <c r="H293">
        <f>[2]dataVA!H293</f>
        <v>31574</v>
      </c>
      <c r="I293">
        <f>[2]dataVA!I293</f>
        <v>10437</v>
      </c>
      <c r="J293">
        <f>[2]dataVA!J293</f>
        <v>10107</v>
      </c>
      <c r="K293">
        <f>[2]dataVA!K293</f>
        <v>67348</v>
      </c>
      <c r="L293">
        <f>[2]dataVA!L293</f>
        <v>9719</v>
      </c>
      <c r="M293">
        <f>[2]dataVA!M293</f>
        <v>31652</v>
      </c>
      <c r="N293">
        <f>[2]dataVA!N293</f>
        <v>430800</v>
      </c>
      <c r="O293">
        <f>[2]dataVA!O293</f>
        <v>7557</v>
      </c>
      <c r="P293">
        <f>[2]dataVA!P293</f>
        <v>83242</v>
      </c>
      <c r="Q293">
        <f>[2]dataVA!Q293</f>
        <v>16224</v>
      </c>
      <c r="R293">
        <f>[2]dataVA!R293</f>
        <v>22125</v>
      </c>
      <c r="S293">
        <f>[2]dataVA!S293</f>
        <v>78258</v>
      </c>
      <c r="T293">
        <f>[2]dataVA!T293</f>
        <v>126889</v>
      </c>
      <c r="U293">
        <f>[2]dataVA!U293</f>
        <v>331878</v>
      </c>
      <c r="V293">
        <f>[2]dataVA!V293</f>
        <v>567752</v>
      </c>
      <c r="W293">
        <f>[2]dataVA!W293</f>
        <v>31248</v>
      </c>
      <c r="X293">
        <f t="shared" si="16"/>
        <v>1.7980222418804499</v>
      </c>
      <c r="Y293">
        <f t="shared" si="17"/>
        <v>1.8647162896499432</v>
      </c>
      <c r="Z293">
        <f t="shared" si="18"/>
        <v>0.99753570074560849</v>
      </c>
      <c r="AA293">
        <f t="shared" si="19"/>
        <v>4.0088777960318467</v>
      </c>
      <c r="AB293" s="2">
        <f>dataMarge!E292-(AVERAGE(dataMarge!E$278:E$281))</f>
        <v>-1.5056248522332254</v>
      </c>
      <c r="AC293" s="2">
        <f>dataMarge!G292-(AVERAGE(dataMarge!G$278:G$281))</f>
        <v>0.89751072174571078</v>
      </c>
      <c r="AD293" s="2">
        <f>dataMarge!H292-(AVERAGE(dataMarge!H$278:H$281))</f>
        <v>-2.5374683997780707</v>
      </c>
      <c r="AE293" s="2">
        <f>dataMarge!T292-(AVERAGE(dataMarge!T$278:T$281))</f>
        <v>0.82869968797432492</v>
      </c>
      <c r="AF293" s="5">
        <f t="shared" si="21"/>
        <v>-2.7071469722433052</v>
      </c>
      <c r="AG293" s="5">
        <f t="shared" si="20"/>
        <v>1.6736028629747044</v>
      </c>
      <c r="AH293" s="5">
        <f t="shared" si="20"/>
        <v>-2.5312153182924555</v>
      </c>
      <c r="AI293" s="5">
        <f t="shared" si="20"/>
        <v>3.3221557786987908</v>
      </c>
    </row>
    <row r="294" spans="1:36" x14ac:dyDescent="0.25">
      <c r="A294" s="1">
        <v>44562</v>
      </c>
      <c r="B294">
        <f>[2]dataVA!B294</f>
        <v>10858</v>
      </c>
      <c r="C294">
        <f>[2]dataVA!C294</f>
        <v>33815</v>
      </c>
      <c r="D294">
        <f>[2]dataVA!D294</f>
        <v>7694</v>
      </c>
      <c r="E294">
        <f>[2]dataVA!E294</f>
        <v>58206</v>
      </c>
      <c r="F294">
        <f>[2]dataVA!F294</f>
        <v>-6</v>
      </c>
      <c r="G294">
        <f>[2]dataVA!G294</f>
        <v>60213</v>
      </c>
      <c r="H294">
        <f>[2]dataVA!H294</f>
        <v>31508</v>
      </c>
      <c r="I294">
        <f>[2]dataVA!I294</f>
        <v>14070</v>
      </c>
      <c r="J294">
        <f>[2]dataVA!J294</f>
        <v>9688</v>
      </c>
      <c r="K294">
        <f>[2]dataVA!K294</f>
        <v>72276</v>
      </c>
      <c r="L294">
        <f>[2]dataVA!L294</f>
        <v>9528</v>
      </c>
      <c r="M294">
        <f>[2]dataVA!M294</f>
        <v>31646</v>
      </c>
      <c r="N294">
        <f>[2]dataVA!N294</f>
        <v>437536</v>
      </c>
      <c r="O294">
        <f>[2]dataVA!O294</f>
        <v>7175</v>
      </c>
      <c r="P294">
        <f>[2]dataVA!P294</f>
        <v>82980</v>
      </c>
      <c r="Q294">
        <f>[2]dataVA!Q294</f>
        <v>16336</v>
      </c>
      <c r="R294">
        <f>[2]dataVA!R294</f>
        <v>23204</v>
      </c>
      <c r="S294">
        <f>[2]dataVA!S294</f>
        <v>78270</v>
      </c>
      <c r="T294">
        <f>[2]dataVA!T294</f>
        <v>128407</v>
      </c>
      <c r="U294">
        <f>[2]dataVA!U294</f>
        <v>333752</v>
      </c>
      <c r="V294">
        <f>[2]dataVA!V294</f>
        <v>576801</v>
      </c>
      <c r="W294">
        <f>[2]dataVA!W294</f>
        <v>31417</v>
      </c>
      <c r="X294">
        <f t="shared" si="16"/>
        <v>1.839284585729634</v>
      </c>
      <c r="Y294">
        <f t="shared" si="17"/>
        <v>1.9027049232130444</v>
      </c>
      <c r="Z294">
        <f t="shared" si="18"/>
        <v>0.99563925930607344</v>
      </c>
      <c r="AA294">
        <f t="shared" si="19"/>
        <v>4.0576060165581751</v>
      </c>
      <c r="AB294" s="2">
        <f>dataMarge!E293-(AVERAGE(dataMarge!E$278:E$281))</f>
        <v>-1.6697924582467536</v>
      </c>
      <c r="AC294" s="2">
        <f>dataMarge!G293-(AVERAGE(dataMarge!G$278:G$281))</f>
        <v>1.7570624939493555</v>
      </c>
      <c r="AD294" s="2">
        <f>dataMarge!H293-(AVERAGE(dataMarge!H$278:H$281))</f>
        <v>-2.6902651969890599</v>
      </c>
      <c r="AE294" s="2">
        <f>dataMarge!T293-(AVERAGE(dataMarge!T$278:T$281))</f>
        <v>0.64307715970986834</v>
      </c>
      <c r="AF294" s="5">
        <f t="shared" si="21"/>
        <v>-3.0712235298208475</v>
      </c>
      <c r="AG294" s="5">
        <f t="shared" si="20"/>
        <v>3.343171457630429</v>
      </c>
      <c r="AH294" s="5">
        <f t="shared" si="20"/>
        <v>-2.6785336480670954</v>
      </c>
      <c r="AI294" s="5">
        <f t="shared" si="20"/>
        <v>2.6093537523499042</v>
      </c>
    </row>
    <row r="295" spans="1:36" x14ac:dyDescent="0.25">
      <c r="A295" s="1">
        <v>44652</v>
      </c>
      <c r="B295">
        <f>[2]dataVA!B295</f>
        <v>11451</v>
      </c>
      <c r="C295">
        <f>[2]dataVA!C295</f>
        <v>34983</v>
      </c>
      <c r="D295">
        <f>[2]dataVA!D295</f>
        <v>7693</v>
      </c>
      <c r="E295">
        <f>[2]dataVA!E295</f>
        <v>62728</v>
      </c>
      <c r="F295">
        <f>[2]dataVA!F295</f>
        <v>1948</v>
      </c>
      <c r="G295">
        <f>[2]dataVA!G295</f>
        <v>62536</v>
      </c>
      <c r="H295">
        <f>[2]dataVA!H295</f>
        <v>31639</v>
      </c>
      <c r="I295">
        <f>[2]dataVA!I295</f>
        <v>11214</v>
      </c>
      <c r="J295">
        <f>[2]dataVA!J295</f>
        <v>10461</v>
      </c>
      <c r="K295">
        <f>[2]dataVA!K295</f>
        <v>73942</v>
      </c>
      <c r="L295">
        <f>[2]dataVA!L295</f>
        <v>10405</v>
      </c>
      <c r="M295">
        <f>[2]dataVA!M295</f>
        <v>31620</v>
      </c>
      <c r="N295">
        <f>[2]dataVA!N295</f>
        <v>446454</v>
      </c>
      <c r="O295">
        <f>[2]dataVA!O295</f>
        <v>7699</v>
      </c>
      <c r="P295">
        <f>[2]dataVA!P295</f>
        <v>84218</v>
      </c>
      <c r="Q295">
        <f>[2]dataVA!Q295</f>
        <v>16668</v>
      </c>
      <c r="R295">
        <f>[2]dataVA!R295</f>
        <v>22875</v>
      </c>
      <c r="S295">
        <f>[2]dataVA!S295</f>
        <v>79270</v>
      </c>
      <c r="T295">
        <f>[2]dataVA!T295</f>
        <v>127683</v>
      </c>
      <c r="U295">
        <f>[2]dataVA!U295</f>
        <v>340873</v>
      </c>
      <c r="V295">
        <f>[2]dataVA!V295</f>
        <v>585587</v>
      </c>
      <c r="W295">
        <f>[2]dataVA!W295</f>
        <v>33225</v>
      </c>
      <c r="X295">
        <f t="shared" si="16"/>
        <v>1.9838077166350412</v>
      </c>
      <c r="Y295">
        <f t="shared" si="17"/>
        <v>1.9777356103731816</v>
      </c>
      <c r="Z295">
        <f t="shared" si="18"/>
        <v>1.0006008855154964</v>
      </c>
      <c r="AA295">
        <f t="shared" si="19"/>
        <v>4.038045540796964</v>
      </c>
      <c r="AB295" s="2">
        <f>dataMarge!E294-(AVERAGE(dataMarge!E$278:E$281))</f>
        <v>-1.7314839890331868</v>
      </c>
      <c r="AC295" s="2">
        <f>dataMarge!G294-(AVERAGE(dataMarge!G$278:G$281))</f>
        <v>2.0303043892567985</v>
      </c>
      <c r="AD295" s="2">
        <f>dataMarge!H294-(AVERAGE(dataMarge!H$278:H$281))</f>
        <v>-4.0132826449161705</v>
      </c>
      <c r="AE295" s="2">
        <f>dataMarge!T294-(AVERAGE(dataMarge!T$278:T$281))</f>
        <v>0.95988920942582467</v>
      </c>
      <c r="AF295" s="5">
        <f t="shared" si="21"/>
        <v>-3.434931298674059</v>
      </c>
      <c r="AG295" s="5">
        <f t="shared" si="20"/>
        <v>4.0154052905301443</v>
      </c>
      <c r="AH295" s="5">
        <f t="shared" si="20"/>
        <v>-4.0156941683270935</v>
      </c>
      <c r="AI295" s="5">
        <f t="shared" si="20"/>
        <v>3.8760763417810744</v>
      </c>
    </row>
    <row r="296" spans="1:36" x14ac:dyDescent="0.25">
      <c r="A296" s="1">
        <v>44743</v>
      </c>
      <c r="B296">
        <f>[2]dataVA!B296</f>
        <v>12165</v>
      </c>
      <c r="C296">
        <f>[2]dataVA!C296</f>
        <v>35660</v>
      </c>
      <c r="D296">
        <f>[2]dataVA!D296</f>
        <v>8291</v>
      </c>
      <c r="E296">
        <f>[2]dataVA!E296</f>
        <v>65636</v>
      </c>
      <c r="F296">
        <f>[2]dataVA!F296</f>
        <v>1743</v>
      </c>
      <c r="G296">
        <f>[2]dataVA!G296</f>
        <v>65972</v>
      </c>
      <c r="H296">
        <f>[2]dataVA!H296</f>
        <v>32626</v>
      </c>
      <c r="I296">
        <f>[2]dataVA!I296</f>
        <v>7723</v>
      </c>
      <c r="J296">
        <f>[2]dataVA!J296</f>
        <v>10762</v>
      </c>
      <c r="K296">
        <f>[2]dataVA!K296</f>
        <v>73359</v>
      </c>
      <c r="L296">
        <f>[2]dataVA!L296</f>
        <v>11447</v>
      </c>
      <c r="M296">
        <f>[2]dataVA!M296</f>
        <v>32660</v>
      </c>
      <c r="N296">
        <f>[2]dataVA!N296</f>
        <v>455804</v>
      </c>
      <c r="O296">
        <f>[2]dataVA!O296</f>
        <v>8495</v>
      </c>
      <c r="P296">
        <f>[2]dataVA!P296</f>
        <v>86119</v>
      </c>
      <c r="Q296">
        <f>[2]dataVA!Q296</f>
        <v>17013</v>
      </c>
      <c r="R296">
        <f>[2]dataVA!R296</f>
        <v>21162</v>
      </c>
      <c r="S296">
        <f>[2]dataVA!S296</f>
        <v>81856</v>
      </c>
      <c r="T296">
        <f>[2]dataVA!T296</f>
        <v>131031</v>
      </c>
      <c r="U296">
        <f>[2]dataVA!U296</f>
        <v>349818</v>
      </c>
      <c r="V296">
        <f>[2]dataVA!V296</f>
        <v>599000</v>
      </c>
      <c r="W296">
        <f>[2]dataVA!W296</f>
        <v>34274</v>
      </c>
      <c r="X296">
        <f t="shared" si="16"/>
        <v>2.0096754439681566</v>
      </c>
      <c r="Y296">
        <f t="shared" si="17"/>
        <v>2.0199632578077158</v>
      </c>
      <c r="Z296">
        <f t="shared" si="18"/>
        <v>0.9989589712186161</v>
      </c>
      <c r="AA296">
        <f t="shared" si="19"/>
        <v>4.0119718309859156</v>
      </c>
      <c r="AB296" s="2">
        <f>dataMarge!E295-(AVERAGE(dataMarge!E$278:E$281))</f>
        <v>2.2876222117627805</v>
      </c>
      <c r="AC296" s="2">
        <f>dataMarge!G295-(AVERAGE(dataMarge!G$278:G$281))</f>
        <v>3.1974598658276179</v>
      </c>
      <c r="AD296" s="2">
        <f>dataMarge!H295-(AVERAGE(dataMarge!H$278:H$281))</f>
        <v>-4.7947037190165922</v>
      </c>
      <c r="AE296" s="2">
        <f>dataMarge!T295-(AVERAGE(dataMarge!T$278:T$281))</f>
        <v>1.1066987496036518E-2</v>
      </c>
      <c r="AF296" s="5">
        <f t="shared" si="21"/>
        <v>4.5973781840557821</v>
      </c>
      <c r="AG296" s="5">
        <f t="shared" si="20"/>
        <v>6.458751447286577</v>
      </c>
      <c r="AH296" s="5">
        <f t="shared" si="20"/>
        <v>-4.7897122944468871</v>
      </c>
      <c r="AI296" s="5">
        <f t="shared" si="20"/>
        <v>4.4400442087971864E-2</v>
      </c>
    </row>
    <row r="297" spans="1:36" x14ac:dyDescent="0.25">
      <c r="A297" s="1">
        <v>44835</v>
      </c>
      <c r="B297">
        <f>[2]dataVA!B297</f>
        <v>12334</v>
      </c>
      <c r="C297">
        <f>[2]dataVA!C297</f>
        <v>35675</v>
      </c>
      <c r="D297">
        <f>[2]dataVA!D297</f>
        <v>8445</v>
      </c>
      <c r="E297">
        <f>[2]dataVA!E297</f>
        <v>66628</v>
      </c>
      <c r="F297">
        <f>[2]dataVA!F297</f>
        <v>1213</v>
      </c>
      <c r="G297">
        <f>[2]dataVA!G297</f>
        <v>66095</v>
      </c>
      <c r="H297">
        <f>[2]dataVA!H297</f>
        <v>33605</v>
      </c>
      <c r="I297">
        <f>[2]dataVA!I297</f>
        <v>14276</v>
      </c>
      <c r="J297">
        <f>[2]dataVA!J297</f>
        <v>11028</v>
      </c>
      <c r="K297">
        <f>[2]dataVA!K297</f>
        <v>80904</v>
      </c>
      <c r="L297">
        <f>[2]dataVA!L297</f>
        <v>12004</v>
      </c>
      <c r="M297">
        <f>[2]dataVA!M297</f>
        <v>32807</v>
      </c>
      <c r="N297">
        <f>[2]dataVA!N297</f>
        <v>464746</v>
      </c>
      <c r="O297">
        <f>[2]dataVA!O297</f>
        <v>9292</v>
      </c>
      <c r="P297">
        <f>[2]dataVA!P297</f>
        <v>87848</v>
      </c>
      <c r="Q297">
        <f>[2]dataVA!Q297</f>
        <v>17404</v>
      </c>
      <c r="R297">
        <f>[2]dataVA!R297</f>
        <v>20283</v>
      </c>
      <c r="S297">
        <f>[2]dataVA!S297</f>
        <v>85202</v>
      </c>
      <c r="T297">
        <f>[2]dataVA!T297</f>
        <v>131676</v>
      </c>
      <c r="U297">
        <f>[2]dataVA!U297</f>
        <v>350237</v>
      </c>
      <c r="V297">
        <f>[2]dataVA!V297</f>
        <v>608756</v>
      </c>
      <c r="W297">
        <f>[2]dataVA!W297</f>
        <v>29570</v>
      </c>
      <c r="X297">
        <f t="shared" si="16"/>
        <v>2.0309080379187368</v>
      </c>
      <c r="Y297">
        <f t="shared" si="17"/>
        <v>2.0146615051665804</v>
      </c>
      <c r="Z297">
        <f t="shared" si="18"/>
        <v>1.0243240771786508</v>
      </c>
      <c r="AA297">
        <f t="shared" si="19"/>
        <v>4.013655622275734</v>
      </c>
      <c r="AB297" s="2">
        <f>dataMarge!E296-(AVERAGE(dataMarge!E$278:E$281))</f>
        <v>4.3677128515178723</v>
      </c>
      <c r="AC297" s="2">
        <f>dataMarge!G296-(AVERAGE(dataMarge!G$278:G$281))</f>
        <v>5.8363986983951648</v>
      </c>
      <c r="AD297" s="2">
        <f>dataMarge!H296-(AVERAGE(dataMarge!H$278:H$281))</f>
        <v>-3.4136672874159508</v>
      </c>
      <c r="AE297" s="2">
        <f>dataMarge!T296-(AVERAGE(dataMarge!T$278:T$281))</f>
        <v>-0.64974654956581546</v>
      </c>
      <c r="AF297" s="5">
        <f t="shared" si="21"/>
        <v>8.8704231374686131</v>
      </c>
      <c r="AG297" s="5">
        <f t="shared" si="20"/>
        <v>11.758367786461074</v>
      </c>
      <c r="AH297" s="5">
        <f t="shared" si="20"/>
        <v>-3.4967015939772921</v>
      </c>
      <c r="AI297" s="5">
        <f t="shared" si="20"/>
        <v>-2.6078588917190939</v>
      </c>
    </row>
    <row r="298" spans="1:36" x14ac:dyDescent="0.25">
      <c r="A298" s="1">
        <v>44927</v>
      </c>
      <c r="B298">
        <f>[2]dataVA!B298</f>
        <v>12537</v>
      </c>
      <c r="C298">
        <f>[2]dataVA!C298</f>
        <v>36587</v>
      </c>
      <c r="D298">
        <f>[2]dataVA!D298</f>
        <v>9070</v>
      </c>
      <c r="E298">
        <f>[2]dataVA!E298</f>
        <v>67335</v>
      </c>
      <c r="F298">
        <f>[2]dataVA!F298</f>
        <v>338</v>
      </c>
      <c r="G298">
        <f>[2]dataVA!G298</f>
        <v>64039</v>
      </c>
      <c r="H298">
        <f>[2]dataVA!H298</f>
        <v>35162</v>
      </c>
      <c r="I298">
        <f>[2]dataVA!I298</f>
        <v>24387</v>
      </c>
      <c r="J298">
        <f>[2]dataVA!J298</f>
        <v>11067</v>
      </c>
      <c r="K298">
        <f>[2]dataVA!K298</f>
        <v>91723</v>
      </c>
      <c r="L298">
        <f>[2]dataVA!L298</f>
        <v>12748</v>
      </c>
      <c r="M298">
        <f>[2]dataVA!M298</f>
        <v>32949</v>
      </c>
      <c r="N298">
        <f>[2]dataVA!N298</f>
        <v>476726</v>
      </c>
      <c r="O298">
        <f>[2]dataVA!O298</f>
        <v>8593</v>
      </c>
      <c r="P298">
        <f>[2]dataVA!P298</f>
        <v>89101</v>
      </c>
      <c r="Q298">
        <f>[2]dataVA!Q298</f>
        <v>17583</v>
      </c>
      <c r="R298">
        <f>[2]dataVA!R298</f>
        <v>17993</v>
      </c>
      <c r="S298">
        <f>[2]dataVA!S298</f>
        <v>89180</v>
      </c>
      <c r="T298">
        <f>[2]dataVA!T298</f>
        <v>131907</v>
      </c>
      <c r="U298">
        <f>[2]dataVA!U298</f>
        <v>349841</v>
      </c>
      <c r="V298">
        <f>[2]dataVA!V298</f>
        <v>621170</v>
      </c>
      <c r="W298">
        <f>[2]dataVA!W298</f>
        <v>27929</v>
      </c>
      <c r="X298">
        <f t="shared" si="16"/>
        <v>2.0436128562323592</v>
      </c>
      <c r="Y298">
        <f t="shared" si="17"/>
        <v>1.9435794713041368</v>
      </c>
      <c r="Z298">
        <f t="shared" si="18"/>
        <v>1.0671644055965279</v>
      </c>
      <c r="AA298">
        <f t="shared" si="19"/>
        <v>4.0033688427569878</v>
      </c>
      <c r="AB298" s="2">
        <f>dataMarge!E297-(AVERAGE(dataMarge!E$278:E$281))</f>
        <v>4.6018821269466912</v>
      </c>
      <c r="AC298" s="2">
        <f>dataMarge!G297-(AVERAGE(dataMarge!G$278:G$281))</f>
        <v>5.1236380307480047</v>
      </c>
      <c r="AD298" s="2">
        <f>dataMarge!H297-(AVERAGE(dataMarge!H$278:H$281))</f>
        <v>-2.1922683509196688</v>
      </c>
      <c r="AE298" s="2">
        <f>dataMarge!T297-(AVERAGE(dataMarge!T$278:T$281))</f>
        <v>-0.97781061434072214</v>
      </c>
      <c r="AF298" s="5">
        <f t="shared" si="21"/>
        <v>9.4044654774941723</v>
      </c>
      <c r="AG298" s="5">
        <f t="shared" ref="AG298:AI302" si="22">Y298*AC298</f>
        <v>9.9581976949549755</v>
      </c>
      <c r="AH298" s="5">
        <f t="shared" si="22"/>
        <v>-2.3395107516172686</v>
      </c>
      <c r="AI298" s="5">
        <f t="shared" si="22"/>
        <v>-3.9145365475687162</v>
      </c>
    </row>
    <row r="299" spans="1:36" x14ac:dyDescent="0.25">
      <c r="A299" s="1">
        <v>45017</v>
      </c>
      <c r="B299">
        <f>[2]dataVA!B299</f>
        <v>12429</v>
      </c>
      <c r="C299">
        <f>[2]dataVA!C299</f>
        <v>36618</v>
      </c>
      <c r="D299">
        <f>[2]dataVA!D299</f>
        <v>9485</v>
      </c>
      <c r="E299">
        <f>[2]dataVA!E299</f>
        <v>68885</v>
      </c>
      <c r="F299">
        <f>[2]dataVA!F299</f>
        <v>183</v>
      </c>
      <c r="G299">
        <f>[2]dataVA!G299</f>
        <v>63819</v>
      </c>
      <c r="H299">
        <f>[2]dataVA!H299</f>
        <v>35903</v>
      </c>
      <c r="I299">
        <f>[2]dataVA!I299</f>
        <v>27145</v>
      </c>
      <c r="J299">
        <f>[2]dataVA!J299</f>
        <v>12236</v>
      </c>
      <c r="K299">
        <f>[2]dataVA!K299</f>
        <v>96030</v>
      </c>
      <c r="L299">
        <f>[2]dataVA!L299</f>
        <v>13342</v>
      </c>
      <c r="M299">
        <f>[2]dataVA!M299</f>
        <v>33675</v>
      </c>
      <c r="N299">
        <f>[2]dataVA!N299</f>
        <v>488054</v>
      </c>
      <c r="O299">
        <f>[2]dataVA!O299</f>
        <v>9257</v>
      </c>
      <c r="P299">
        <f>[2]dataVA!P299</f>
        <v>91565</v>
      </c>
      <c r="Q299">
        <f>[2]dataVA!Q299</f>
        <v>17814</v>
      </c>
      <c r="R299">
        <f>[2]dataVA!R299</f>
        <v>17962</v>
      </c>
      <c r="S299">
        <f>[2]dataVA!S299</f>
        <v>92063</v>
      </c>
      <c r="T299">
        <f>[2]dataVA!T299</f>
        <v>132509</v>
      </c>
      <c r="U299">
        <f>[2]dataVA!U299</f>
        <v>356122</v>
      </c>
      <c r="V299">
        <f>[2]dataVA!V299</f>
        <v>632992</v>
      </c>
      <c r="W299">
        <f>[2]dataVA!W299</f>
        <v>26987</v>
      </c>
      <c r="X299">
        <f t="shared" si="16"/>
        <v>2.0455827765404604</v>
      </c>
      <c r="Y299">
        <f t="shared" si="17"/>
        <v>1.8951447661469933</v>
      </c>
      <c r="Z299">
        <f t="shared" si="18"/>
        <v>1.0661618411284335</v>
      </c>
      <c r="AA299">
        <f t="shared" si="19"/>
        <v>3.934936896807721</v>
      </c>
      <c r="AB299" s="2">
        <f>dataMarge!E298-(AVERAGE(dataMarge!E$278:E$281))</f>
        <v>4.8698062241928639</v>
      </c>
      <c r="AC299" s="2">
        <f>dataMarge!G298-(AVERAGE(dataMarge!G$278:G$281))</f>
        <v>2.6198968972560905</v>
      </c>
      <c r="AD299" s="2">
        <f>dataMarge!H298-(AVERAGE(dataMarge!H$278:H$281))</f>
        <v>-6.8182370119771463E-3</v>
      </c>
      <c r="AE299" s="2">
        <f>dataMarge!T298-(AVERAGE(dataMarge!T$278:T$281))</f>
        <v>-1.3860709552788535</v>
      </c>
      <c r="AF299" s="5">
        <f t="shared" si="21"/>
        <v>9.9615917372984537</v>
      </c>
      <c r="AG299" s="5">
        <f t="shared" si="22"/>
        <v>4.965083892679627</v>
      </c>
      <c r="AH299" s="5">
        <f t="shared" si="22"/>
        <v>-7.269344125939583E-3</v>
      </c>
      <c r="AI299" s="5">
        <f t="shared" si="22"/>
        <v>-5.454101743520285</v>
      </c>
    </row>
    <row r="300" spans="1:36" x14ac:dyDescent="0.25">
      <c r="A300" s="1">
        <v>45108</v>
      </c>
      <c r="B300">
        <f>[2]dataVA!B300</f>
        <v>12144</v>
      </c>
      <c r="C300">
        <f>[2]dataVA!C300</f>
        <v>36893</v>
      </c>
      <c r="D300">
        <f>[2]dataVA!D300</f>
        <v>9585</v>
      </c>
      <c r="E300">
        <f>[2]dataVA!E300</f>
        <v>69852</v>
      </c>
      <c r="F300">
        <f>[2]dataVA!F300</f>
        <v>1064</v>
      </c>
      <c r="G300">
        <f>[2]dataVA!G300</f>
        <v>63881</v>
      </c>
      <c r="H300">
        <f>[2]dataVA!H300</f>
        <v>36109</v>
      </c>
      <c r="I300">
        <f>[2]dataVA!I300</f>
        <v>25218</v>
      </c>
      <c r="J300">
        <f>[2]dataVA!J300</f>
        <v>12978</v>
      </c>
      <c r="K300">
        <f>[2]dataVA!K300</f>
        <v>95070</v>
      </c>
      <c r="L300">
        <f>[2]dataVA!L300</f>
        <v>13245</v>
      </c>
      <c r="M300">
        <f>[2]dataVA!M300</f>
        <v>34206</v>
      </c>
      <c r="N300">
        <f>[2]dataVA!N300</f>
        <v>491608</v>
      </c>
      <c r="O300">
        <f>[2]dataVA!O300</f>
        <v>9065</v>
      </c>
      <c r="P300">
        <f>[2]dataVA!P300</f>
        <v>93578</v>
      </c>
      <c r="Q300">
        <f>[2]dataVA!Q300</f>
        <v>18146</v>
      </c>
      <c r="R300">
        <f>[2]dataVA!R300</f>
        <v>17995</v>
      </c>
      <c r="S300">
        <f>[2]dataVA!S300</f>
        <v>93743</v>
      </c>
      <c r="T300">
        <f>[2]dataVA!T300</f>
        <v>134843</v>
      </c>
      <c r="U300">
        <f>[2]dataVA!U300</f>
        <v>360429</v>
      </c>
      <c r="V300">
        <f>[2]dataVA!V300</f>
        <v>638595</v>
      </c>
      <c r="W300">
        <f>[2]dataVA!W300</f>
        <v>25903</v>
      </c>
      <c r="X300">
        <f t="shared" si="16"/>
        <v>2.0420978775653396</v>
      </c>
      <c r="Y300">
        <f t="shared" si="17"/>
        <v>1.8675378588551717</v>
      </c>
      <c r="Z300">
        <f t="shared" si="18"/>
        <v>1.055633514588084</v>
      </c>
      <c r="AA300">
        <f t="shared" si="19"/>
        <v>3.9420861837104599</v>
      </c>
      <c r="AB300" s="2">
        <f>dataMarge!E299-(AVERAGE(dataMarge!E$278:E$281))</f>
        <v>5.3399773848586918</v>
      </c>
      <c r="AC300" s="2">
        <f>dataMarge!G299-(AVERAGE(dataMarge!G$278:G$281))</f>
        <v>1.6141871586306777</v>
      </c>
      <c r="AD300" s="2">
        <f>dataMarge!H299-(AVERAGE(dataMarge!H$278:H$281))</f>
        <v>0.91157296318203151</v>
      </c>
      <c r="AE300" s="2">
        <f>dataMarge!T299-(AVERAGE(dataMarge!T$278:T$281))</f>
        <v>-1.3006555161879838</v>
      </c>
      <c r="AF300" s="5">
        <f t="shared" si="21"/>
        <v>10.904756483866846</v>
      </c>
      <c r="AG300" s="5">
        <f t="shared" si="22"/>
        <v>3.0145556300206491</v>
      </c>
      <c r="AH300" s="5">
        <f t="shared" si="22"/>
        <v>0.96228697092732196</v>
      </c>
      <c r="AI300" s="5">
        <f t="shared" si="22"/>
        <v>-5.1272961401314472</v>
      </c>
    </row>
    <row r="301" spans="1:36" x14ac:dyDescent="0.25">
      <c r="A301" s="1">
        <v>45200</v>
      </c>
      <c r="B301">
        <f>[2]dataVA!B301</f>
        <v>12023</v>
      </c>
      <c r="C301">
        <f>[2]dataVA!C301</f>
        <v>37052</v>
      </c>
      <c r="D301">
        <f>[2]dataVA!D301</f>
        <v>9621</v>
      </c>
      <c r="E301">
        <f>[2]dataVA!E301</f>
        <v>69344</v>
      </c>
      <c r="F301">
        <f>[2]dataVA!F301</f>
        <v>664</v>
      </c>
      <c r="G301">
        <f>[2]dataVA!G301</f>
        <v>64186</v>
      </c>
      <c r="H301">
        <f>[2]dataVA!H301</f>
        <v>36347</v>
      </c>
      <c r="I301">
        <f>[2]dataVA!I301</f>
        <v>26883</v>
      </c>
      <c r="J301">
        <f>[2]dataVA!J301</f>
        <v>13025</v>
      </c>
      <c r="K301">
        <f>[2]dataVA!K301</f>
        <v>96226</v>
      </c>
      <c r="L301">
        <f>[2]dataVA!L301</f>
        <v>12774</v>
      </c>
      <c r="M301">
        <f>[2]dataVA!M301</f>
        <v>34814</v>
      </c>
      <c r="N301">
        <f>[2]dataVA!N301</f>
        <v>497445</v>
      </c>
      <c r="O301">
        <f>[2]dataVA!O301</f>
        <v>9233</v>
      </c>
      <c r="P301">
        <f>[2]dataVA!P301</f>
        <v>95627</v>
      </c>
      <c r="Q301">
        <f>[2]dataVA!Q301</f>
        <v>18181</v>
      </c>
      <c r="R301">
        <f>[2]dataVA!R301</f>
        <v>18728</v>
      </c>
      <c r="S301">
        <f>[2]dataVA!S301</f>
        <v>94425</v>
      </c>
      <c r="T301">
        <f>[2]dataVA!T301</f>
        <v>137857</v>
      </c>
      <c r="U301">
        <f>[2]dataVA!U301</f>
        <v>364872</v>
      </c>
      <c r="V301">
        <f>[2]dataVA!V301</f>
        <v>647325</v>
      </c>
      <c r="W301">
        <f>[2]dataVA!W301</f>
        <v>25886</v>
      </c>
      <c r="X301">
        <f t="shared" si="16"/>
        <v>1.991842362268053</v>
      </c>
      <c r="Y301">
        <f t="shared" si="17"/>
        <v>1.8436835755730454</v>
      </c>
      <c r="Z301">
        <f t="shared" si="18"/>
        <v>1.0440340093066007</v>
      </c>
      <c r="AA301">
        <f t="shared" si="19"/>
        <v>3.9598150169472053</v>
      </c>
      <c r="AB301" s="2">
        <f>dataMarge!E300-(AVERAGE(dataMarge!E$278:E$281))</f>
        <v>5.618349620027054</v>
      </c>
      <c r="AC301" s="2">
        <f>dataMarge!G300-(AVERAGE(dataMarge!G$278:G$281))</f>
        <v>1.1584596801951861</v>
      </c>
      <c r="AD301" s="2">
        <f>dataMarge!H300-(AVERAGE(dataMarge!H$278:H$281))</f>
        <v>1.3175281480001857</v>
      </c>
      <c r="AE301" s="2">
        <f>dataMarge!T300-(AVERAGE(dataMarge!T$278:T$281))</f>
        <v>-1.1679512740158202</v>
      </c>
      <c r="AF301" s="5">
        <f t="shared" si="21"/>
        <v>11.190866779202505</v>
      </c>
      <c r="AG301" s="5">
        <f t="shared" si="22"/>
        <v>2.1358330853394674</v>
      </c>
      <c r="AH301" s="5">
        <f t="shared" si="22"/>
        <v>1.3755441947309344</v>
      </c>
      <c r="AI301" s="5">
        <f t="shared" si="22"/>
        <v>-4.6248709939104655</v>
      </c>
    </row>
    <row r="302" spans="1:36" x14ac:dyDescent="0.25">
      <c r="A302" s="1">
        <v>45292</v>
      </c>
      <c r="B302">
        <f>[2]dataVA!B302</f>
        <v>11928</v>
      </c>
      <c r="C302">
        <f>[2]dataVA!C302</f>
        <v>37078</v>
      </c>
      <c r="D302">
        <f>[2]dataVA!D302</f>
        <v>9616</v>
      </c>
      <c r="E302">
        <f>[2]dataVA!E302</f>
        <v>67457</v>
      </c>
      <c r="F302">
        <f>[2]dataVA!F302</f>
        <v>448</v>
      </c>
      <c r="G302">
        <f>[2]dataVA!G302</f>
        <v>63356</v>
      </c>
      <c r="H302">
        <f>[2]dataVA!H302</f>
        <v>35954</v>
      </c>
      <c r="I302">
        <f>[2]dataVA!I302</f>
        <v>24647</v>
      </c>
      <c r="J302">
        <f>[2]dataVA!J302</f>
        <v>13275</v>
      </c>
      <c r="K302">
        <f>[2]dataVA!K302</f>
        <v>92104</v>
      </c>
      <c r="L302">
        <f>[2]dataVA!L302</f>
        <v>12380</v>
      </c>
      <c r="M302">
        <f>[2]dataVA!M302</f>
        <v>35368</v>
      </c>
      <c r="N302">
        <f>[2]dataVA!N302</f>
        <v>498465</v>
      </c>
      <c r="O302">
        <f>[2]dataVA!O302</f>
        <v>7935</v>
      </c>
      <c r="P302">
        <f>[2]dataVA!P302</f>
        <v>96781</v>
      </c>
      <c r="Q302">
        <f>[2]dataVA!Q302</f>
        <v>18085</v>
      </c>
      <c r="R302">
        <f>[2]dataVA!R302</f>
        <v>22202</v>
      </c>
      <c r="S302">
        <f>[2]dataVA!S302</f>
        <v>94350</v>
      </c>
      <c r="T302">
        <f>[2]dataVA!T302</f>
        <v>137711</v>
      </c>
      <c r="U302">
        <f>[2]dataVA!U302</f>
        <v>370407</v>
      </c>
      <c r="V302">
        <f>[2]dataVA!V302</f>
        <v>648104</v>
      </c>
      <c r="W302">
        <f>[2]dataVA!W302</f>
        <v>26991</v>
      </c>
      <c r="X302">
        <f t="shared" si="16"/>
        <v>1.9072890748699389</v>
      </c>
      <c r="Y302">
        <f t="shared" si="17"/>
        <v>1.7913368016285909</v>
      </c>
      <c r="Z302">
        <f t="shared" si="18"/>
        <v>1.0165686496267812</v>
      </c>
      <c r="AA302">
        <f t="shared" si="19"/>
        <v>3.8936609364397197</v>
      </c>
      <c r="AB302" s="2">
        <f>dataMarge!E301-(AVERAGE(dataMarge!E$278:E$281))</f>
        <v>4.7041530846189872</v>
      </c>
      <c r="AC302" s="2">
        <f>dataMarge!G301-(AVERAGE(dataMarge!G$278:G$281))</f>
        <v>1.0984420842532714</v>
      </c>
      <c r="AD302" s="2">
        <f>dataMarge!H301-(AVERAGE(dataMarge!H$278:H$281))</f>
        <v>0.81189115843883997</v>
      </c>
      <c r="AE302" s="2">
        <f>dataMarge!T301-(AVERAGE(dataMarge!T$278:T$281))</f>
        <v>-1.3388053226138226</v>
      </c>
      <c r="AF302" s="5">
        <f t="shared" si="21"/>
        <v>8.9721797848095175</v>
      </c>
      <c r="AG302" s="5">
        <f t="shared" si="22"/>
        <v>1.9676797299804982</v>
      </c>
      <c r="AH302" s="5">
        <f t="shared" si="22"/>
        <v>0.82534309857809462</v>
      </c>
      <c r="AI302" s="5">
        <f t="shared" si="22"/>
        <v>-5.2128539861590175</v>
      </c>
      <c r="AJ302" s="5">
        <f>AF302+AG302+AH302+AI302</f>
        <v>6.5523486272090929</v>
      </c>
    </row>
    <row r="303" spans="1:36" x14ac:dyDescent="0.25">
      <c r="A303" s="4">
        <v>45383</v>
      </c>
      <c r="B303">
        <f>[2]dataVA!B303</f>
        <v>11962</v>
      </c>
      <c r="C303">
        <f>[2]dataVA!C303</f>
        <v>37286</v>
      </c>
      <c r="D303">
        <f>[2]dataVA!D303</f>
        <v>9484</v>
      </c>
      <c r="E303">
        <f>[2]dataVA!E303</f>
        <v>67731</v>
      </c>
      <c r="F303">
        <f>[2]dataVA!F303</f>
        <v>287</v>
      </c>
      <c r="G303">
        <f>[2]dataVA!G303</f>
        <v>63151</v>
      </c>
      <c r="H303">
        <f>[2]dataVA!H303</f>
        <v>35551</v>
      </c>
      <c r="I303">
        <f>[2]dataVA!I303</f>
        <v>20150</v>
      </c>
      <c r="J303">
        <f>[2]dataVA!J303</f>
        <v>13624</v>
      </c>
      <c r="K303">
        <f>[2]dataVA!K303</f>
        <v>87881</v>
      </c>
      <c r="L303">
        <f>[2]dataVA!L303</f>
        <v>12808</v>
      </c>
      <c r="M303">
        <f>[2]dataVA!M303</f>
        <v>35914</v>
      </c>
      <c r="N303">
        <f>[2]dataVA!N303</f>
        <v>497816</v>
      </c>
      <c r="O303">
        <f>[2]dataVA!O303</f>
        <v>7866</v>
      </c>
      <c r="P303">
        <f>[2]dataVA!P303</f>
        <v>97793</v>
      </c>
      <c r="Q303">
        <f>[2]dataVA!Q303</f>
        <v>18083</v>
      </c>
      <c r="R303">
        <f>[2]dataVA!R303</f>
        <v>23367</v>
      </c>
      <c r="S303">
        <f>[2]dataVA!S303</f>
        <v>94236</v>
      </c>
      <c r="T303">
        <f>[2]dataVA!T303</f>
        <v>139053</v>
      </c>
      <c r="U303">
        <f>[2]dataVA!U303</f>
        <v>374384</v>
      </c>
      <c r="V303">
        <f>[2]dataVA!V303</f>
        <v>648831</v>
      </c>
      <c r="W303">
        <f>[2]dataVA!W303</f>
        <v>28216</v>
      </c>
    </row>
    <row r="304" spans="1:36" x14ac:dyDescent="0.25">
      <c r="B304">
        <f>[2]dataVA!C304</f>
        <v>0</v>
      </c>
      <c r="C304">
        <f>[2]dataVA!D304</f>
        <v>0</v>
      </c>
      <c r="D304">
        <f>[2]dataVA!E304</f>
        <v>0</v>
      </c>
      <c r="E304">
        <f>[2]dataVA!F304</f>
        <v>0</v>
      </c>
      <c r="F304">
        <f>[2]dataVA!G304</f>
        <v>0</v>
      </c>
      <c r="G304">
        <f>[2]dataVA!H304</f>
        <v>0</v>
      </c>
      <c r="H304">
        <f>[2]dataVA!I304</f>
        <v>0</v>
      </c>
      <c r="I304">
        <f>[2]dataVA!J304</f>
        <v>0</v>
      </c>
      <c r="J304">
        <f>[2]dataVA!K304</f>
        <v>0</v>
      </c>
      <c r="K304">
        <f>[2]dataVA!L304</f>
        <v>0</v>
      </c>
      <c r="L304">
        <f>[2]dataVA!M304</f>
        <v>0</v>
      </c>
      <c r="M304">
        <f>[2]dataVA!N304</f>
        <v>0</v>
      </c>
      <c r="N304">
        <f>[2]dataVA!O304</f>
        <v>0</v>
      </c>
      <c r="O304">
        <f>[2]dataVA!P304</f>
        <v>0</v>
      </c>
      <c r="P304">
        <f>[2]dataVA!Q304</f>
        <v>0</v>
      </c>
      <c r="Q304">
        <f>[2]dataVA!R304</f>
        <v>0</v>
      </c>
      <c r="R304">
        <f>[2]dataVA!S304</f>
        <v>0</v>
      </c>
      <c r="S304">
        <f>[2]dataVA!T304</f>
        <v>0</v>
      </c>
      <c r="T304">
        <f>[2]dataVA!U304</f>
        <v>0</v>
      </c>
      <c r="U304">
        <f>[2]dataVA!V304</f>
        <v>0</v>
      </c>
      <c r="V304">
        <f>[2]dataVA!W304</f>
        <v>0</v>
      </c>
    </row>
    <row r="305" spans="2:22" x14ac:dyDescent="0.25">
      <c r="B305">
        <f>[2]dataVA!C305</f>
        <v>0</v>
      </c>
      <c r="C305">
        <f>[2]dataVA!D305</f>
        <v>0</v>
      </c>
      <c r="D305">
        <f>[2]dataVA!E305</f>
        <v>0</v>
      </c>
      <c r="E305">
        <f>[2]dataVA!F305</f>
        <v>0</v>
      </c>
      <c r="F305">
        <f>[2]dataVA!G305</f>
        <v>0</v>
      </c>
      <c r="G305">
        <f>[2]dataVA!H305</f>
        <v>0</v>
      </c>
      <c r="H305">
        <f>[2]dataVA!I305</f>
        <v>0</v>
      </c>
      <c r="I305">
        <f>[2]dataVA!J305</f>
        <v>0</v>
      </c>
      <c r="J305">
        <f>[2]dataVA!K305</f>
        <v>0</v>
      </c>
      <c r="K305">
        <f>[2]dataVA!L305</f>
        <v>0</v>
      </c>
      <c r="L305">
        <f>[2]dataVA!M305</f>
        <v>0</v>
      </c>
      <c r="M305">
        <f>[2]dataVA!N305</f>
        <v>0</v>
      </c>
      <c r="N305">
        <f>[2]dataVA!O305</f>
        <v>0</v>
      </c>
      <c r="O305">
        <f>[2]dataVA!P305</f>
        <v>0</v>
      </c>
      <c r="P305">
        <f>[2]dataVA!Q305</f>
        <v>0</v>
      </c>
      <c r="Q305">
        <f>[2]dataVA!R305</f>
        <v>0</v>
      </c>
      <c r="R305">
        <f>[2]dataVA!S305</f>
        <v>0</v>
      </c>
      <c r="S305">
        <f>[2]dataVA!T305</f>
        <v>0</v>
      </c>
      <c r="T305">
        <f>[2]dataVA!U305</f>
        <v>0</v>
      </c>
      <c r="U305">
        <f>[2]dataVA!V305</f>
        <v>0</v>
      </c>
      <c r="V305">
        <f>[2]dataVA!W305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03"/>
  <sheetViews>
    <sheetView workbookViewId="0">
      <selection activeCell="B1" sqref="B1:B1048576"/>
    </sheetView>
  </sheetViews>
  <sheetFormatPr baseColWidth="10" defaultRowHeight="15" x14ac:dyDescent="0.25"/>
  <sheetData>
    <row r="1" spans="1:25" x14ac:dyDescent="0.25">
      <c r="A1" t="s">
        <v>6</v>
      </c>
      <c r="B1" t="str">
        <f>[2]dataEBE!B1</f>
        <v>Agriculture</v>
      </c>
      <c r="C1" t="str">
        <f>[2]dataEBE!C1</f>
        <v>Autres branches industrielles</v>
      </c>
      <c r="D1" t="str">
        <f>[2]dataEBE!D1</f>
        <v>Biens d'équipement</v>
      </c>
      <c r="E1" t="str">
        <f>[2]dataEBE!E1</f>
        <v>Biens manufacturés</v>
      </c>
      <c r="F1" t="str">
        <f>[2]dataEBE!F1</f>
        <v>Cokéfaction et raffinage</v>
      </c>
      <c r="G1" t="str">
        <f>[2]dataEBE!G1</f>
        <v>Commerce</v>
      </c>
      <c r="H1" t="str">
        <f>[2]dataEBE!H1</f>
        <v>Construction</v>
      </c>
      <c r="I1" t="str">
        <f>[2]dataEBE!I1</f>
        <v>Énergie, eau, déchets</v>
      </c>
      <c r="J1" t="str">
        <f>[2]dataEBE!J1</f>
        <v>Hébergement-restauration</v>
      </c>
      <c r="K1" t="str">
        <f>[2]dataEBE!K1</f>
        <v>Industrie</v>
      </c>
      <c r="L1" t="str">
        <f>[2]dataEBE!L1</f>
        <v>Industries agro-alimentaires</v>
      </c>
      <c r="M1" t="str">
        <f>[2]dataEBE!M1</f>
        <v>Information-communication</v>
      </c>
      <c r="N1" t="str">
        <f>[2]dataEBE!N1</f>
        <v>Marchand non agricole</v>
      </c>
      <c r="O1" t="str">
        <f>[2]dataEBE!O1</f>
        <v>Matériels de transport</v>
      </c>
      <c r="P1" t="str">
        <f>[2]dataEBE!P1</f>
        <v>Services aux entreprises</v>
      </c>
      <c r="Q1" t="str">
        <f>[2]dataEBE!Q1</f>
        <v>Services aux ménages</v>
      </c>
      <c r="R1" t="str">
        <f>[2]dataEBE!R1</f>
        <v>Services financiers</v>
      </c>
      <c r="S1" t="str">
        <f>[2]dataEBE!S1</f>
        <v>Services immobiliers</v>
      </c>
      <c r="T1" t="str">
        <f>[2]dataEBE!T1</f>
        <v>Services non marchands</v>
      </c>
      <c r="U1" t="str">
        <f>[2]dataEBE!U1</f>
        <v>Services principalement marchands</v>
      </c>
      <c r="V1" t="str">
        <f>[2]dataEBE!V1</f>
        <v>Total branches</v>
      </c>
      <c r="W1" t="str">
        <f>[2]dataEBE!W1</f>
        <v>Transport</v>
      </c>
      <c r="X1">
        <f>[2]dataEBE!X1</f>
        <v>0</v>
      </c>
    </row>
    <row r="2" spans="1:25" x14ac:dyDescent="0.25">
      <c r="A2" s="1">
        <v>17899</v>
      </c>
      <c r="B2">
        <f>[2]dataEBE!B2</f>
        <v>418</v>
      </c>
      <c r="C2">
        <f>[2]dataEBE!C2</f>
        <v>241</v>
      </c>
      <c r="D2">
        <f>[2]dataEBE!D2</f>
        <v>50</v>
      </c>
      <c r="E2">
        <f>[2]dataEBE!E2</f>
        <v>388</v>
      </c>
      <c r="F2">
        <f>[2]dataEBE!F2</f>
        <v>5</v>
      </c>
      <c r="G2">
        <f>[2]dataEBE!G2</f>
        <v>243</v>
      </c>
      <c r="H2">
        <f>[2]dataEBE!H2</f>
        <v>53</v>
      </c>
      <c r="I2">
        <f>[2]dataEBE!I2</f>
        <v>19</v>
      </c>
      <c r="J2">
        <f>[2]dataEBE!J2</f>
        <v>-4</v>
      </c>
      <c r="K2">
        <f>[2]dataEBE!K2</f>
        <v>406</v>
      </c>
      <c r="L2">
        <f>[2]dataEBE!L2</f>
        <v>65</v>
      </c>
      <c r="M2">
        <f>[2]dataEBE!M2</f>
        <v>16</v>
      </c>
      <c r="N2">
        <f>[2]dataEBE!N2</f>
        <v>895</v>
      </c>
      <c r="O2">
        <f>[2]dataEBE!O2</f>
        <v>26</v>
      </c>
      <c r="P2">
        <f>[2]dataEBE!P2</f>
        <v>15</v>
      </c>
      <c r="Q2">
        <f>[2]dataEBE!Q2</f>
        <v>11</v>
      </c>
      <c r="R2">
        <f>[2]dataEBE!R2</f>
        <v>25</v>
      </c>
      <c r="S2">
        <f>[2]dataEBE!S2</f>
        <v>78</v>
      </c>
      <c r="T2">
        <f>[2]dataEBE!T2</f>
        <v>46</v>
      </c>
      <c r="U2">
        <f>[2]dataEBE!U2</f>
        <v>436</v>
      </c>
      <c r="V2">
        <f>[2]dataEBE!V2</f>
        <v>1359</v>
      </c>
      <c r="W2">
        <f>[2]dataEBE!W2</f>
        <v>52</v>
      </c>
      <c r="X2">
        <f>[2]dataEBE!X2</f>
        <v>0</v>
      </c>
      <c r="Y2">
        <f>E2/$M2</f>
        <v>24.25</v>
      </c>
    </row>
    <row r="3" spans="1:25" x14ac:dyDescent="0.25">
      <c r="A3" s="1">
        <v>17989</v>
      </c>
      <c r="B3">
        <f>[2]dataEBE!B3</f>
        <v>427</v>
      </c>
      <c r="C3">
        <f>[2]dataEBE!C3</f>
        <v>208</v>
      </c>
      <c r="D3">
        <f>[2]dataEBE!D3</f>
        <v>47</v>
      </c>
      <c r="E3">
        <f>[2]dataEBE!E3</f>
        <v>355</v>
      </c>
      <c r="F3">
        <f>[2]dataEBE!F3</f>
        <v>5</v>
      </c>
      <c r="G3">
        <f>[2]dataEBE!G3</f>
        <v>252</v>
      </c>
      <c r="H3">
        <f>[2]dataEBE!H3</f>
        <v>56</v>
      </c>
      <c r="I3">
        <f>[2]dataEBE!I3</f>
        <v>17</v>
      </c>
      <c r="J3">
        <f>[2]dataEBE!J3</f>
        <v>-5</v>
      </c>
      <c r="K3">
        <f>[2]dataEBE!K3</f>
        <v>372</v>
      </c>
      <c r="L3">
        <f>[2]dataEBE!L3</f>
        <v>69</v>
      </c>
      <c r="M3">
        <f>[2]dataEBE!M3</f>
        <v>16</v>
      </c>
      <c r="N3">
        <f>[2]dataEBE!N3</f>
        <v>887</v>
      </c>
      <c r="O3">
        <f>[2]dataEBE!O3</f>
        <v>25</v>
      </c>
      <c r="P3">
        <f>[2]dataEBE!P3</f>
        <v>25</v>
      </c>
      <c r="Q3">
        <f>[2]dataEBE!Q3</f>
        <v>12</v>
      </c>
      <c r="R3">
        <f>[2]dataEBE!R3</f>
        <v>26</v>
      </c>
      <c r="S3">
        <f>[2]dataEBE!S3</f>
        <v>83</v>
      </c>
      <c r="T3">
        <f>[2]dataEBE!T3</f>
        <v>47</v>
      </c>
      <c r="U3">
        <f>[2]dataEBE!U3</f>
        <v>460</v>
      </c>
      <c r="V3">
        <f>[2]dataEBE!V3</f>
        <v>1362</v>
      </c>
      <c r="W3">
        <f>[2]dataEBE!W3</f>
        <v>50</v>
      </c>
      <c r="X3">
        <f>[2]dataEBE!X3</f>
        <v>0</v>
      </c>
      <c r="Y3">
        <f t="shared" ref="Y3:Y66" si="0">E3/$M3</f>
        <v>22.1875</v>
      </c>
    </row>
    <row r="4" spans="1:25" x14ac:dyDescent="0.25">
      <c r="A4" s="1">
        <v>18080</v>
      </c>
      <c r="B4">
        <f>[2]dataEBE!B4</f>
        <v>438</v>
      </c>
      <c r="C4">
        <f>[2]dataEBE!C4</f>
        <v>195</v>
      </c>
      <c r="D4">
        <f>[2]dataEBE!D4</f>
        <v>51</v>
      </c>
      <c r="E4">
        <f>[2]dataEBE!E4</f>
        <v>366</v>
      </c>
      <c r="F4">
        <f>[2]dataEBE!F4</f>
        <v>6</v>
      </c>
      <c r="G4">
        <f>[2]dataEBE!G4</f>
        <v>274</v>
      </c>
      <c r="H4">
        <f>[2]dataEBE!H4</f>
        <v>58</v>
      </c>
      <c r="I4">
        <f>[2]dataEBE!I4</f>
        <v>17</v>
      </c>
      <c r="J4">
        <f>[2]dataEBE!J4</f>
        <v>-4</v>
      </c>
      <c r="K4">
        <f>[2]dataEBE!K4</f>
        <v>383</v>
      </c>
      <c r="L4">
        <f>[2]dataEBE!L4</f>
        <v>87</v>
      </c>
      <c r="M4">
        <f>[2]dataEBE!M4</f>
        <v>19</v>
      </c>
      <c r="N4">
        <f>[2]dataEBE!N4</f>
        <v>949</v>
      </c>
      <c r="O4">
        <f>[2]dataEBE!O4</f>
        <v>27</v>
      </c>
      <c r="P4">
        <f>[2]dataEBE!P4</f>
        <v>33</v>
      </c>
      <c r="Q4">
        <f>[2]dataEBE!Q4</f>
        <v>14</v>
      </c>
      <c r="R4">
        <f>[2]dataEBE!R4</f>
        <v>27</v>
      </c>
      <c r="S4">
        <f>[2]dataEBE!S4</f>
        <v>94</v>
      </c>
      <c r="T4">
        <f>[2]dataEBE!T4</f>
        <v>49</v>
      </c>
      <c r="U4">
        <f>[2]dataEBE!U4</f>
        <v>507</v>
      </c>
      <c r="V4">
        <f>[2]dataEBE!V4</f>
        <v>1436</v>
      </c>
      <c r="W4">
        <f>[2]dataEBE!W4</f>
        <v>52</v>
      </c>
      <c r="X4">
        <f>[2]dataEBE!X4</f>
        <v>0</v>
      </c>
      <c r="Y4">
        <f t="shared" si="0"/>
        <v>19.263157894736842</v>
      </c>
    </row>
    <row r="5" spans="1:25" x14ac:dyDescent="0.25">
      <c r="A5" s="1">
        <v>18172</v>
      </c>
      <c r="B5">
        <f>[2]dataEBE!B5</f>
        <v>451</v>
      </c>
      <c r="C5">
        <f>[2]dataEBE!C5</f>
        <v>189</v>
      </c>
      <c r="D5">
        <f>[2]dataEBE!D5</f>
        <v>52</v>
      </c>
      <c r="E5">
        <f>[2]dataEBE!E5</f>
        <v>380</v>
      </c>
      <c r="F5">
        <f>[2]dataEBE!F5</f>
        <v>6</v>
      </c>
      <c r="G5">
        <f>[2]dataEBE!G5</f>
        <v>273</v>
      </c>
      <c r="H5">
        <f>[2]dataEBE!H5</f>
        <v>60</v>
      </c>
      <c r="I5">
        <f>[2]dataEBE!I5</f>
        <v>17</v>
      </c>
      <c r="J5">
        <f>[2]dataEBE!J5</f>
        <v>-2</v>
      </c>
      <c r="K5">
        <f>[2]dataEBE!K5</f>
        <v>397</v>
      </c>
      <c r="L5">
        <f>[2]dataEBE!L5</f>
        <v>104</v>
      </c>
      <c r="M5">
        <f>[2]dataEBE!M5</f>
        <v>22</v>
      </c>
      <c r="N5">
        <f>[2]dataEBE!N5</f>
        <v>992</v>
      </c>
      <c r="O5">
        <f>[2]dataEBE!O5</f>
        <v>30</v>
      </c>
      <c r="P5">
        <f>[2]dataEBE!P5</f>
        <v>46</v>
      </c>
      <c r="Q5">
        <f>[2]dataEBE!Q5</f>
        <v>16</v>
      </c>
      <c r="R5">
        <f>[2]dataEBE!R5</f>
        <v>27</v>
      </c>
      <c r="S5">
        <f>[2]dataEBE!S5</f>
        <v>100</v>
      </c>
      <c r="T5">
        <f>[2]dataEBE!T5</f>
        <v>51</v>
      </c>
      <c r="U5">
        <f>[2]dataEBE!U5</f>
        <v>535</v>
      </c>
      <c r="V5">
        <f>[2]dataEBE!V5</f>
        <v>1494</v>
      </c>
      <c r="W5">
        <f>[2]dataEBE!W5</f>
        <v>54</v>
      </c>
      <c r="X5">
        <f>[2]dataEBE!X5</f>
        <v>0</v>
      </c>
      <c r="Y5">
        <f t="shared" si="0"/>
        <v>17.272727272727273</v>
      </c>
    </row>
    <row r="6" spans="1:25" x14ac:dyDescent="0.25">
      <c r="A6" s="1">
        <v>18264</v>
      </c>
      <c r="B6">
        <f>[2]dataEBE!B6</f>
        <v>452</v>
      </c>
      <c r="C6">
        <f>[2]dataEBE!C6</f>
        <v>191</v>
      </c>
      <c r="D6">
        <f>[2]dataEBE!D6</f>
        <v>55</v>
      </c>
      <c r="E6">
        <f>[2]dataEBE!E6</f>
        <v>402</v>
      </c>
      <c r="F6">
        <f>[2]dataEBE!F6</f>
        <v>8</v>
      </c>
      <c r="G6">
        <f>[2]dataEBE!G6</f>
        <v>288</v>
      </c>
      <c r="H6">
        <f>[2]dataEBE!H6</f>
        <v>55</v>
      </c>
      <c r="I6">
        <f>[2]dataEBE!I6</f>
        <v>24</v>
      </c>
      <c r="J6">
        <f>[2]dataEBE!J6</f>
        <v>-1</v>
      </c>
      <c r="K6">
        <f>[2]dataEBE!K6</f>
        <v>426</v>
      </c>
      <c r="L6">
        <f>[2]dataEBE!L6</f>
        <v>116</v>
      </c>
      <c r="M6">
        <f>[2]dataEBE!M6</f>
        <v>23</v>
      </c>
      <c r="N6">
        <f>[2]dataEBE!N6</f>
        <v>1056</v>
      </c>
      <c r="O6">
        <f>[2]dataEBE!O6</f>
        <v>33</v>
      </c>
      <c r="P6">
        <f>[2]dataEBE!P6</f>
        <v>50</v>
      </c>
      <c r="Q6">
        <f>[2]dataEBE!Q6</f>
        <v>17</v>
      </c>
      <c r="R6">
        <f>[2]dataEBE!R6</f>
        <v>28</v>
      </c>
      <c r="S6">
        <f>[2]dataEBE!S6</f>
        <v>107</v>
      </c>
      <c r="T6">
        <f>[2]dataEBE!T6</f>
        <v>53</v>
      </c>
      <c r="U6">
        <f>[2]dataEBE!U6</f>
        <v>575</v>
      </c>
      <c r="V6">
        <f>[2]dataEBE!V6</f>
        <v>1561</v>
      </c>
      <c r="W6">
        <f>[2]dataEBE!W6</f>
        <v>62</v>
      </c>
      <c r="X6">
        <f>[2]dataEBE!X6</f>
        <v>0</v>
      </c>
      <c r="Y6">
        <f t="shared" si="0"/>
        <v>17.478260869565219</v>
      </c>
    </row>
    <row r="7" spans="1:25" x14ac:dyDescent="0.25">
      <c r="A7" s="1">
        <v>18354</v>
      </c>
      <c r="B7">
        <f>[2]dataEBE!B7</f>
        <v>521</v>
      </c>
      <c r="C7">
        <f>[2]dataEBE!C7</f>
        <v>214</v>
      </c>
      <c r="D7">
        <f>[2]dataEBE!D7</f>
        <v>59</v>
      </c>
      <c r="E7">
        <f>[2]dataEBE!E7</f>
        <v>426</v>
      </c>
      <c r="F7">
        <f>[2]dataEBE!F7</f>
        <v>9</v>
      </c>
      <c r="G7">
        <f>[2]dataEBE!G7</f>
        <v>297</v>
      </c>
      <c r="H7">
        <f>[2]dataEBE!H7</f>
        <v>47</v>
      </c>
      <c r="I7">
        <f>[2]dataEBE!I7</f>
        <v>25</v>
      </c>
      <c r="J7">
        <f>[2]dataEBE!J7</f>
        <v>-3</v>
      </c>
      <c r="K7">
        <f>[2]dataEBE!K7</f>
        <v>451</v>
      </c>
      <c r="L7">
        <f>[2]dataEBE!L7</f>
        <v>108</v>
      </c>
      <c r="M7">
        <f>[2]dataEBE!M7</f>
        <v>23</v>
      </c>
      <c r="N7">
        <f>[2]dataEBE!N7</f>
        <v>1077</v>
      </c>
      <c r="O7">
        <f>[2]dataEBE!O7</f>
        <v>36</v>
      </c>
      <c r="P7">
        <f>[2]dataEBE!P7</f>
        <v>42</v>
      </c>
      <c r="Q7">
        <f>[2]dataEBE!Q7</f>
        <v>16</v>
      </c>
      <c r="R7">
        <f>[2]dataEBE!R7</f>
        <v>30</v>
      </c>
      <c r="S7">
        <f>[2]dataEBE!S7</f>
        <v>113</v>
      </c>
      <c r="T7">
        <f>[2]dataEBE!T7</f>
        <v>55</v>
      </c>
      <c r="U7">
        <f>[2]dataEBE!U7</f>
        <v>579</v>
      </c>
      <c r="V7">
        <f>[2]dataEBE!V7</f>
        <v>1654</v>
      </c>
      <c r="W7">
        <f>[2]dataEBE!W7</f>
        <v>61</v>
      </c>
      <c r="X7">
        <f>[2]dataEBE!X7</f>
        <v>0</v>
      </c>
      <c r="Y7">
        <f t="shared" si="0"/>
        <v>18.521739130434781</v>
      </c>
    </row>
    <row r="8" spans="1:25" x14ac:dyDescent="0.25">
      <c r="A8" s="1">
        <v>18445</v>
      </c>
      <c r="B8">
        <f>[2]dataEBE!B8</f>
        <v>512</v>
      </c>
      <c r="C8">
        <f>[2]dataEBE!C8</f>
        <v>263</v>
      </c>
      <c r="D8">
        <f>[2]dataEBE!D8</f>
        <v>67</v>
      </c>
      <c r="E8">
        <f>[2]dataEBE!E8</f>
        <v>488</v>
      </c>
      <c r="F8">
        <f>[2]dataEBE!F8</f>
        <v>9</v>
      </c>
      <c r="G8">
        <f>[2]dataEBE!G8</f>
        <v>333</v>
      </c>
      <c r="H8">
        <f>[2]dataEBE!H8</f>
        <v>46</v>
      </c>
      <c r="I8">
        <f>[2]dataEBE!I8</f>
        <v>29</v>
      </c>
      <c r="J8">
        <f>[2]dataEBE!J8</f>
        <v>-3</v>
      </c>
      <c r="K8">
        <f>[2]dataEBE!K8</f>
        <v>516</v>
      </c>
      <c r="L8">
        <f>[2]dataEBE!L8</f>
        <v>107</v>
      </c>
      <c r="M8">
        <f>[2]dataEBE!M8</f>
        <v>26</v>
      </c>
      <c r="N8">
        <f>[2]dataEBE!N8</f>
        <v>1193</v>
      </c>
      <c r="O8">
        <f>[2]dataEBE!O8</f>
        <v>41</v>
      </c>
      <c r="P8">
        <f>[2]dataEBE!P8</f>
        <v>43</v>
      </c>
      <c r="Q8">
        <f>[2]dataEBE!Q8</f>
        <v>18</v>
      </c>
      <c r="R8">
        <f>[2]dataEBE!R8</f>
        <v>34</v>
      </c>
      <c r="S8">
        <f>[2]dataEBE!S8</f>
        <v>121</v>
      </c>
      <c r="T8">
        <f>[2]dataEBE!T8</f>
        <v>62</v>
      </c>
      <c r="U8">
        <f>[2]dataEBE!U8</f>
        <v>631</v>
      </c>
      <c r="V8">
        <f>[2]dataEBE!V8</f>
        <v>1768</v>
      </c>
      <c r="W8">
        <f>[2]dataEBE!W8</f>
        <v>60</v>
      </c>
      <c r="X8">
        <f>[2]dataEBE!X8</f>
        <v>0</v>
      </c>
      <c r="Y8">
        <f t="shared" si="0"/>
        <v>18.76923076923077</v>
      </c>
    </row>
    <row r="9" spans="1:25" x14ac:dyDescent="0.25">
      <c r="A9" s="1">
        <v>18537</v>
      </c>
      <c r="B9">
        <f>[2]dataEBE!B9</f>
        <v>522</v>
      </c>
      <c r="C9">
        <f>[2]dataEBE!C9</f>
        <v>305</v>
      </c>
      <c r="D9">
        <f>[2]dataEBE!D9</f>
        <v>72</v>
      </c>
      <c r="E9">
        <f>[2]dataEBE!E9</f>
        <v>515</v>
      </c>
      <c r="F9">
        <f>[2]dataEBE!F9</f>
        <v>9</v>
      </c>
      <c r="G9">
        <f>[2]dataEBE!G9</f>
        <v>357</v>
      </c>
      <c r="H9">
        <f>[2]dataEBE!H9</f>
        <v>40</v>
      </c>
      <c r="I9">
        <f>[2]dataEBE!I9</f>
        <v>27</v>
      </c>
      <c r="J9">
        <f>[2]dataEBE!J9</f>
        <v>-2</v>
      </c>
      <c r="K9">
        <f>[2]dataEBE!K9</f>
        <v>542</v>
      </c>
      <c r="L9">
        <f>[2]dataEBE!L9</f>
        <v>87</v>
      </c>
      <c r="M9">
        <f>[2]dataEBE!M9</f>
        <v>27</v>
      </c>
      <c r="N9">
        <f>[2]dataEBE!N9</f>
        <v>1246</v>
      </c>
      <c r="O9">
        <f>[2]dataEBE!O9</f>
        <v>42</v>
      </c>
      <c r="P9">
        <f>[2]dataEBE!P9</f>
        <v>38</v>
      </c>
      <c r="Q9">
        <f>[2]dataEBE!Q9</f>
        <v>20</v>
      </c>
      <c r="R9">
        <f>[2]dataEBE!R9</f>
        <v>37</v>
      </c>
      <c r="S9">
        <f>[2]dataEBE!S9</f>
        <v>127</v>
      </c>
      <c r="T9">
        <f>[2]dataEBE!T9</f>
        <v>67</v>
      </c>
      <c r="U9">
        <f>[2]dataEBE!U9</f>
        <v>664</v>
      </c>
      <c r="V9">
        <f>[2]dataEBE!V9</f>
        <v>1835</v>
      </c>
      <c r="W9">
        <f>[2]dataEBE!W9</f>
        <v>60</v>
      </c>
      <c r="X9">
        <f>[2]dataEBE!X9</f>
        <v>0</v>
      </c>
      <c r="Y9">
        <f t="shared" si="0"/>
        <v>19.074074074074073</v>
      </c>
    </row>
    <row r="10" spans="1:25" x14ac:dyDescent="0.25">
      <c r="A10" s="1">
        <v>18629</v>
      </c>
      <c r="B10">
        <f>[2]dataEBE!B10</f>
        <v>533</v>
      </c>
      <c r="C10">
        <f>[2]dataEBE!C10</f>
        <v>354</v>
      </c>
      <c r="D10">
        <f>[2]dataEBE!D10</f>
        <v>78</v>
      </c>
      <c r="E10">
        <f>[2]dataEBE!E10</f>
        <v>565</v>
      </c>
      <c r="F10">
        <f>[2]dataEBE!F10</f>
        <v>8</v>
      </c>
      <c r="G10">
        <f>[2]dataEBE!G10</f>
        <v>371</v>
      </c>
      <c r="H10">
        <f>[2]dataEBE!H10</f>
        <v>47</v>
      </c>
      <c r="I10">
        <f>[2]dataEBE!I10</f>
        <v>27</v>
      </c>
      <c r="J10">
        <f>[2]dataEBE!J10</f>
        <v>-2</v>
      </c>
      <c r="K10">
        <f>[2]dataEBE!K10</f>
        <v>592</v>
      </c>
      <c r="L10">
        <f>[2]dataEBE!L10</f>
        <v>82</v>
      </c>
      <c r="M10">
        <f>[2]dataEBE!M10</f>
        <v>30</v>
      </c>
      <c r="N10">
        <f>[2]dataEBE!N10</f>
        <v>1331</v>
      </c>
      <c r="O10">
        <f>[2]dataEBE!O10</f>
        <v>43</v>
      </c>
      <c r="P10">
        <f>[2]dataEBE!P10</f>
        <v>36</v>
      </c>
      <c r="Q10">
        <f>[2]dataEBE!Q10</f>
        <v>23</v>
      </c>
      <c r="R10">
        <f>[2]dataEBE!R10</f>
        <v>42</v>
      </c>
      <c r="S10">
        <f>[2]dataEBE!S10</f>
        <v>132</v>
      </c>
      <c r="T10">
        <f>[2]dataEBE!T10</f>
        <v>74</v>
      </c>
      <c r="U10">
        <f>[2]dataEBE!U10</f>
        <v>692</v>
      </c>
      <c r="V10">
        <f>[2]dataEBE!V10</f>
        <v>1938</v>
      </c>
      <c r="W10">
        <f>[2]dataEBE!W10</f>
        <v>60</v>
      </c>
      <c r="X10">
        <f>[2]dataEBE!X10</f>
        <v>0</v>
      </c>
      <c r="Y10">
        <f t="shared" si="0"/>
        <v>18.833333333333332</v>
      </c>
    </row>
    <row r="11" spans="1:25" x14ac:dyDescent="0.25">
      <c r="A11" s="1">
        <v>18719</v>
      </c>
      <c r="B11">
        <f>[2]dataEBE!B11</f>
        <v>547</v>
      </c>
      <c r="C11">
        <f>[2]dataEBE!C11</f>
        <v>442</v>
      </c>
      <c r="D11">
        <f>[2]dataEBE!D11</f>
        <v>85</v>
      </c>
      <c r="E11">
        <f>[2]dataEBE!E11</f>
        <v>668</v>
      </c>
      <c r="F11">
        <f>[2]dataEBE!F11</f>
        <v>10</v>
      </c>
      <c r="G11">
        <f>[2]dataEBE!G11</f>
        <v>410</v>
      </c>
      <c r="H11">
        <f>[2]dataEBE!H11</f>
        <v>37</v>
      </c>
      <c r="I11">
        <f>[2]dataEBE!I11</f>
        <v>33</v>
      </c>
      <c r="J11">
        <f>[2]dataEBE!J11</f>
        <v>-5</v>
      </c>
      <c r="K11">
        <f>[2]dataEBE!K11</f>
        <v>701</v>
      </c>
      <c r="L11">
        <f>[2]dataEBE!L11</f>
        <v>86</v>
      </c>
      <c r="M11">
        <f>[2]dataEBE!M11</f>
        <v>29</v>
      </c>
      <c r="N11">
        <f>[2]dataEBE!N11</f>
        <v>1460</v>
      </c>
      <c r="O11">
        <f>[2]dataEBE!O11</f>
        <v>46</v>
      </c>
      <c r="P11">
        <f>[2]dataEBE!P11</f>
        <v>22</v>
      </c>
      <c r="Q11">
        <f>[2]dataEBE!Q11</f>
        <v>23</v>
      </c>
      <c r="R11">
        <f>[2]dataEBE!R11</f>
        <v>44</v>
      </c>
      <c r="S11">
        <f>[2]dataEBE!S11</f>
        <v>138</v>
      </c>
      <c r="T11">
        <f>[2]dataEBE!T11</f>
        <v>82</v>
      </c>
      <c r="U11">
        <f>[2]dataEBE!U11</f>
        <v>723</v>
      </c>
      <c r="V11">
        <f>[2]dataEBE!V11</f>
        <v>2089</v>
      </c>
      <c r="W11">
        <f>[2]dataEBE!W11</f>
        <v>61</v>
      </c>
      <c r="X11">
        <f>[2]dataEBE!X11</f>
        <v>0</v>
      </c>
      <c r="Y11">
        <f t="shared" si="0"/>
        <v>23.03448275862069</v>
      </c>
    </row>
    <row r="12" spans="1:25" x14ac:dyDescent="0.25">
      <c r="A12" s="1">
        <v>18810</v>
      </c>
      <c r="B12">
        <f>[2]dataEBE!B12</f>
        <v>549</v>
      </c>
      <c r="C12">
        <f>[2]dataEBE!C12</f>
        <v>455</v>
      </c>
      <c r="D12">
        <f>[2]dataEBE!D12</f>
        <v>88</v>
      </c>
      <c r="E12">
        <f>[2]dataEBE!E12</f>
        <v>666</v>
      </c>
      <c r="F12">
        <f>[2]dataEBE!F12</f>
        <v>9</v>
      </c>
      <c r="G12">
        <f>[2]dataEBE!G12</f>
        <v>415</v>
      </c>
      <c r="H12">
        <f>[2]dataEBE!H12</f>
        <v>40</v>
      </c>
      <c r="I12">
        <f>[2]dataEBE!I12</f>
        <v>30</v>
      </c>
      <c r="J12">
        <f>[2]dataEBE!J12</f>
        <v>-6</v>
      </c>
      <c r="K12">
        <f>[2]dataEBE!K12</f>
        <v>697</v>
      </c>
      <c r="L12">
        <f>[2]dataEBE!L12</f>
        <v>70</v>
      </c>
      <c r="M12">
        <f>[2]dataEBE!M12</f>
        <v>28</v>
      </c>
      <c r="N12">
        <f>[2]dataEBE!N12</f>
        <v>1475</v>
      </c>
      <c r="O12">
        <f>[2]dataEBE!O12</f>
        <v>45</v>
      </c>
      <c r="P12">
        <f>[2]dataEBE!P12</f>
        <v>15</v>
      </c>
      <c r="Q12">
        <f>[2]dataEBE!Q12</f>
        <v>27</v>
      </c>
      <c r="R12">
        <f>[2]dataEBE!R12</f>
        <v>45</v>
      </c>
      <c r="S12">
        <f>[2]dataEBE!S12</f>
        <v>144</v>
      </c>
      <c r="T12">
        <f>[2]dataEBE!T12</f>
        <v>89</v>
      </c>
      <c r="U12">
        <f>[2]dataEBE!U12</f>
        <v>738</v>
      </c>
      <c r="V12">
        <f>[2]dataEBE!V12</f>
        <v>2114</v>
      </c>
      <c r="W12">
        <f>[2]dataEBE!W12</f>
        <v>69</v>
      </c>
      <c r="X12">
        <f>[2]dataEBE!X12</f>
        <v>0</v>
      </c>
      <c r="Y12">
        <f t="shared" si="0"/>
        <v>23.785714285714285</v>
      </c>
    </row>
    <row r="13" spans="1:25" x14ac:dyDescent="0.25">
      <c r="A13" s="1">
        <v>18902</v>
      </c>
      <c r="B13">
        <f>[2]dataEBE!B13</f>
        <v>582</v>
      </c>
      <c r="C13">
        <f>[2]dataEBE!C13</f>
        <v>484</v>
      </c>
      <c r="D13">
        <f>[2]dataEBE!D13</f>
        <v>97</v>
      </c>
      <c r="E13">
        <f>[2]dataEBE!E13</f>
        <v>740</v>
      </c>
      <c r="F13">
        <f>[2]dataEBE!F13</f>
        <v>12</v>
      </c>
      <c r="G13">
        <f>[2]dataEBE!G13</f>
        <v>453</v>
      </c>
      <c r="H13">
        <f>[2]dataEBE!H13</f>
        <v>49</v>
      </c>
      <c r="I13">
        <f>[2]dataEBE!I13</f>
        <v>40</v>
      </c>
      <c r="J13">
        <f>[2]dataEBE!J13</f>
        <v>-7</v>
      </c>
      <c r="K13">
        <f>[2]dataEBE!K13</f>
        <v>780</v>
      </c>
      <c r="L13">
        <f>[2]dataEBE!L13</f>
        <v>97</v>
      </c>
      <c r="M13">
        <f>[2]dataEBE!M13</f>
        <v>27</v>
      </c>
      <c r="N13">
        <f>[2]dataEBE!N13</f>
        <v>1609</v>
      </c>
      <c r="O13">
        <f>[2]dataEBE!O13</f>
        <v>50</v>
      </c>
      <c r="P13">
        <f>[2]dataEBE!P13</f>
        <v>12</v>
      </c>
      <c r="Q13">
        <f>[2]dataEBE!Q13</f>
        <v>28</v>
      </c>
      <c r="R13">
        <f>[2]dataEBE!R13</f>
        <v>43</v>
      </c>
      <c r="S13">
        <f>[2]dataEBE!S13</f>
        <v>151</v>
      </c>
      <c r="T13">
        <f>[2]dataEBE!T13</f>
        <v>95</v>
      </c>
      <c r="U13">
        <f>[2]dataEBE!U13</f>
        <v>779</v>
      </c>
      <c r="V13">
        <f>[2]dataEBE!V13</f>
        <v>2286</v>
      </c>
      <c r="W13">
        <f>[2]dataEBE!W13</f>
        <v>73</v>
      </c>
      <c r="X13">
        <f>[2]dataEBE!X13</f>
        <v>0</v>
      </c>
      <c r="Y13">
        <f t="shared" si="0"/>
        <v>27.407407407407408</v>
      </c>
    </row>
    <row r="14" spans="1:25" x14ac:dyDescent="0.25">
      <c r="A14" s="1">
        <v>18994</v>
      </c>
      <c r="B14">
        <f>[2]dataEBE!B14</f>
        <v>601</v>
      </c>
      <c r="C14">
        <f>[2]dataEBE!C14</f>
        <v>498</v>
      </c>
      <c r="D14">
        <f>[2]dataEBE!D14</f>
        <v>105</v>
      </c>
      <c r="E14">
        <f>[2]dataEBE!E14</f>
        <v>778</v>
      </c>
      <c r="F14">
        <f>[2]dataEBE!F14</f>
        <v>12</v>
      </c>
      <c r="G14">
        <f>[2]dataEBE!G14</f>
        <v>467</v>
      </c>
      <c r="H14">
        <f>[2]dataEBE!H14</f>
        <v>66</v>
      </c>
      <c r="I14">
        <f>[2]dataEBE!I14</f>
        <v>42</v>
      </c>
      <c r="J14">
        <f>[2]dataEBE!J14</f>
        <v>-4</v>
      </c>
      <c r="K14">
        <f>[2]dataEBE!K14</f>
        <v>820</v>
      </c>
      <c r="L14">
        <f>[2]dataEBE!L14</f>
        <v>109</v>
      </c>
      <c r="M14">
        <f>[2]dataEBE!M14</f>
        <v>30</v>
      </c>
      <c r="N14">
        <f>[2]dataEBE!N14</f>
        <v>1717</v>
      </c>
      <c r="O14">
        <f>[2]dataEBE!O14</f>
        <v>55</v>
      </c>
      <c r="P14">
        <f>[2]dataEBE!P14</f>
        <v>25</v>
      </c>
      <c r="Q14">
        <f>[2]dataEBE!Q14</f>
        <v>32</v>
      </c>
      <c r="R14">
        <f>[2]dataEBE!R14</f>
        <v>39</v>
      </c>
      <c r="S14">
        <f>[2]dataEBE!S14</f>
        <v>163</v>
      </c>
      <c r="T14">
        <f>[2]dataEBE!T14</f>
        <v>101</v>
      </c>
      <c r="U14">
        <f>[2]dataEBE!U14</f>
        <v>831</v>
      </c>
      <c r="V14">
        <f>[2]dataEBE!V14</f>
        <v>2418</v>
      </c>
      <c r="W14">
        <f>[2]dataEBE!W14</f>
        <v>79</v>
      </c>
      <c r="X14">
        <f>[2]dataEBE!X14</f>
        <v>0</v>
      </c>
      <c r="Y14">
        <f t="shared" si="0"/>
        <v>25.933333333333334</v>
      </c>
    </row>
    <row r="15" spans="1:25" x14ac:dyDescent="0.25">
      <c r="A15" s="1">
        <v>19085</v>
      </c>
      <c r="B15">
        <f>[2]dataEBE!B15</f>
        <v>598</v>
      </c>
      <c r="C15">
        <f>[2]dataEBE!C15</f>
        <v>413</v>
      </c>
      <c r="D15">
        <f>[2]dataEBE!D15</f>
        <v>103</v>
      </c>
      <c r="E15">
        <f>[2]dataEBE!E15</f>
        <v>675</v>
      </c>
      <c r="F15">
        <f>[2]dataEBE!F15</f>
        <v>12</v>
      </c>
      <c r="G15">
        <f>[2]dataEBE!G15</f>
        <v>442</v>
      </c>
      <c r="H15">
        <f>[2]dataEBE!H15</f>
        <v>75</v>
      </c>
      <c r="I15">
        <f>[2]dataEBE!I15</f>
        <v>39</v>
      </c>
      <c r="J15">
        <f>[2]dataEBE!J15</f>
        <v>0</v>
      </c>
      <c r="K15">
        <f>[2]dataEBE!K15</f>
        <v>714</v>
      </c>
      <c r="L15">
        <f>[2]dataEBE!L15</f>
        <v>92</v>
      </c>
      <c r="M15">
        <f>[2]dataEBE!M15</f>
        <v>30</v>
      </c>
      <c r="N15">
        <f>[2]dataEBE!N15</f>
        <v>1616</v>
      </c>
      <c r="O15">
        <f>[2]dataEBE!O15</f>
        <v>54</v>
      </c>
      <c r="P15">
        <f>[2]dataEBE!P15</f>
        <v>33</v>
      </c>
      <c r="Q15">
        <f>[2]dataEBE!Q15</f>
        <v>36</v>
      </c>
      <c r="R15">
        <f>[2]dataEBE!R15</f>
        <v>38</v>
      </c>
      <c r="S15">
        <f>[2]dataEBE!S15</f>
        <v>169</v>
      </c>
      <c r="T15">
        <f>[2]dataEBE!T15</f>
        <v>104</v>
      </c>
      <c r="U15">
        <f>[2]dataEBE!U15</f>
        <v>826</v>
      </c>
      <c r="V15">
        <f>[2]dataEBE!V15</f>
        <v>2318</v>
      </c>
      <c r="W15">
        <f>[2]dataEBE!W15</f>
        <v>80</v>
      </c>
      <c r="X15">
        <f>[2]dataEBE!X15</f>
        <v>0</v>
      </c>
      <c r="Y15">
        <f t="shared" si="0"/>
        <v>22.5</v>
      </c>
    </row>
    <row r="16" spans="1:25" x14ac:dyDescent="0.25">
      <c r="A16" s="1">
        <v>19176</v>
      </c>
      <c r="B16">
        <f>[2]dataEBE!B16</f>
        <v>608</v>
      </c>
      <c r="C16">
        <f>[2]dataEBE!C16</f>
        <v>398</v>
      </c>
      <c r="D16">
        <f>[2]dataEBE!D16</f>
        <v>107</v>
      </c>
      <c r="E16">
        <f>[2]dataEBE!E16</f>
        <v>693</v>
      </c>
      <c r="F16">
        <f>[2]dataEBE!F16</f>
        <v>12</v>
      </c>
      <c r="G16">
        <f>[2]dataEBE!G16</f>
        <v>433</v>
      </c>
      <c r="H16">
        <f>[2]dataEBE!H16</f>
        <v>86</v>
      </c>
      <c r="I16">
        <f>[2]dataEBE!I16</f>
        <v>38</v>
      </c>
      <c r="J16">
        <f>[2]dataEBE!J16</f>
        <v>1</v>
      </c>
      <c r="K16">
        <f>[2]dataEBE!K16</f>
        <v>732</v>
      </c>
      <c r="L16">
        <f>[2]dataEBE!L16</f>
        <v>118</v>
      </c>
      <c r="M16">
        <f>[2]dataEBE!M16</f>
        <v>31</v>
      </c>
      <c r="N16">
        <f>[2]dataEBE!N16</f>
        <v>1662</v>
      </c>
      <c r="O16">
        <f>[2]dataEBE!O16</f>
        <v>58</v>
      </c>
      <c r="P16">
        <f>[2]dataEBE!P16</f>
        <v>41</v>
      </c>
      <c r="Q16">
        <f>[2]dataEBE!Q16</f>
        <v>37</v>
      </c>
      <c r="R16">
        <f>[2]dataEBE!R16</f>
        <v>41</v>
      </c>
      <c r="S16">
        <f>[2]dataEBE!S16</f>
        <v>173</v>
      </c>
      <c r="T16">
        <f>[2]dataEBE!T16</f>
        <v>109</v>
      </c>
      <c r="U16">
        <f>[2]dataEBE!U16</f>
        <v>844</v>
      </c>
      <c r="V16">
        <f>[2]dataEBE!V16</f>
        <v>2378</v>
      </c>
      <c r="W16">
        <f>[2]dataEBE!W16</f>
        <v>87</v>
      </c>
      <c r="X16">
        <f>[2]dataEBE!X16</f>
        <v>0</v>
      </c>
      <c r="Y16">
        <f t="shared" si="0"/>
        <v>22.35483870967742</v>
      </c>
    </row>
    <row r="17" spans="1:25" x14ac:dyDescent="0.25">
      <c r="A17" s="1">
        <v>19268</v>
      </c>
      <c r="B17">
        <f>[2]dataEBE!B17</f>
        <v>604</v>
      </c>
      <c r="C17">
        <f>[2]dataEBE!C17</f>
        <v>373</v>
      </c>
      <c r="D17">
        <f>[2]dataEBE!D17</f>
        <v>109</v>
      </c>
      <c r="E17">
        <f>[2]dataEBE!E17</f>
        <v>643</v>
      </c>
      <c r="F17">
        <f>[2]dataEBE!F17</f>
        <v>11</v>
      </c>
      <c r="G17">
        <f>[2]dataEBE!G17</f>
        <v>433</v>
      </c>
      <c r="H17">
        <f>[2]dataEBE!H17</f>
        <v>82</v>
      </c>
      <c r="I17">
        <f>[2]dataEBE!I17</f>
        <v>37</v>
      </c>
      <c r="J17">
        <f>[2]dataEBE!J17</f>
        <v>3</v>
      </c>
      <c r="K17">
        <f>[2]dataEBE!K17</f>
        <v>680</v>
      </c>
      <c r="L17">
        <f>[2]dataEBE!L17</f>
        <v>90</v>
      </c>
      <c r="M17">
        <f>[2]dataEBE!M17</f>
        <v>33</v>
      </c>
      <c r="N17">
        <f>[2]dataEBE!N17</f>
        <v>1632</v>
      </c>
      <c r="O17">
        <f>[2]dataEBE!O17</f>
        <v>60</v>
      </c>
      <c r="P17">
        <f>[2]dataEBE!P17</f>
        <v>49</v>
      </c>
      <c r="Q17">
        <f>[2]dataEBE!Q17</f>
        <v>39</v>
      </c>
      <c r="R17">
        <f>[2]dataEBE!R17</f>
        <v>47</v>
      </c>
      <c r="S17">
        <f>[2]dataEBE!S17</f>
        <v>176</v>
      </c>
      <c r="T17">
        <f>[2]dataEBE!T17</f>
        <v>111</v>
      </c>
      <c r="U17">
        <f>[2]dataEBE!U17</f>
        <v>870</v>
      </c>
      <c r="V17">
        <f>[2]dataEBE!V17</f>
        <v>2346</v>
      </c>
      <c r="W17">
        <f>[2]dataEBE!W17</f>
        <v>89</v>
      </c>
      <c r="X17">
        <f>[2]dataEBE!X17</f>
        <v>0</v>
      </c>
      <c r="Y17">
        <f t="shared" si="0"/>
        <v>19.484848484848484</v>
      </c>
    </row>
    <row r="18" spans="1:25" x14ac:dyDescent="0.25">
      <c r="A18" s="1">
        <v>19360</v>
      </c>
      <c r="B18">
        <f>[2]dataEBE!B18</f>
        <v>596</v>
      </c>
      <c r="C18">
        <f>[2]dataEBE!C18</f>
        <v>353</v>
      </c>
      <c r="D18">
        <f>[2]dataEBE!D18</f>
        <v>112</v>
      </c>
      <c r="E18">
        <f>[2]dataEBE!E18</f>
        <v>638</v>
      </c>
      <c r="F18">
        <f>[2]dataEBE!F18</f>
        <v>12</v>
      </c>
      <c r="G18">
        <f>[2]dataEBE!G18</f>
        <v>445</v>
      </c>
      <c r="H18">
        <f>[2]dataEBE!H18</f>
        <v>91</v>
      </c>
      <c r="I18">
        <f>[2]dataEBE!I18</f>
        <v>36</v>
      </c>
      <c r="J18">
        <f>[2]dataEBE!J18</f>
        <v>2</v>
      </c>
      <c r="K18">
        <f>[2]dataEBE!K18</f>
        <v>674</v>
      </c>
      <c r="L18">
        <f>[2]dataEBE!L18</f>
        <v>95</v>
      </c>
      <c r="M18">
        <f>[2]dataEBE!M18</f>
        <v>33</v>
      </c>
      <c r="N18">
        <f>[2]dataEBE!N18</f>
        <v>1667</v>
      </c>
      <c r="O18">
        <f>[2]dataEBE!O18</f>
        <v>66</v>
      </c>
      <c r="P18">
        <f>[2]dataEBE!P18</f>
        <v>51</v>
      </c>
      <c r="Q18">
        <f>[2]dataEBE!Q18</f>
        <v>39</v>
      </c>
      <c r="R18">
        <f>[2]dataEBE!R18</f>
        <v>57</v>
      </c>
      <c r="S18">
        <f>[2]dataEBE!S18</f>
        <v>175</v>
      </c>
      <c r="T18">
        <f>[2]dataEBE!T18</f>
        <v>115</v>
      </c>
      <c r="U18">
        <f>[2]dataEBE!U18</f>
        <v>901</v>
      </c>
      <c r="V18">
        <f>[2]dataEBE!V18</f>
        <v>2378</v>
      </c>
      <c r="W18">
        <f>[2]dataEBE!W18</f>
        <v>98</v>
      </c>
      <c r="X18">
        <f>[2]dataEBE!X18</f>
        <v>0</v>
      </c>
      <c r="Y18">
        <f t="shared" si="0"/>
        <v>19.333333333333332</v>
      </c>
    </row>
    <row r="19" spans="1:25" x14ac:dyDescent="0.25">
      <c r="A19" s="1">
        <v>19450</v>
      </c>
      <c r="B19">
        <f>[2]dataEBE!B19</f>
        <v>617</v>
      </c>
      <c r="C19">
        <f>[2]dataEBE!C19</f>
        <v>369</v>
      </c>
      <c r="D19">
        <f>[2]dataEBE!D19</f>
        <v>116</v>
      </c>
      <c r="E19">
        <f>[2]dataEBE!E19</f>
        <v>664</v>
      </c>
      <c r="F19">
        <f>[2]dataEBE!F19</f>
        <v>13</v>
      </c>
      <c r="G19">
        <f>[2]dataEBE!G19</f>
        <v>449</v>
      </c>
      <c r="H19">
        <f>[2]dataEBE!H19</f>
        <v>88</v>
      </c>
      <c r="I19">
        <f>[2]dataEBE!I19</f>
        <v>38</v>
      </c>
      <c r="J19">
        <f>[2]dataEBE!J19</f>
        <v>1</v>
      </c>
      <c r="K19">
        <f>[2]dataEBE!K19</f>
        <v>702</v>
      </c>
      <c r="L19">
        <f>[2]dataEBE!L19</f>
        <v>98</v>
      </c>
      <c r="M19">
        <f>[2]dataEBE!M19</f>
        <v>35</v>
      </c>
      <c r="N19">
        <f>[2]dataEBE!N19</f>
        <v>1704</v>
      </c>
      <c r="O19">
        <f>[2]dataEBE!O19</f>
        <v>68</v>
      </c>
      <c r="P19">
        <f>[2]dataEBE!P19</f>
        <v>50</v>
      </c>
      <c r="Q19">
        <f>[2]dataEBE!Q19</f>
        <v>38</v>
      </c>
      <c r="R19">
        <f>[2]dataEBE!R19</f>
        <v>65</v>
      </c>
      <c r="S19">
        <f>[2]dataEBE!S19</f>
        <v>181</v>
      </c>
      <c r="T19">
        <f>[2]dataEBE!T19</f>
        <v>119</v>
      </c>
      <c r="U19">
        <f>[2]dataEBE!U19</f>
        <v>914</v>
      </c>
      <c r="V19">
        <f>[2]dataEBE!V19</f>
        <v>2440</v>
      </c>
      <c r="W19">
        <f>[2]dataEBE!W19</f>
        <v>96</v>
      </c>
      <c r="X19">
        <f>[2]dataEBE!X19</f>
        <v>0</v>
      </c>
      <c r="Y19">
        <f t="shared" si="0"/>
        <v>18.971428571428572</v>
      </c>
    </row>
    <row r="20" spans="1:25" x14ac:dyDescent="0.25">
      <c r="A20" s="1">
        <v>19541</v>
      </c>
      <c r="B20">
        <f>[2]dataEBE!B20</f>
        <v>588</v>
      </c>
      <c r="C20">
        <f>[2]dataEBE!C20</f>
        <v>358</v>
      </c>
      <c r="D20">
        <f>[2]dataEBE!D20</f>
        <v>111</v>
      </c>
      <c r="E20">
        <f>[2]dataEBE!E20</f>
        <v>648</v>
      </c>
      <c r="F20">
        <f>[2]dataEBE!F20</f>
        <v>15</v>
      </c>
      <c r="G20">
        <f>[2]dataEBE!G20</f>
        <v>463</v>
      </c>
      <c r="H20">
        <f>[2]dataEBE!H20</f>
        <v>85</v>
      </c>
      <c r="I20">
        <f>[2]dataEBE!I20</f>
        <v>43</v>
      </c>
      <c r="J20">
        <f>[2]dataEBE!J20</f>
        <v>2</v>
      </c>
      <c r="K20">
        <f>[2]dataEBE!K20</f>
        <v>691</v>
      </c>
      <c r="L20">
        <f>[2]dataEBE!L20</f>
        <v>99</v>
      </c>
      <c r="M20">
        <f>[2]dataEBE!M20</f>
        <v>37</v>
      </c>
      <c r="N20">
        <f>[2]dataEBE!N20</f>
        <v>1735</v>
      </c>
      <c r="O20">
        <f>[2]dataEBE!O20</f>
        <v>65</v>
      </c>
      <c r="P20">
        <f>[2]dataEBE!P20</f>
        <v>55</v>
      </c>
      <c r="Q20">
        <f>[2]dataEBE!Q20</f>
        <v>40</v>
      </c>
      <c r="R20">
        <f>[2]dataEBE!R20</f>
        <v>69</v>
      </c>
      <c r="S20">
        <f>[2]dataEBE!S20</f>
        <v>191</v>
      </c>
      <c r="T20">
        <f>[2]dataEBE!T20</f>
        <v>122</v>
      </c>
      <c r="U20">
        <f>[2]dataEBE!U20</f>
        <v>959</v>
      </c>
      <c r="V20">
        <f>[2]dataEBE!V20</f>
        <v>2445</v>
      </c>
      <c r="W20">
        <f>[2]dataEBE!W20</f>
        <v>102</v>
      </c>
      <c r="X20">
        <f>[2]dataEBE!X20</f>
        <v>0</v>
      </c>
      <c r="Y20">
        <f t="shared" si="0"/>
        <v>17.513513513513512</v>
      </c>
    </row>
    <row r="21" spans="1:25" x14ac:dyDescent="0.25">
      <c r="A21" s="1">
        <v>19633</v>
      </c>
      <c r="B21">
        <f>[2]dataEBE!B21</f>
        <v>592</v>
      </c>
      <c r="C21">
        <f>[2]dataEBE!C21</f>
        <v>375</v>
      </c>
      <c r="D21">
        <f>[2]dataEBE!D21</f>
        <v>106</v>
      </c>
      <c r="E21">
        <f>[2]dataEBE!E21</f>
        <v>665</v>
      </c>
      <c r="F21">
        <f>[2]dataEBE!F21</f>
        <v>16</v>
      </c>
      <c r="G21">
        <f>[2]dataEBE!G21</f>
        <v>456</v>
      </c>
      <c r="H21">
        <f>[2]dataEBE!H21</f>
        <v>88</v>
      </c>
      <c r="I21">
        <f>[2]dataEBE!I21</f>
        <v>47</v>
      </c>
      <c r="J21">
        <f>[2]dataEBE!J21</f>
        <v>2</v>
      </c>
      <c r="K21">
        <f>[2]dataEBE!K21</f>
        <v>712</v>
      </c>
      <c r="L21">
        <f>[2]dataEBE!L21</f>
        <v>107</v>
      </c>
      <c r="M21">
        <f>[2]dataEBE!M21</f>
        <v>38</v>
      </c>
      <c r="N21">
        <f>[2]dataEBE!N21</f>
        <v>1770</v>
      </c>
      <c r="O21">
        <f>[2]dataEBE!O21</f>
        <v>61</v>
      </c>
      <c r="P21">
        <f>[2]dataEBE!P21</f>
        <v>59</v>
      </c>
      <c r="Q21">
        <f>[2]dataEBE!Q21</f>
        <v>39</v>
      </c>
      <c r="R21">
        <f>[2]dataEBE!R21</f>
        <v>70</v>
      </c>
      <c r="S21">
        <f>[2]dataEBE!S21</f>
        <v>204</v>
      </c>
      <c r="T21">
        <f>[2]dataEBE!T21</f>
        <v>123</v>
      </c>
      <c r="U21">
        <f>[2]dataEBE!U21</f>
        <v>970</v>
      </c>
      <c r="V21">
        <f>[2]dataEBE!V21</f>
        <v>2485</v>
      </c>
      <c r="W21">
        <f>[2]dataEBE!W21</f>
        <v>102</v>
      </c>
      <c r="X21">
        <f>[2]dataEBE!X21</f>
        <v>0</v>
      </c>
      <c r="Y21">
        <f t="shared" si="0"/>
        <v>17.5</v>
      </c>
    </row>
    <row r="22" spans="1:25" x14ac:dyDescent="0.25">
      <c r="A22" s="1">
        <v>19725</v>
      </c>
      <c r="B22">
        <f>[2]dataEBE!B22</f>
        <v>610</v>
      </c>
      <c r="C22">
        <f>[2]dataEBE!C22</f>
        <v>346</v>
      </c>
      <c r="D22">
        <f>[2]dataEBE!D22</f>
        <v>94</v>
      </c>
      <c r="E22">
        <f>[2]dataEBE!E22</f>
        <v>617</v>
      </c>
      <c r="F22">
        <f>[2]dataEBE!F22</f>
        <v>17</v>
      </c>
      <c r="G22">
        <f>[2]dataEBE!G22</f>
        <v>457</v>
      </c>
      <c r="H22">
        <f>[2]dataEBE!H22</f>
        <v>71</v>
      </c>
      <c r="I22">
        <f>[2]dataEBE!I22</f>
        <v>47</v>
      </c>
      <c r="J22">
        <f>[2]dataEBE!J22</f>
        <v>4</v>
      </c>
      <c r="K22">
        <f>[2]dataEBE!K22</f>
        <v>664</v>
      </c>
      <c r="L22">
        <f>[2]dataEBE!L22</f>
        <v>112</v>
      </c>
      <c r="M22">
        <f>[2]dataEBE!M22</f>
        <v>38</v>
      </c>
      <c r="N22">
        <f>[2]dataEBE!N22</f>
        <v>1729</v>
      </c>
      <c r="O22">
        <f>[2]dataEBE!O22</f>
        <v>48</v>
      </c>
      <c r="P22">
        <f>[2]dataEBE!P22</f>
        <v>61</v>
      </c>
      <c r="Q22">
        <f>[2]dataEBE!Q22</f>
        <v>41</v>
      </c>
      <c r="R22">
        <f>[2]dataEBE!R22</f>
        <v>67</v>
      </c>
      <c r="S22">
        <f>[2]dataEBE!S22</f>
        <v>219</v>
      </c>
      <c r="T22">
        <f>[2]dataEBE!T22</f>
        <v>120</v>
      </c>
      <c r="U22">
        <f>[2]dataEBE!U22</f>
        <v>994</v>
      </c>
      <c r="V22">
        <f>[2]dataEBE!V22</f>
        <v>2459</v>
      </c>
      <c r="W22">
        <f>[2]dataEBE!W22</f>
        <v>106</v>
      </c>
      <c r="X22">
        <f>[2]dataEBE!X22</f>
        <v>0</v>
      </c>
      <c r="Y22">
        <f t="shared" si="0"/>
        <v>16.236842105263158</v>
      </c>
    </row>
    <row r="23" spans="1:25" x14ac:dyDescent="0.25">
      <c r="A23" s="1">
        <v>19815</v>
      </c>
      <c r="B23">
        <f>[2]dataEBE!B23</f>
        <v>630</v>
      </c>
      <c r="C23">
        <f>[2]dataEBE!C23</f>
        <v>349</v>
      </c>
      <c r="D23">
        <f>[2]dataEBE!D23</f>
        <v>90</v>
      </c>
      <c r="E23">
        <f>[2]dataEBE!E23</f>
        <v>627</v>
      </c>
      <c r="F23">
        <f>[2]dataEBE!F23</f>
        <v>18</v>
      </c>
      <c r="G23">
        <f>[2]dataEBE!G23</f>
        <v>461</v>
      </c>
      <c r="H23">
        <f>[2]dataEBE!H23</f>
        <v>89</v>
      </c>
      <c r="I23">
        <f>[2]dataEBE!I23</f>
        <v>52</v>
      </c>
      <c r="J23">
        <f>[2]dataEBE!J23</f>
        <v>4</v>
      </c>
      <c r="K23">
        <f>[2]dataEBE!K23</f>
        <v>679</v>
      </c>
      <c r="L23">
        <f>[2]dataEBE!L23</f>
        <v>127</v>
      </c>
      <c r="M23">
        <f>[2]dataEBE!M23</f>
        <v>38</v>
      </c>
      <c r="N23">
        <f>[2]dataEBE!N23</f>
        <v>1788</v>
      </c>
      <c r="O23">
        <f>[2]dataEBE!O23</f>
        <v>43</v>
      </c>
      <c r="P23">
        <f>[2]dataEBE!P23</f>
        <v>64</v>
      </c>
      <c r="Q23">
        <f>[2]dataEBE!Q23</f>
        <v>40</v>
      </c>
      <c r="R23">
        <f>[2]dataEBE!R23</f>
        <v>67</v>
      </c>
      <c r="S23">
        <f>[2]dataEBE!S23</f>
        <v>232</v>
      </c>
      <c r="T23">
        <f>[2]dataEBE!T23</f>
        <v>122</v>
      </c>
      <c r="U23">
        <f>[2]dataEBE!U23</f>
        <v>1020</v>
      </c>
      <c r="V23">
        <f>[2]dataEBE!V23</f>
        <v>2539</v>
      </c>
      <c r="W23">
        <f>[2]dataEBE!W23</f>
        <v>113</v>
      </c>
      <c r="X23">
        <f>[2]dataEBE!X23</f>
        <v>0</v>
      </c>
      <c r="Y23">
        <f t="shared" si="0"/>
        <v>16.5</v>
      </c>
    </row>
    <row r="24" spans="1:25" x14ac:dyDescent="0.25">
      <c r="A24" s="1">
        <v>19906</v>
      </c>
      <c r="B24">
        <f>[2]dataEBE!B24</f>
        <v>624</v>
      </c>
      <c r="C24">
        <f>[2]dataEBE!C24</f>
        <v>382</v>
      </c>
      <c r="D24">
        <f>[2]dataEBE!D24</f>
        <v>86</v>
      </c>
      <c r="E24">
        <f>[2]dataEBE!E24</f>
        <v>652</v>
      </c>
      <c r="F24">
        <f>[2]dataEBE!F24</f>
        <v>19</v>
      </c>
      <c r="G24">
        <f>[2]dataEBE!G24</f>
        <v>475</v>
      </c>
      <c r="H24">
        <f>[2]dataEBE!H24</f>
        <v>110</v>
      </c>
      <c r="I24">
        <f>[2]dataEBE!I24</f>
        <v>57</v>
      </c>
      <c r="J24">
        <f>[2]dataEBE!J24</f>
        <v>4</v>
      </c>
      <c r="K24">
        <f>[2]dataEBE!K24</f>
        <v>708</v>
      </c>
      <c r="L24">
        <f>[2]dataEBE!L24</f>
        <v>124</v>
      </c>
      <c r="M24">
        <f>[2]dataEBE!M24</f>
        <v>41</v>
      </c>
      <c r="N24">
        <f>[2]dataEBE!N24</f>
        <v>1878</v>
      </c>
      <c r="O24">
        <f>[2]dataEBE!O24</f>
        <v>41</v>
      </c>
      <c r="P24">
        <f>[2]dataEBE!P24</f>
        <v>71</v>
      </c>
      <c r="Q24">
        <f>[2]dataEBE!Q24</f>
        <v>41</v>
      </c>
      <c r="R24">
        <f>[2]dataEBE!R24</f>
        <v>68</v>
      </c>
      <c r="S24">
        <f>[2]dataEBE!S24</f>
        <v>243</v>
      </c>
      <c r="T24">
        <f>[2]dataEBE!T24</f>
        <v>123</v>
      </c>
      <c r="U24">
        <f>[2]dataEBE!U24</f>
        <v>1060</v>
      </c>
      <c r="V24">
        <f>[2]dataEBE!V24</f>
        <v>2625</v>
      </c>
      <c r="W24">
        <f>[2]dataEBE!W24</f>
        <v>115</v>
      </c>
      <c r="X24">
        <f>[2]dataEBE!X24</f>
        <v>0</v>
      </c>
      <c r="Y24">
        <f t="shared" si="0"/>
        <v>15.902439024390244</v>
      </c>
    </row>
    <row r="25" spans="1:25" x14ac:dyDescent="0.25">
      <c r="A25" s="1">
        <v>19998</v>
      </c>
      <c r="B25">
        <f>[2]dataEBE!B25</f>
        <v>622</v>
      </c>
      <c r="C25">
        <f>[2]dataEBE!C25</f>
        <v>377</v>
      </c>
      <c r="D25">
        <f>[2]dataEBE!D25</f>
        <v>89</v>
      </c>
      <c r="E25">
        <f>[2]dataEBE!E25</f>
        <v>627</v>
      </c>
      <c r="F25">
        <f>[2]dataEBE!F25</f>
        <v>19</v>
      </c>
      <c r="G25">
        <f>[2]dataEBE!G25</f>
        <v>472</v>
      </c>
      <c r="H25">
        <f>[2]dataEBE!H25</f>
        <v>113</v>
      </c>
      <c r="I25">
        <f>[2]dataEBE!I25</f>
        <v>56</v>
      </c>
      <c r="J25">
        <f>[2]dataEBE!J25</f>
        <v>5</v>
      </c>
      <c r="K25">
        <f>[2]dataEBE!K25</f>
        <v>684</v>
      </c>
      <c r="L25">
        <f>[2]dataEBE!L25</f>
        <v>103</v>
      </c>
      <c r="M25">
        <f>[2]dataEBE!M25</f>
        <v>42</v>
      </c>
      <c r="N25">
        <f>[2]dataEBE!N25</f>
        <v>1873</v>
      </c>
      <c r="O25">
        <f>[2]dataEBE!O25</f>
        <v>40</v>
      </c>
      <c r="P25">
        <f>[2]dataEBE!P25</f>
        <v>72</v>
      </c>
      <c r="Q25">
        <f>[2]dataEBE!Q25</f>
        <v>42</v>
      </c>
      <c r="R25">
        <f>[2]dataEBE!R25</f>
        <v>70</v>
      </c>
      <c r="S25">
        <f>[2]dataEBE!S25</f>
        <v>250</v>
      </c>
      <c r="T25">
        <f>[2]dataEBE!T25</f>
        <v>122</v>
      </c>
      <c r="U25">
        <f>[2]dataEBE!U25</f>
        <v>1076</v>
      </c>
      <c r="V25">
        <f>[2]dataEBE!V25</f>
        <v>2618</v>
      </c>
      <c r="W25">
        <f>[2]dataEBE!W25</f>
        <v>124</v>
      </c>
      <c r="X25">
        <f>[2]dataEBE!X25</f>
        <v>0</v>
      </c>
      <c r="Y25">
        <f t="shared" si="0"/>
        <v>14.928571428571429</v>
      </c>
    </row>
    <row r="26" spans="1:25" x14ac:dyDescent="0.25">
      <c r="A26" s="1">
        <v>20090</v>
      </c>
      <c r="B26">
        <f>[2]dataEBE!B26</f>
        <v>643</v>
      </c>
      <c r="C26">
        <f>[2]dataEBE!C26</f>
        <v>386</v>
      </c>
      <c r="D26">
        <f>[2]dataEBE!D26</f>
        <v>89</v>
      </c>
      <c r="E26">
        <f>[2]dataEBE!E26</f>
        <v>631</v>
      </c>
      <c r="F26">
        <f>[2]dataEBE!F26</f>
        <v>19</v>
      </c>
      <c r="G26">
        <f>[2]dataEBE!G26</f>
        <v>492</v>
      </c>
      <c r="H26">
        <f>[2]dataEBE!H26</f>
        <v>109</v>
      </c>
      <c r="I26">
        <f>[2]dataEBE!I26</f>
        <v>59</v>
      </c>
      <c r="J26">
        <f>[2]dataEBE!J26</f>
        <v>5</v>
      </c>
      <c r="K26">
        <f>[2]dataEBE!K26</f>
        <v>690</v>
      </c>
      <c r="L26">
        <f>[2]dataEBE!L26</f>
        <v>95</v>
      </c>
      <c r="M26">
        <f>[2]dataEBE!M26</f>
        <v>41</v>
      </c>
      <c r="N26">
        <f>[2]dataEBE!N26</f>
        <v>1900</v>
      </c>
      <c r="O26">
        <f>[2]dataEBE!O26</f>
        <v>41</v>
      </c>
      <c r="P26">
        <f>[2]dataEBE!P26</f>
        <v>73</v>
      </c>
      <c r="Q26">
        <f>[2]dataEBE!Q26</f>
        <v>42</v>
      </c>
      <c r="R26">
        <f>[2]dataEBE!R26</f>
        <v>73</v>
      </c>
      <c r="S26">
        <f>[2]dataEBE!S26</f>
        <v>252</v>
      </c>
      <c r="T26">
        <f>[2]dataEBE!T26</f>
        <v>121</v>
      </c>
      <c r="U26">
        <f>[2]dataEBE!U26</f>
        <v>1101</v>
      </c>
      <c r="V26">
        <f>[2]dataEBE!V26</f>
        <v>2665</v>
      </c>
      <c r="W26">
        <f>[2]dataEBE!W26</f>
        <v>123</v>
      </c>
      <c r="X26">
        <f>[2]dataEBE!X26</f>
        <v>0</v>
      </c>
      <c r="Y26">
        <f t="shared" si="0"/>
        <v>15.390243902439025</v>
      </c>
    </row>
    <row r="27" spans="1:25" x14ac:dyDescent="0.25">
      <c r="A27" s="1">
        <v>20180</v>
      </c>
      <c r="B27">
        <f>[2]dataEBE!B27</f>
        <v>632</v>
      </c>
      <c r="C27">
        <f>[2]dataEBE!C27</f>
        <v>408</v>
      </c>
      <c r="D27">
        <f>[2]dataEBE!D27</f>
        <v>91</v>
      </c>
      <c r="E27">
        <f>[2]dataEBE!E27</f>
        <v>653</v>
      </c>
      <c r="F27">
        <f>[2]dataEBE!F27</f>
        <v>20</v>
      </c>
      <c r="G27">
        <f>[2]dataEBE!G27</f>
        <v>522</v>
      </c>
      <c r="H27">
        <f>[2]dataEBE!H27</f>
        <v>127</v>
      </c>
      <c r="I27">
        <f>[2]dataEBE!I27</f>
        <v>63</v>
      </c>
      <c r="J27">
        <f>[2]dataEBE!J27</f>
        <v>5</v>
      </c>
      <c r="K27">
        <f>[2]dataEBE!K27</f>
        <v>715</v>
      </c>
      <c r="L27">
        <f>[2]dataEBE!L27</f>
        <v>89</v>
      </c>
      <c r="M27">
        <f>[2]dataEBE!M27</f>
        <v>42</v>
      </c>
      <c r="N27">
        <f>[2]dataEBE!N27</f>
        <v>1994</v>
      </c>
      <c r="O27">
        <f>[2]dataEBE!O27</f>
        <v>44</v>
      </c>
      <c r="P27">
        <f>[2]dataEBE!P27</f>
        <v>75</v>
      </c>
      <c r="Q27">
        <f>[2]dataEBE!Q27</f>
        <v>43</v>
      </c>
      <c r="R27">
        <f>[2]dataEBE!R27</f>
        <v>75</v>
      </c>
      <c r="S27">
        <f>[2]dataEBE!S27</f>
        <v>258</v>
      </c>
      <c r="T27">
        <f>[2]dataEBE!T27</f>
        <v>126</v>
      </c>
      <c r="U27">
        <f>[2]dataEBE!U27</f>
        <v>1152</v>
      </c>
      <c r="V27">
        <f>[2]dataEBE!V27</f>
        <v>2752</v>
      </c>
      <c r="W27">
        <f>[2]dataEBE!W27</f>
        <v>130</v>
      </c>
      <c r="X27">
        <f>[2]dataEBE!X27</f>
        <v>0</v>
      </c>
      <c r="Y27">
        <f t="shared" si="0"/>
        <v>15.547619047619047</v>
      </c>
    </row>
    <row r="28" spans="1:25" x14ac:dyDescent="0.25">
      <c r="A28" s="1">
        <v>20271</v>
      </c>
      <c r="B28">
        <f>[2]dataEBE!B28</f>
        <v>637</v>
      </c>
      <c r="C28">
        <f>[2]dataEBE!C28</f>
        <v>408</v>
      </c>
      <c r="D28">
        <f>[2]dataEBE!D28</f>
        <v>95</v>
      </c>
      <c r="E28">
        <f>[2]dataEBE!E28</f>
        <v>656</v>
      </c>
      <c r="F28">
        <f>[2]dataEBE!F28</f>
        <v>21</v>
      </c>
      <c r="G28">
        <f>[2]dataEBE!G28</f>
        <v>531</v>
      </c>
      <c r="H28">
        <f>[2]dataEBE!H28</f>
        <v>135</v>
      </c>
      <c r="I28">
        <f>[2]dataEBE!I28</f>
        <v>63</v>
      </c>
      <c r="J28">
        <f>[2]dataEBE!J28</f>
        <v>4</v>
      </c>
      <c r="K28">
        <f>[2]dataEBE!K28</f>
        <v>719</v>
      </c>
      <c r="L28">
        <f>[2]dataEBE!L28</f>
        <v>87</v>
      </c>
      <c r="M28">
        <f>[2]dataEBE!M28</f>
        <v>42</v>
      </c>
      <c r="N28">
        <f>[2]dataEBE!N28</f>
        <v>2022</v>
      </c>
      <c r="O28">
        <f>[2]dataEBE!O28</f>
        <v>46</v>
      </c>
      <c r="P28">
        <f>[2]dataEBE!P28</f>
        <v>72</v>
      </c>
      <c r="Q28">
        <f>[2]dataEBE!Q28</f>
        <v>45</v>
      </c>
      <c r="R28">
        <f>[2]dataEBE!R28</f>
        <v>74</v>
      </c>
      <c r="S28">
        <f>[2]dataEBE!S28</f>
        <v>265</v>
      </c>
      <c r="T28">
        <f>[2]dataEBE!T28</f>
        <v>131</v>
      </c>
      <c r="U28">
        <f>[2]dataEBE!U28</f>
        <v>1168</v>
      </c>
      <c r="V28">
        <f>[2]dataEBE!V28</f>
        <v>2790</v>
      </c>
      <c r="W28">
        <f>[2]dataEBE!W28</f>
        <v>134</v>
      </c>
      <c r="X28">
        <f>[2]dataEBE!X28</f>
        <v>0</v>
      </c>
      <c r="Y28">
        <f t="shared" si="0"/>
        <v>15.619047619047619</v>
      </c>
    </row>
    <row r="29" spans="1:25" x14ac:dyDescent="0.25">
      <c r="A29" s="1">
        <v>20363</v>
      </c>
      <c r="B29">
        <f>[2]dataEBE!B29</f>
        <v>652</v>
      </c>
      <c r="C29">
        <f>[2]dataEBE!C29</f>
        <v>401</v>
      </c>
      <c r="D29">
        <f>[2]dataEBE!D29</f>
        <v>90</v>
      </c>
      <c r="E29">
        <f>[2]dataEBE!E29</f>
        <v>641</v>
      </c>
      <c r="F29">
        <f>[2]dataEBE!F29</f>
        <v>21</v>
      </c>
      <c r="G29">
        <f>[2]dataEBE!G29</f>
        <v>560</v>
      </c>
      <c r="H29">
        <f>[2]dataEBE!H29</f>
        <v>137</v>
      </c>
      <c r="I29">
        <f>[2]dataEBE!I29</f>
        <v>63</v>
      </c>
      <c r="J29">
        <f>[2]dataEBE!J29</f>
        <v>4</v>
      </c>
      <c r="K29">
        <f>[2]dataEBE!K29</f>
        <v>704</v>
      </c>
      <c r="L29">
        <f>[2]dataEBE!L29</f>
        <v>83</v>
      </c>
      <c r="M29">
        <f>[2]dataEBE!M29</f>
        <v>41</v>
      </c>
      <c r="N29">
        <f>[2]dataEBE!N29</f>
        <v>2048</v>
      </c>
      <c r="O29">
        <f>[2]dataEBE!O29</f>
        <v>46</v>
      </c>
      <c r="P29">
        <f>[2]dataEBE!P29</f>
        <v>69</v>
      </c>
      <c r="Q29">
        <f>[2]dataEBE!Q29</f>
        <v>47</v>
      </c>
      <c r="R29">
        <f>[2]dataEBE!R29</f>
        <v>71</v>
      </c>
      <c r="S29">
        <f>[2]dataEBE!S29</f>
        <v>275</v>
      </c>
      <c r="T29">
        <f>[2]dataEBE!T29</f>
        <v>137</v>
      </c>
      <c r="U29">
        <f>[2]dataEBE!U29</f>
        <v>1208</v>
      </c>
      <c r="V29">
        <f>[2]dataEBE!V29</f>
        <v>2838</v>
      </c>
      <c r="W29">
        <f>[2]dataEBE!W29</f>
        <v>140</v>
      </c>
      <c r="X29">
        <f>[2]dataEBE!X29</f>
        <v>0</v>
      </c>
      <c r="Y29">
        <f t="shared" si="0"/>
        <v>15.634146341463415</v>
      </c>
    </row>
    <row r="30" spans="1:25" x14ac:dyDescent="0.25">
      <c r="A30" s="1">
        <v>20455</v>
      </c>
      <c r="B30">
        <f>[2]dataEBE!B30</f>
        <v>673</v>
      </c>
      <c r="C30">
        <f>[2]dataEBE!C30</f>
        <v>385</v>
      </c>
      <c r="D30">
        <f>[2]dataEBE!D30</f>
        <v>91</v>
      </c>
      <c r="E30">
        <f>[2]dataEBE!E30</f>
        <v>636</v>
      </c>
      <c r="F30">
        <f>[2]dataEBE!F30</f>
        <v>21</v>
      </c>
      <c r="G30">
        <f>[2]dataEBE!G30</f>
        <v>568</v>
      </c>
      <c r="H30">
        <f>[2]dataEBE!H30</f>
        <v>108</v>
      </c>
      <c r="I30">
        <f>[2]dataEBE!I30</f>
        <v>60</v>
      </c>
      <c r="J30">
        <f>[2]dataEBE!J30</f>
        <v>4</v>
      </c>
      <c r="K30">
        <f>[2]dataEBE!K30</f>
        <v>696</v>
      </c>
      <c r="L30">
        <f>[2]dataEBE!L30</f>
        <v>91</v>
      </c>
      <c r="M30">
        <f>[2]dataEBE!M30</f>
        <v>41</v>
      </c>
      <c r="N30">
        <f>[2]dataEBE!N30</f>
        <v>2021</v>
      </c>
      <c r="O30">
        <f>[2]dataEBE!O30</f>
        <v>48</v>
      </c>
      <c r="P30">
        <f>[2]dataEBE!P30</f>
        <v>65</v>
      </c>
      <c r="Q30">
        <f>[2]dataEBE!Q30</f>
        <v>49</v>
      </c>
      <c r="R30">
        <f>[2]dataEBE!R30</f>
        <v>66</v>
      </c>
      <c r="S30">
        <f>[2]dataEBE!S30</f>
        <v>286</v>
      </c>
      <c r="T30">
        <f>[2]dataEBE!T30</f>
        <v>145</v>
      </c>
      <c r="U30">
        <f>[2]dataEBE!U30</f>
        <v>1218</v>
      </c>
      <c r="V30">
        <f>[2]dataEBE!V30</f>
        <v>2839</v>
      </c>
      <c r="W30">
        <f>[2]dataEBE!W30</f>
        <v>139</v>
      </c>
      <c r="X30">
        <f>[2]dataEBE!X30</f>
        <v>0</v>
      </c>
      <c r="Y30">
        <f t="shared" si="0"/>
        <v>15.512195121951219</v>
      </c>
    </row>
    <row r="31" spans="1:25" x14ac:dyDescent="0.25">
      <c r="A31" s="1">
        <v>20546</v>
      </c>
      <c r="B31">
        <f>[2]dataEBE!B31</f>
        <v>655</v>
      </c>
      <c r="C31">
        <f>[2]dataEBE!C31</f>
        <v>429</v>
      </c>
      <c r="D31">
        <f>[2]dataEBE!D31</f>
        <v>97</v>
      </c>
      <c r="E31">
        <f>[2]dataEBE!E31</f>
        <v>699</v>
      </c>
      <c r="F31">
        <f>[2]dataEBE!F31</f>
        <v>21</v>
      </c>
      <c r="G31">
        <f>[2]dataEBE!G31</f>
        <v>586</v>
      </c>
      <c r="H31">
        <f>[2]dataEBE!H31</f>
        <v>144</v>
      </c>
      <c r="I31">
        <f>[2]dataEBE!I31</f>
        <v>61</v>
      </c>
      <c r="J31">
        <f>[2]dataEBE!J31</f>
        <v>2</v>
      </c>
      <c r="K31">
        <f>[2]dataEBE!K31</f>
        <v>760</v>
      </c>
      <c r="L31">
        <f>[2]dataEBE!L31</f>
        <v>102</v>
      </c>
      <c r="M31">
        <f>[2]dataEBE!M31</f>
        <v>42</v>
      </c>
      <c r="N31">
        <f>[2]dataEBE!N31</f>
        <v>2150</v>
      </c>
      <c r="O31">
        <f>[2]dataEBE!O31</f>
        <v>51</v>
      </c>
      <c r="P31">
        <f>[2]dataEBE!P31</f>
        <v>61</v>
      </c>
      <c r="Q31">
        <f>[2]dataEBE!Q31</f>
        <v>50</v>
      </c>
      <c r="R31">
        <f>[2]dataEBE!R31</f>
        <v>66</v>
      </c>
      <c r="S31">
        <f>[2]dataEBE!S31</f>
        <v>299</v>
      </c>
      <c r="T31">
        <f>[2]dataEBE!T31</f>
        <v>155</v>
      </c>
      <c r="U31">
        <f>[2]dataEBE!U31</f>
        <v>1246</v>
      </c>
      <c r="V31">
        <f>[2]dataEBE!V31</f>
        <v>2960</v>
      </c>
      <c r="W31">
        <f>[2]dataEBE!W31</f>
        <v>142</v>
      </c>
      <c r="X31">
        <f>[2]dataEBE!X31</f>
        <v>0</v>
      </c>
      <c r="Y31">
        <f t="shared" si="0"/>
        <v>16.642857142857142</v>
      </c>
    </row>
    <row r="32" spans="1:25" x14ac:dyDescent="0.25">
      <c r="A32" s="1">
        <v>20637</v>
      </c>
      <c r="B32">
        <f>[2]dataEBE!B32</f>
        <v>657</v>
      </c>
      <c r="C32">
        <f>[2]dataEBE!C32</f>
        <v>438</v>
      </c>
      <c r="D32">
        <f>[2]dataEBE!D32</f>
        <v>103</v>
      </c>
      <c r="E32">
        <f>[2]dataEBE!E32</f>
        <v>713</v>
      </c>
      <c r="F32">
        <f>[2]dataEBE!F32</f>
        <v>20</v>
      </c>
      <c r="G32">
        <f>[2]dataEBE!G32</f>
        <v>599</v>
      </c>
      <c r="H32">
        <f>[2]dataEBE!H32</f>
        <v>148</v>
      </c>
      <c r="I32">
        <f>[2]dataEBE!I32</f>
        <v>58</v>
      </c>
      <c r="J32">
        <f>[2]dataEBE!J32</f>
        <v>0</v>
      </c>
      <c r="K32">
        <f>[2]dataEBE!K32</f>
        <v>771</v>
      </c>
      <c r="L32">
        <f>[2]dataEBE!L32</f>
        <v>99</v>
      </c>
      <c r="M32">
        <f>[2]dataEBE!M32</f>
        <v>41</v>
      </c>
      <c r="N32">
        <f>[2]dataEBE!N32</f>
        <v>2187</v>
      </c>
      <c r="O32">
        <f>[2]dataEBE!O32</f>
        <v>52</v>
      </c>
      <c r="P32">
        <f>[2]dataEBE!P32</f>
        <v>56</v>
      </c>
      <c r="Q32">
        <f>[2]dataEBE!Q32</f>
        <v>50</v>
      </c>
      <c r="R32">
        <f>[2]dataEBE!R32</f>
        <v>70</v>
      </c>
      <c r="S32">
        <f>[2]dataEBE!S32</f>
        <v>310</v>
      </c>
      <c r="T32">
        <f>[2]dataEBE!T32</f>
        <v>161</v>
      </c>
      <c r="U32">
        <f>[2]dataEBE!U32</f>
        <v>1268</v>
      </c>
      <c r="V32">
        <f>[2]dataEBE!V32</f>
        <v>3004</v>
      </c>
      <c r="W32">
        <f>[2]dataEBE!W32</f>
        <v>142</v>
      </c>
      <c r="X32">
        <f>[2]dataEBE!X32</f>
        <v>0</v>
      </c>
      <c r="Y32">
        <f t="shared" si="0"/>
        <v>17.390243902439025</v>
      </c>
    </row>
    <row r="33" spans="1:25" x14ac:dyDescent="0.25">
      <c r="A33" s="1">
        <v>20729</v>
      </c>
      <c r="B33">
        <f>[2]dataEBE!B33</f>
        <v>664</v>
      </c>
      <c r="C33">
        <f>[2]dataEBE!C33</f>
        <v>481</v>
      </c>
      <c r="D33">
        <f>[2]dataEBE!D33</f>
        <v>109</v>
      </c>
      <c r="E33">
        <f>[2]dataEBE!E33</f>
        <v>776</v>
      </c>
      <c r="F33">
        <f>[2]dataEBE!F33</f>
        <v>19</v>
      </c>
      <c r="G33">
        <f>[2]dataEBE!G33</f>
        <v>612</v>
      </c>
      <c r="H33">
        <f>[2]dataEBE!H33</f>
        <v>168</v>
      </c>
      <c r="I33">
        <f>[2]dataEBE!I33</f>
        <v>56</v>
      </c>
      <c r="J33">
        <f>[2]dataEBE!J33</f>
        <v>-2</v>
      </c>
      <c r="K33">
        <f>[2]dataEBE!K33</f>
        <v>832</v>
      </c>
      <c r="L33">
        <f>[2]dataEBE!L33</f>
        <v>111</v>
      </c>
      <c r="M33">
        <f>[2]dataEBE!M33</f>
        <v>44</v>
      </c>
      <c r="N33">
        <f>[2]dataEBE!N33</f>
        <v>2308</v>
      </c>
      <c r="O33">
        <f>[2]dataEBE!O33</f>
        <v>56</v>
      </c>
      <c r="P33">
        <f>[2]dataEBE!P33</f>
        <v>59</v>
      </c>
      <c r="Q33">
        <f>[2]dataEBE!Q33</f>
        <v>49</v>
      </c>
      <c r="R33">
        <f>[2]dataEBE!R33</f>
        <v>79</v>
      </c>
      <c r="S33">
        <f>[2]dataEBE!S33</f>
        <v>323</v>
      </c>
      <c r="T33">
        <f>[2]dataEBE!T33</f>
        <v>165</v>
      </c>
      <c r="U33">
        <f>[2]dataEBE!U33</f>
        <v>1308</v>
      </c>
      <c r="V33">
        <f>[2]dataEBE!V33</f>
        <v>3137</v>
      </c>
      <c r="W33">
        <f>[2]dataEBE!W33</f>
        <v>144</v>
      </c>
      <c r="X33">
        <f>[2]dataEBE!X33</f>
        <v>0</v>
      </c>
      <c r="Y33">
        <f t="shared" si="0"/>
        <v>17.636363636363637</v>
      </c>
    </row>
    <row r="34" spans="1:25" x14ac:dyDescent="0.25">
      <c r="A34" s="1">
        <v>20821</v>
      </c>
      <c r="B34">
        <f>[2]dataEBE!B34</f>
        <v>680</v>
      </c>
      <c r="C34">
        <f>[2]dataEBE!C34</f>
        <v>519</v>
      </c>
      <c r="D34">
        <f>[2]dataEBE!D34</f>
        <v>115</v>
      </c>
      <c r="E34">
        <f>[2]dataEBE!E34</f>
        <v>812</v>
      </c>
      <c r="F34">
        <f>[2]dataEBE!F34</f>
        <v>16</v>
      </c>
      <c r="G34">
        <f>[2]dataEBE!G34</f>
        <v>618</v>
      </c>
      <c r="H34">
        <f>[2]dataEBE!H34</f>
        <v>201</v>
      </c>
      <c r="I34">
        <f>[2]dataEBE!I34</f>
        <v>48</v>
      </c>
      <c r="J34">
        <f>[2]dataEBE!J34</f>
        <v>-2</v>
      </c>
      <c r="K34">
        <f>[2]dataEBE!K34</f>
        <v>860</v>
      </c>
      <c r="L34">
        <f>[2]dataEBE!L34</f>
        <v>104</v>
      </c>
      <c r="M34">
        <f>[2]dataEBE!M34</f>
        <v>47</v>
      </c>
      <c r="N34">
        <f>[2]dataEBE!N34</f>
        <v>2402</v>
      </c>
      <c r="O34">
        <f>[2]dataEBE!O34</f>
        <v>58</v>
      </c>
      <c r="P34">
        <f>[2]dataEBE!P34</f>
        <v>60</v>
      </c>
      <c r="Q34">
        <f>[2]dataEBE!Q34</f>
        <v>50</v>
      </c>
      <c r="R34">
        <f>[2]dataEBE!R34</f>
        <v>92</v>
      </c>
      <c r="S34">
        <f>[2]dataEBE!S34</f>
        <v>330</v>
      </c>
      <c r="T34">
        <f>[2]dataEBE!T34</f>
        <v>165</v>
      </c>
      <c r="U34">
        <f>[2]dataEBE!U34</f>
        <v>1342</v>
      </c>
      <c r="V34">
        <f>[2]dataEBE!V34</f>
        <v>3248</v>
      </c>
      <c r="W34">
        <f>[2]dataEBE!W34</f>
        <v>147</v>
      </c>
      <c r="X34">
        <f>[2]dataEBE!X34</f>
        <v>0</v>
      </c>
      <c r="Y34">
        <f t="shared" si="0"/>
        <v>17.276595744680851</v>
      </c>
    </row>
    <row r="35" spans="1:25" x14ac:dyDescent="0.25">
      <c r="A35" s="1">
        <v>20911</v>
      </c>
      <c r="B35">
        <f>[2]dataEBE!B35</f>
        <v>688</v>
      </c>
      <c r="C35">
        <f>[2]dataEBE!C35</f>
        <v>506</v>
      </c>
      <c r="D35">
        <f>[2]dataEBE!D35</f>
        <v>116</v>
      </c>
      <c r="E35">
        <f>[2]dataEBE!E35</f>
        <v>783</v>
      </c>
      <c r="F35">
        <f>[2]dataEBE!F35</f>
        <v>19</v>
      </c>
      <c r="G35">
        <f>[2]dataEBE!G35</f>
        <v>632</v>
      </c>
      <c r="H35">
        <f>[2]dataEBE!H35</f>
        <v>180</v>
      </c>
      <c r="I35">
        <f>[2]dataEBE!I35</f>
        <v>57</v>
      </c>
      <c r="J35">
        <f>[2]dataEBE!J35</f>
        <v>-2</v>
      </c>
      <c r="K35">
        <f>[2]dataEBE!K35</f>
        <v>841</v>
      </c>
      <c r="L35">
        <f>[2]dataEBE!L35</f>
        <v>85</v>
      </c>
      <c r="M35">
        <f>[2]dataEBE!M35</f>
        <v>49</v>
      </c>
      <c r="N35">
        <f>[2]dataEBE!N35</f>
        <v>2413</v>
      </c>
      <c r="O35">
        <f>[2]dataEBE!O35</f>
        <v>57</v>
      </c>
      <c r="P35">
        <f>[2]dataEBE!P35</f>
        <v>68</v>
      </c>
      <c r="Q35">
        <f>[2]dataEBE!Q35</f>
        <v>51</v>
      </c>
      <c r="R35">
        <f>[2]dataEBE!R35</f>
        <v>105</v>
      </c>
      <c r="S35">
        <f>[2]dataEBE!S35</f>
        <v>339</v>
      </c>
      <c r="T35">
        <f>[2]dataEBE!T35</f>
        <v>164</v>
      </c>
      <c r="U35">
        <f>[2]dataEBE!U35</f>
        <v>1392</v>
      </c>
      <c r="V35">
        <f>[2]dataEBE!V35</f>
        <v>3266</v>
      </c>
      <c r="W35">
        <f>[2]dataEBE!W35</f>
        <v>151</v>
      </c>
      <c r="X35">
        <f>[2]dataEBE!X35</f>
        <v>0</v>
      </c>
      <c r="Y35">
        <f t="shared" si="0"/>
        <v>15.979591836734693</v>
      </c>
    </row>
    <row r="36" spans="1:25" x14ac:dyDescent="0.25">
      <c r="A36" s="1">
        <v>21002</v>
      </c>
      <c r="B36">
        <f>[2]dataEBE!B36</f>
        <v>723</v>
      </c>
      <c r="C36">
        <f>[2]dataEBE!C36</f>
        <v>535</v>
      </c>
      <c r="D36">
        <f>[2]dataEBE!D36</f>
        <v>120</v>
      </c>
      <c r="E36">
        <f>[2]dataEBE!E36</f>
        <v>832</v>
      </c>
      <c r="F36">
        <f>[2]dataEBE!F36</f>
        <v>24</v>
      </c>
      <c r="G36">
        <f>[2]dataEBE!G36</f>
        <v>685</v>
      </c>
      <c r="H36">
        <f>[2]dataEBE!H36</f>
        <v>181</v>
      </c>
      <c r="I36">
        <f>[2]dataEBE!I36</f>
        <v>72</v>
      </c>
      <c r="J36">
        <f>[2]dataEBE!J36</f>
        <v>-2</v>
      </c>
      <c r="K36">
        <f>[2]dataEBE!K36</f>
        <v>904</v>
      </c>
      <c r="L36">
        <f>[2]dataEBE!L36</f>
        <v>96</v>
      </c>
      <c r="M36">
        <f>[2]dataEBE!M36</f>
        <v>51</v>
      </c>
      <c r="N36">
        <f>[2]dataEBE!N36</f>
        <v>2569</v>
      </c>
      <c r="O36">
        <f>[2]dataEBE!O36</f>
        <v>58</v>
      </c>
      <c r="P36">
        <f>[2]dataEBE!P36</f>
        <v>79</v>
      </c>
      <c r="Q36">
        <f>[2]dataEBE!Q36</f>
        <v>52</v>
      </c>
      <c r="R36">
        <f>[2]dataEBE!R36</f>
        <v>116</v>
      </c>
      <c r="S36">
        <f>[2]dataEBE!S36</f>
        <v>348</v>
      </c>
      <c r="T36">
        <f>[2]dataEBE!T36</f>
        <v>168</v>
      </c>
      <c r="U36">
        <f>[2]dataEBE!U36</f>
        <v>1484</v>
      </c>
      <c r="V36">
        <f>[2]dataEBE!V36</f>
        <v>3461</v>
      </c>
      <c r="W36">
        <f>[2]dataEBE!W36</f>
        <v>154</v>
      </c>
      <c r="X36">
        <f>[2]dataEBE!X36</f>
        <v>0</v>
      </c>
      <c r="Y36">
        <f t="shared" si="0"/>
        <v>16.313725490196077</v>
      </c>
    </row>
    <row r="37" spans="1:25" x14ac:dyDescent="0.25">
      <c r="A37" s="1">
        <v>21094</v>
      </c>
      <c r="B37">
        <f>[2]dataEBE!B37</f>
        <v>771</v>
      </c>
      <c r="C37">
        <f>[2]dataEBE!C37</f>
        <v>541</v>
      </c>
      <c r="D37">
        <f>[2]dataEBE!D37</f>
        <v>127</v>
      </c>
      <c r="E37">
        <f>[2]dataEBE!E37</f>
        <v>848</v>
      </c>
      <c r="F37">
        <f>[2]dataEBE!F37</f>
        <v>26</v>
      </c>
      <c r="G37">
        <f>[2]dataEBE!G37</f>
        <v>706</v>
      </c>
      <c r="H37">
        <f>[2]dataEBE!H37</f>
        <v>182</v>
      </c>
      <c r="I37">
        <f>[2]dataEBE!I37</f>
        <v>79</v>
      </c>
      <c r="J37">
        <f>[2]dataEBE!J37</f>
        <v>1</v>
      </c>
      <c r="K37">
        <f>[2]dataEBE!K37</f>
        <v>927</v>
      </c>
      <c r="L37">
        <f>[2]dataEBE!L37</f>
        <v>93</v>
      </c>
      <c r="M37">
        <f>[2]dataEBE!M37</f>
        <v>55</v>
      </c>
      <c r="N37">
        <f>[2]dataEBE!N37</f>
        <v>2659</v>
      </c>
      <c r="O37">
        <f>[2]dataEBE!O37</f>
        <v>61</v>
      </c>
      <c r="P37">
        <f>[2]dataEBE!P37</f>
        <v>92</v>
      </c>
      <c r="Q37">
        <f>[2]dataEBE!Q37</f>
        <v>56</v>
      </c>
      <c r="R37">
        <f>[2]dataEBE!R37</f>
        <v>128</v>
      </c>
      <c r="S37">
        <f>[2]dataEBE!S37</f>
        <v>355</v>
      </c>
      <c r="T37">
        <f>[2]dataEBE!T37</f>
        <v>175</v>
      </c>
      <c r="U37">
        <f>[2]dataEBE!U37</f>
        <v>1549</v>
      </c>
      <c r="V37">
        <f>[2]dataEBE!V37</f>
        <v>3605</v>
      </c>
      <c r="W37">
        <f>[2]dataEBE!W37</f>
        <v>157</v>
      </c>
      <c r="X37">
        <f>[2]dataEBE!X37</f>
        <v>0</v>
      </c>
      <c r="Y37">
        <f t="shared" si="0"/>
        <v>15.418181818181818</v>
      </c>
    </row>
    <row r="38" spans="1:25" x14ac:dyDescent="0.25">
      <c r="A38" s="1">
        <v>21186</v>
      </c>
      <c r="B38">
        <f>[2]dataEBE!B38</f>
        <v>841</v>
      </c>
      <c r="C38">
        <f>[2]dataEBE!C38</f>
        <v>609</v>
      </c>
      <c r="D38">
        <f>[2]dataEBE!D38</f>
        <v>133</v>
      </c>
      <c r="E38">
        <f>[2]dataEBE!E38</f>
        <v>929</v>
      </c>
      <c r="F38">
        <f>[2]dataEBE!F38</f>
        <v>29</v>
      </c>
      <c r="G38">
        <f>[2]dataEBE!G38</f>
        <v>718</v>
      </c>
      <c r="H38">
        <f>[2]dataEBE!H38</f>
        <v>205</v>
      </c>
      <c r="I38">
        <f>[2]dataEBE!I38</f>
        <v>89</v>
      </c>
      <c r="J38">
        <f>[2]dataEBE!J38</f>
        <v>2</v>
      </c>
      <c r="K38">
        <f>[2]dataEBE!K38</f>
        <v>1018</v>
      </c>
      <c r="L38">
        <f>[2]dataEBE!L38</f>
        <v>92</v>
      </c>
      <c r="M38">
        <f>[2]dataEBE!M38</f>
        <v>59</v>
      </c>
      <c r="N38">
        <f>[2]dataEBE!N38</f>
        <v>2826</v>
      </c>
      <c r="O38">
        <f>[2]dataEBE!O38</f>
        <v>66</v>
      </c>
      <c r="P38">
        <f>[2]dataEBE!P38</f>
        <v>98</v>
      </c>
      <c r="Q38">
        <f>[2]dataEBE!Q38</f>
        <v>58</v>
      </c>
      <c r="R38">
        <f>[2]dataEBE!R38</f>
        <v>139</v>
      </c>
      <c r="S38">
        <f>[2]dataEBE!S38</f>
        <v>364</v>
      </c>
      <c r="T38">
        <f>[2]dataEBE!T38</f>
        <v>190</v>
      </c>
      <c r="U38">
        <f>[2]dataEBE!U38</f>
        <v>1602</v>
      </c>
      <c r="V38">
        <f>[2]dataEBE!V38</f>
        <v>3857</v>
      </c>
      <c r="W38">
        <f>[2]dataEBE!W38</f>
        <v>164</v>
      </c>
      <c r="X38">
        <f>[2]dataEBE!X38</f>
        <v>0</v>
      </c>
      <c r="Y38">
        <f t="shared" si="0"/>
        <v>15.745762711864407</v>
      </c>
    </row>
    <row r="39" spans="1:25" x14ac:dyDescent="0.25">
      <c r="A39" s="1">
        <v>21276</v>
      </c>
      <c r="B39">
        <f>[2]dataEBE!B39</f>
        <v>924</v>
      </c>
      <c r="C39">
        <f>[2]dataEBE!C39</f>
        <v>582</v>
      </c>
      <c r="D39">
        <f>[2]dataEBE!D39</f>
        <v>135</v>
      </c>
      <c r="E39">
        <f>[2]dataEBE!E39</f>
        <v>911</v>
      </c>
      <c r="F39">
        <f>[2]dataEBE!F39</f>
        <v>28</v>
      </c>
      <c r="G39">
        <f>[2]dataEBE!G39</f>
        <v>740</v>
      </c>
      <c r="H39">
        <f>[2]dataEBE!H39</f>
        <v>197</v>
      </c>
      <c r="I39">
        <f>[2]dataEBE!I39</f>
        <v>83</v>
      </c>
      <c r="J39">
        <f>[2]dataEBE!J39</f>
        <v>4</v>
      </c>
      <c r="K39">
        <f>[2]dataEBE!K39</f>
        <v>994</v>
      </c>
      <c r="L39">
        <f>[2]dataEBE!L39</f>
        <v>104</v>
      </c>
      <c r="M39">
        <f>[2]dataEBE!M39</f>
        <v>59</v>
      </c>
      <c r="N39">
        <f>[2]dataEBE!N39</f>
        <v>2831</v>
      </c>
      <c r="O39">
        <f>[2]dataEBE!O39</f>
        <v>62</v>
      </c>
      <c r="P39">
        <f>[2]dataEBE!P39</f>
        <v>96</v>
      </c>
      <c r="Q39">
        <f>[2]dataEBE!Q39</f>
        <v>61</v>
      </c>
      <c r="R39">
        <f>[2]dataEBE!R39</f>
        <v>145</v>
      </c>
      <c r="S39">
        <f>[2]dataEBE!S39</f>
        <v>376</v>
      </c>
      <c r="T39">
        <f>[2]dataEBE!T39</f>
        <v>198</v>
      </c>
      <c r="U39">
        <f>[2]dataEBE!U39</f>
        <v>1640</v>
      </c>
      <c r="V39">
        <f>[2]dataEBE!V39</f>
        <v>3954</v>
      </c>
      <c r="W39">
        <f>[2]dataEBE!W39</f>
        <v>160</v>
      </c>
      <c r="X39">
        <f>[2]dataEBE!X39</f>
        <v>0</v>
      </c>
      <c r="Y39">
        <f t="shared" si="0"/>
        <v>15.440677966101696</v>
      </c>
    </row>
    <row r="40" spans="1:25" x14ac:dyDescent="0.25">
      <c r="A40" s="1">
        <v>21367</v>
      </c>
      <c r="B40">
        <f>[2]dataEBE!B40</f>
        <v>947</v>
      </c>
      <c r="C40">
        <f>[2]dataEBE!C40</f>
        <v>563</v>
      </c>
      <c r="D40">
        <f>[2]dataEBE!D40</f>
        <v>130</v>
      </c>
      <c r="E40">
        <f>[2]dataEBE!E40</f>
        <v>869</v>
      </c>
      <c r="F40">
        <f>[2]dataEBE!F40</f>
        <v>27</v>
      </c>
      <c r="G40">
        <f>[2]dataEBE!G40</f>
        <v>715</v>
      </c>
      <c r="H40">
        <f>[2]dataEBE!H40</f>
        <v>203</v>
      </c>
      <c r="I40">
        <f>[2]dataEBE!I40</f>
        <v>81</v>
      </c>
      <c r="J40">
        <f>[2]dataEBE!J40</f>
        <v>10</v>
      </c>
      <c r="K40">
        <f>[2]dataEBE!K40</f>
        <v>949</v>
      </c>
      <c r="L40">
        <f>[2]dataEBE!L40</f>
        <v>88</v>
      </c>
      <c r="M40">
        <f>[2]dataEBE!M40</f>
        <v>64</v>
      </c>
      <c r="N40">
        <f>[2]dataEBE!N40</f>
        <v>2811</v>
      </c>
      <c r="O40">
        <f>[2]dataEBE!O40</f>
        <v>60</v>
      </c>
      <c r="P40">
        <f>[2]dataEBE!P40</f>
        <v>112</v>
      </c>
      <c r="Q40">
        <f>[2]dataEBE!Q40</f>
        <v>67</v>
      </c>
      <c r="R40">
        <f>[2]dataEBE!R40</f>
        <v>145</v>
      </c>
      <c r="S40">
        <f>[2]dataEBE!S40</f>
        <v>377</v>
      </c>
      <c r="T40">
        <f>[2]dataEBE!T40</f>
        <v>205</v>
      </c>
      <c r="U40">
        <f>[2]dataEBE!U40</f>
        <v>1659</v>
      </c>
      <c r="V40">
        <f>[2]dataEBE!V40</f>
        <v>3964</v>
      </c>
      <c r="W40">
        <f>[2]dataEBE!W40</f>
        <v>169</v>
      </c>
      <c r="X40">
        <f>[2]dataEBE!X40</f>
        <v>0</v>
      </c>
      <c r="Y40">
        <f t="shared" si="0"/>
        <v>13.578125</v>
      </c>
    </row>
    <row r="41" spans="1:25" x14ac:dyDescent="0.25">
      <c r="A41" s="1">
        <v>21459</v>
      </c>
      <c r="B41">
        <f>[2]dataEBE!B41</f>
        <v>866</v>
      </c>
      <c r="C41">
        <f>[2]dataEBE!C41</f>
        <v>559</v>
      </c>
      <c r="D41">
        <f>[2]dataEBE!D41</f>
        <v>132</v>
      </c>
      <c r="E41">
        <f>[2]dataEBE!E41</f>
        <v>884</v>
      </c>
      <c r="F41">
        <f>[2]dataEBE!F41</f>
        <v>29</v>
      </c>
      <c r="G41">
        <f>[2]dataEBE!G41</f>
        <v>728</v>
      </c>
      <c r="H41">
        <f>[2]dataEBE!H41</f>
        <v>232</v>
      </c>
      <c r="I41">
        <f>[2]dataEBE!I41</f>
        <v>84</v>
      </c>
      <c r="J41">
        <f>[2]dataEBE!J41</f>
        <v>14</v>
      </c>
      <c r="K41">
        <f>[2]dataEBE!K41</f>
        <v>968</v>
      </c>
      <c r="L41">
        <f>[2]dataEBE!L41</f>
        <v>102</v>
      </c>
      <c r="M41">
        <f>[2]dataEBE!M41</f>
        <v>68</v>
      </c>
      <c r="N41">
        <f>[2]dataEBE!N41</f>
        <v>2908</v>
      </c>
      <c r="O41">
        <f>[2]dataEBE!O41</f>
        <v>62</v>
      </c>
      <c r="P41">
        <f>[2]dataEBE!P41</f>
        <v>125</v>
      </c>
      <c r="Q41">
        <f>[2]dataEBE!Q41</f>
        <v>72</v>
      </c>
      <c r="R41">
        <f>[2]dataEBE!R41</f>
        <v>142</v>
      </c>
      <c r="S41">
        <f>[2]dataEBE!S41</f>
        <v>387</v>
      </c>
      <c r="T41">
        <f>[2]dataEBE!T41</f>
        <v>218</v>
      </c>
      <c r="U41">
        <f>[2]dataEBE!U41</f>
        <v>1708</v>
      </c>
      <c r="V41">
        <f>[2]dataEBE!V41</f>
        <v>3992</v>
      </c>
      <c r="W41">
        <f>[2]dataEBE!W41</f>
        <v>172</v>
      </c>
      <c r="X41">
        <f>[2]dataEBE!X41</f>
        <v>0</v>
      </c>
      <c r="Y41">
        <f t="shared" si="0"/>
        <v>13</v>
      </c>
    </row>
    <row r="42" spans="1:25" x14ac:dyDescent="0.25">
      <c r="A42" s="1">
        <v>21551</v>
      </c>
      <c r="B42">
        <f>[2]dataEBE!B42</f>
        <v>794</v>
      </c>
      <c r="C42">
        <f>[2]dataEBE!C42</f>
        <v>559</v>
      </c>
      <c r="D42">
        <f>[2]dataEBE!D42</f>
        <v>138</v>
      </c>
      <c r="E42">
        <f>[2]dataEBE!E42</f>
        <v>936</v>
      </c>
      <c r="F42">
        <f>[2]dataEBE!F42</f>
        <v>34</v>
      </c>
      <c r="G42">
        <f>[2]dataEBE!G42</f>
        <v>724</v>
      </c>
      <c r="H42">
        <f>[2]dataEBE!H42</f>
        <v>240</v>
      </c>
      <c r="I42">
        <f>[2]dataEBE!I42</f>
        <v>93</v>
      </c>
      <c r="J42">
        <f>[2]dataEBE!J42</f>
        <v>14</v>
      </c>
      <c r="K42">
        <f>[2]dataEBE!K42</f>
        <v>1029</v>
      </c>
      <c r="L42">
        <f>[2]dataEBE!L42</f>
        <v>139</v>
      </c>
      <c r="M42">
        <f>[2]dataEBE!M42</f>
        <v>67</v>
      </c>
      <c r="N42">
        <f>[2]dataEBE!N42</f>
        <v>2984</v>
      </c>
      <c r="O42">
        <f>[2]dataEBE!O42</f>
        <v>65</v>
      </c>
      <c r="P42">
        <f>[2]dataEBE!P42</f>
        <v>121</v>
      </c>
      <c r="Q42">
        <f>[2]dataEBE!Q42</f>
        <v>74</v>
      </c>
      <c r="R42">
        <f>[2]dataEBE!R42</f>
        <v>134</v>
      </c>
      <c r="S42">
        <f>[2]dataEBE!S42</f>
        <v>399</v>
      </c>
      <c r="T42">
        <f>[2]dataEBE!T42</f>
        <v>225</v>
      </c>
      <c r="U42">
        <f>[2]dataEBE!U42</f>
        <v>1715</v>
      </c>
      <c r="V42">
        <f>[2]dataEBE!V42</f>
        <v>4003</v>
      </c>
      <c r="W42">
        <f>[2]dataEBE!W42</f>
        <v>182</v>
      </c>
      <c r="X42">
        <f>[2]dataEBE!X42</f>
        <v>0</v>
      </c>
      <c r="Y42">
        <f t="shared" si="0"/>
        <v>13.970149253731343</v>
      </c>
    </row>
    <row r="43" spans="1:25" x14ac:dyDescent="0.25">
      <c r="A43" s="1">
        <v>21641</v>
      </c>
      <c r="B43">
        <f>[2]dataEBE!B43</f>
        <v>789</v>
      </c>
      <c r="C43">
        <f>[2]dataEBE!C43</f>
        <v>639</v>
      </c>
      <c r="D43">
        <f>[2]dataEBE!D43</f>
        <v>147</v>
      </c>
      <c r="E43">
        <f>[2]dataEBE!E43</f>
        <v>1059</v>
      </c>
      <c r="F43">
        <f>[2]dataEBE!F43</f>
        <v>36</v>
      </c>
      <c r="G43">
        <f>[2]dataEBE!G43</f>
        <v>705</v>
      </c>
      <c r="H43">
        <f>[2]dataEBE!H43</f>
        <v>258</v>
      </c>
      <c r="I43">
        <f>[2]dataEBE!I43</f>
        <v>96</v>
      </c>
      <c r="J43">
        <f>[2]dataEBE!J43</f>
        <v>12</v>
      </c>
      <c r="K43">
        <f>[2]dataEBE!K43</f>
        <v>1155</v>
      </c>
      <c r="L43">
        <f>[2]dataEBE!L43</f>
        <v>167</v>
      </c>
      <c r="M43">
        <f>[2]dataEBE!M43</f>
        <v>69</v>
      </c>
      <c r="N43">
        <f>[2]dataEBE!N43</f>
        <v>3115</v>
      </c>
      <c r="O43">
        <f>[2]dataEBE!O43</f>
        <v>70</v>
      </c>
      <c r="P43">
        <f>[2]dataEBE!P43</f>
        <v>121</v>
      </c>
      <c r="Q43">
        <f>[2]dataEBE!Q43</f>
        <v>73</v>
      </c>
      <c r="R43">
        <f>[2]dataEBE!R43</f>
        <v>129</v>
      </c>
      <c r="S43">
        <f>[2]dataEBE!S43</f>
        <v>408</v>
      </c>
      <c r="T43">
        <f>[2]dataEBE!T43</f>
        <v>235</v>
      </c>
      <c r="U43">
        <f>[2]dataEBE!U43</f>
        <v>1701</v>
      </c>
      <c r="V43">
        <f>[2]dataEBE!V43</f>
        <v>4139</v>
      </c>
      <c r="W43">
        <f>[2]dataEBE!W43</f>
        <v>183</v>
      </c>
      <c r="X43">
        <f>[2]dataEBE!X43</f>
        <v>0</v>
      </c>
      <c r="Y43">
        <f t="shared" si="0"/>
        <v>15.347826086956522</v>
      </c>
    </row>
    <row r="44" spans="1:25" x14ac:dyDescent="0.25">
      <c r="A44" s="1">
        <v>21732</v>
      </c>
      <c r="B44">
        <f>[2]dataEBE!B44</f>
        <v>828</v>
      </c>
      <c r="C44">
        <f>[2]dataEBE!C44</f>
        <v>614</v>
      </c>
      <c r="D44">
        <f>[2]dataEBE!D44</f>
        <v>148</v>
      </c>
      <c r="E44">
        <f>[2]dataEBE!E44</f>
        <v>1063</v>
      </c>
      <c r="F44">
        <f>[2]dataEBE!F44</f>
        <v>38</v>
      </c>
      <c r="G44">
        <f>[2]dataEBE!G44</f>
        <v>695</v>
      </c>
      <c r="H44">
        <f>[2]dataEBE!H44</f>
        <v>254</v>
      </c>
      <c r="I44">
        <f>[2]dataEBE!I44</f>
        <v>96</v>
      </c>
      <c r="J44">
        <f>[2]dataEBE!J44</f>
        <v>12</v>
      </c>
      <c r="K44">
        <f>[2]dataEBE!K44</f>
        <v>1159</v>
      </c>
      <c r="L44">
        <f>[2]dataEBE!L44</f>
        <v>193</v>
      </c>
      <c r="M44">
        <f>[2]dataEBE!M44</f>
        <v>70</v>
      </c>
      <c r="N44">
        <f>[2]dataEBE!N44</f>
        <v>3138</v>
      </c>
      <c r="O44">
        <f>[2]dataEBE!O44</f>
        <v>71</v>
      </c>
      <c r="P44">
        <f>[2]dataEBE!P44</f>
        <v>134</v>
      </c>
      <c r="Q44">
        <f>[2]dataEBE!Q44</f>
        <v>75</v>
      </c>
      <c r="R44">
        <f>[2]dataEBE!R44</f>
        <v>127</v>
      </c>
      <c r="S44">
        <f>[2]dataEBE!S44</f>
        <v>420</v>
      </c>
      <c r="T44">
        <f>[2]dataEBE!T44</f>
        <v>241</v>
      </c>
      <c r="U44">
        <f>[2]dataEBE!U44</f>
        <v>1726</v>
      </c>
      <c r="V44">
        <f>[2]dataEBE!V44</f>
        <v>4207</v>
      </c>
      <c r="W44">
        <f>[2]dataEBE!W44</f>
        <v>192</v>
      </c>
      <c r="X44">
        <f>[2]dataEBE!X44</f>
        <v>0</v>
      </c>
      <c r="Y44">
        <f t="shared" si="0"/>
        <v>15.185714285714285</v>
      </c>
    </row>
    <row r="45" spans="1:25" x14ac:dyDescent="0.25">
      <c r="A45" s="1">
        <v>21824</v>
      </c>
      <c r="B45">
        <f>[2]dataEBE!B45</f>
        <v>895</v>
      </c>
      <c r="C45">
        <f>[2]dataEBE!C45</f>
        <v>668</v>
      </c>
      <c r="D45">
        <f>[2]dataEBE!D45</f>
        <v>157</v>
      </c>
      <c r="E45">
        <f>[2]dataEBE!E45</f>
        <v>1144</v>
      </c>
      <c r="F45">
        <f>[2]dataEBE!F45</f>
        <v>41</v>
      </c>
      <c r="G45">
        <f>[2]dataEBE!G45</f>
        <v>725</v>
      </c>
      <c r="H45">
        <f>[2]dataEBE!H45</f>
        <v>260</v>
      </c>
      <c r="I45">
        <f>[2]dataEBE!I45</f>
        <v>102</v>
      </c>
      <c r="J45">
        <f>[2]dataEBE!J45</f>
        <v>10</v>
      </c>
      <c r="K45">
        <f>[2]dataEBE!K45</f>
        <v>1246</v>
      </c>
      <c r="L45">
        <f>[2]dataEBE!L45</f>
        <v>200</v>
      </c>
      <c r="M45">
        <f>[2]dataEBE!M45</f>
        <v>74</v>
      </c>
      <c r="N45">
        <f>[2]dataEBE!N45</f>
        <v>3295</v>
      </c>
      <c r="O45">
        <f>[2]dataEBE!O45</f>
        <v>78</v>
      </c>
      <c r="P45">
        <f>[2]dataEBE!P45</f>
        <v>146</v>
      </c>
      <c r="Q45">
        <f>[2]dataEBE!Q45</f>
        <v>76</v>
      </c>
      <c r="R45">
        <f>[2]dataEBE!R45</f>
        <v>129</v>
      </c>
      <c r="S45">
        <f>[2]dataEBE!S45</f>
        <v>431</v>
      </c>
      <c r="T45">
        <f>[2]dataEBE!T45</f>
        <v>248</v>
      </c>
      <c r="U45">
        <f>[2]dataEBE!U45</f>
        <v>1788</v>
      </c>
      <c r="V45">
        <f>[2]dataEBE!V45</f>
        <v>4438</v>
      </c>
      <c r="W45">
        <f>[2]dataEBE!W45</f>
        <v>197</v>
      </c>
      <c r="X45">
        <f>[2]dataEBE!X45</f>
        <v>0</v>
      </c>
      <c r="Y45">
        <f t="shared" si="0"/>
        <v>15.45945945945946</v>
      </c>
    </row>
    <row r="46" spans="1:25" x14ac:dyDescent="0.25">
      <c r="A46" s="1">
        <v>21916</v>
      </c>
      <c r="B46">
        <f>[2]dataEBE!B46</f>
        <v>988</v>
      </c>
      <c r="C46">
        <f>[2]dataEBE!C46</f>
        <v>683</v>
      </c>
      <c r="D46">
        <f>[2]dataEBE!D46</f>
        <v>166</v>
      </c>
      <c r="E46">
        <f>[2]dataEBE!E46</f>
        <v>1141</v>
      </c>
      <c r="F46">
        <f>[2]dataEBE!F46</f>
        <v>43</v>
      </c>
      <c r="G46">
        <f>[2]dataEBE!G46</f>
        <v>753</v>
      </c>
      <c r="H46">
        <f>[2]dataEBE!H46</f>
        <v>230</v>
      </c>
      <c r="I46">
        <f>[2]dataEBE!I46</f>
        <v>104</v>
      </c>
      <c r="J46">
        <f>[2]dataEBE!J46</f>
        <v>8</v>
      </c>
      <c r="K46">
        <f>[2]dataEBE!K46</f>
        <v>1245</v>
      </c>
      <c r="L46">
        <f>[2]dataEBE!L46</f>
        <v>167</v>
      </c>
      <c r="M46">
        <f>[2]dataEBE!M46</f>
        <v>74</v>
      </c>
      <c r="N46">
        <f>[2]dataEBE!N46</f>
        <v>3330</v>
      </c>
      <c r="O46">
        <f>[2]dataEBE!O46</f>
        <v>83</v>
      </c>
      <c r="P46">
        <f>[2]dataEBE!P46</f>
        <v>156</v>
      </c>
      <c r="Q46">
        <f>[2]dataEBE!Q46</f>
        <v>77</v>
      </c>
      <c r="R46">
        <f>[2]dataEBE!R46</f>
        <v>134</v>
      </c>
      <c r="S46">
        <f>[2]dataEBE!S46</f>
        <v>448</v>
      </c>
      <c r="T46">
        <f>[2]dataEBE!T46</f>
        <v>251</v>
      </c>
      <c r="U46">
        <f>[2]dataEBE!U46</f>
        <v>1855</v>
      </c>
      <c r="V46">
        <f>[2]dataEBE!V46</f>
        <v>4569</v>
      </c>
      <c r="W46">
        <f>[2]dataEBE!W46</f>
        <v>204</v>
      </c>
      <c r="X46">
        <f>[2]dataEBE!X46</f>
        <v>0</v>
      </c>
      <c r="Y46">
        <f t="shared" si="0"/>
        <v>15.418918918918919</v>
      </c>
    </row>
    <row r="47" spans="1:25" x14ac:dyDescent="0.25">
      <c r="A47" s="1">
        <v>22007</v>
      </c>
      <c r="B47">
        <f>[2]dataEBE!B47</f>
        <v>1038</v>
      </c>
      <c r="C47">
        <f>[2]dataEBE!C47</f>
        <v>702</v>
      </c>
      <c r="D47">
        <f>[2]dataEBE!D47</f>
        <v>175</v>
      </c>
      <c r="E47">
        <f>[2]dataEBE!E47</f>
        <v>1188</v>
      </c>
      <c r="F47">
        <f>[2]dataEBE!F47</f>
        <v>45</v>
      </c>
      <c r="G47">
        <f>[2]dataEBE!G47</f>
        <v>793</v>
      </c>
      <c r="H47">
        <f>[2]dataEBE!H47</f>
        <v>242</v>
      </c>
      <c r="I47">
        <f>[2]dataEBE!I47</f>
        <v>109</v>
      </c>
      <c r="J47">
        <f>[2]dataEBE!J47</f>
        <v>6</v>
      </c>
      <c r="K47">
        <f>[2]dataEBE!K47</f>
        <v>1297</v>
      </c>
      <c r="L47">
        <f>[2]dataEBE!L47</f>
        <v>177</v>
      </c>
      <c r="M47">
        <f>[2]dataEBE!M47</f>
        <v>77</v>
      </c>
      <c r="N47">
        <f>[2]dataEBE!N47</f>
        <v>3471</v>
      </c>
      <c r="O47">
        <f>[2]dataEBE!O47</f>
        <v>88</v>
      </c>
      <c r="P47">
        <f>[2]dataEBE!P47</f>
        <v>169</v>
      </c>
      <c r="Q47">
        <f>[2]dataEBE!Q47</f>
        <v>77</v>
      </c>
      <c r="R47">
        <f>[2]dataEBE!R47</f>
        <v>140</v>
      </c>
      <c r="S47">
        <f>[2]dataEBE!S47</f>
        <v>465</v>
      </c>
      <c r="T47">
        <f>[2]dataEBE!T47</f>
        <v>258</v>
      </c>
      <c r="U47">
        <f>[2]dataEBE!U47</f>
        <v>1932</v>
      </c>
      <c r="V47">
        <f>[2]dataEBE!V47</f>
        <v>4766</v>
      </c>
      <c r="W47">
        <f>[2]dataEBE!W47</f>
        <v>205</v>
      </c>
      <c r="X47">
        <f>[2]dataEBE!X47</f>
        <v>0</v>
      </c>
      <c r="Y47">
        <f t="shared" si="0"/>
        <v>15.428571428571429</v>
      </c>
    </row>
    <row r="48" spans="1:25" x14ac:dyDescent="0.25">
      <c r="A48" s="1">
        <v>22098</v>
      </c>
      <c r="B48">
        <f>[2]dataEBE!B48</f>
        <v>1037</v>
      </c>
      <c r="C48">
        <f>[2]dataEBE!C48</f>
        <v>726</v>
      </c>
      <c r="D48">
        <f>[2]dataEBE!D48</f>
        <v>187</v>
      </c>
      <c r="E48">
        <f>[2]dataEBE!E48</f>
        <v>1204</v>
      </c>
      <c r="F48">
        <f>[2]dataEBE!F48</f>
        <v>46</v>
      </c>
      <c r="G48">
        <f>[2]dataEBE!G48</f>
        <v>806</v>
      </c>
      <c r="H48">
        <f>[2]dataEBE!H48</f>
        <v>235</v>
      </c>
      <c r="I48">
        <f>[2]dataEBE!I48</f>
        <v>110</v>
      </c>
      <c r="J48">
        <f>[2]dataEBE!J48</f>
        <v>4</v>
      </c>
      <c r="K48">
        <f>[2]dataEBE!K48</f>
        <v>1314</v>
      </c>
      <c r="L48">
        <f>[2]dataEBE!L48</f>
        <v>156</v>
      </c>
      <c r="M48">
        <f>[2]dataEBE!M48</f>
        <v>81</v>
      </c>
      <c r="N48">
        <f>[2]dataEBE!N48</f>
        <v>3537</v>
      </c>
      <c r="O48">
        <f>[2]dataEBE!O48</f>
        <v>89</v>
      </c>
      <c r="P48">
        <f>[2]dataEBE!P48</f>
        <v>180</v>
      </c>
      <c r="Q48">
        <f>[2]dataEBE!Q48</f>
        <v>78</v>
      </c>
      <c r="R48">
        <f>[2]dataEBE!R48</f>
        <v>145</v>
      </c>
      <c r="S48">
        <f>[2]dataEBE!S48</f>
        <v>484</v>
      </c>
      <c r="T48">
        <f>[2]dataEBE!T48</f>
        <v>262</v>
      </c>
      <c r="U48">
        <f>[2]dataEBE!U48</f>
        <v>1989</v>
      </c>
      <c r="V48">
        <f>[2]dataEBE!V48</f>
        <v>4836</v>
      </c>
      <c r="W48">
        <f>[2]dataEBE!W48</f>
        <v>212</v>
      </c>
      <c r="X48">
        <f>[2]dataEBE!X48</f>
        <v>0</v>
      </c>
      <c r="Y48">
        <f t="shared" si="0"/>
        <v>14.864197530864198</v>
      </c>
    </row>
    <row r="49" spans="1:25" x14ac:dyDescent="0.25">
      <c r="A49" s="1">
        <v>22190</v>
      </c>
      <c r="B49">
        <f>[2]dataEBE!B49</f>
        <v>1009</v>
      </c>
      <c r="C49">
        <f>[2]dataEBE!C49</f>
        <v>756</v>
      </c>
      <c r="D49">
        <f>[2]dataEBE!D49</f>
        <v>183</v>
      </c>
      <c r="E49">
        <f>[2]dataEBE!E49</f>
        <v>1226</v>
      </c>
      <c r="F49">
        <f>[2]dataEBE!F49</f>
        <v>47</v>
      </c>
      <c r="G49">
        <f>[2]dataEBE!G49</f>
        <v>835</v>
      </c>
      <c r="H49">
        <f>[2]dataEBE!H49</f>
        <v>227</v>
      </c>
      <c r="I49">
        <f>[2]dataEBE!I49</f>
        <v>114</v>
      </c>
      <c r="J49">
        <f>[2]dataEBE!J49</f>
        <v>1</v>
      </c>
      <c r="K49">
        <f>[2]dataEBE!K49</f>
        <v>1340</v>
      </c>
      <c r="L49">
        <f>[2]dataEBE!L49</f>
        <v>155</v>
      </c>
      <c r="M49">
        <f>[2]dataEBE!M49</f>
        <v>81</v>
      </c>
      <c r="N49">
        <f>[2]dataEBE!N49</f>
        <v>3610</v>
      </c>
      <c r="O49">
        <f>[2]dataEBE!O49</f>
        <v>85</v>
      </c>
      <c r="P49">
        <f>[2]dataEBE!P49</f>
        <v>180</v>
      </c>
      <c r="Q49">
        <f>[2]dataEBE!Q49</f>
        <v>75</v>
      </c>
      <c r="R49">
        <f>[2]dataEBE!R49</f>
        <v>149</v>
      </c>
      <c r="S49">
        <f>[2]dataEBE!S49</f>
        <v>504</v>
      </c>
      <c r="T49">
        <f>[2]dataEBE!T49</f>
        <v>265</v>
      </c>
      <c r="U49">
        <f>[2]dataEBE!U49</f>
        <v>2043</v>
      </c>
      <c r="V49">
        <f>[2]dataEBE!V49</f>
        <v>4884</v>
      </c>
      <c r="W49">
        <f>[2]dataEBE!W49</f>
        <v>217</v>
      </c>
      <c r="X49">
        <f>[2]dataEBE!X49</f>
        <v>0</v>
      </c>
      <c r="Y49">
        <f t="shared" si="0"/>
        <v>15.135802469135802</v>
      </c>
    </row>
    <row r="50" spans="1:25" x14ac:dyDescent="0.25">
      <c r="A50" s="1">
        <v>22282</v>
      </c>
      <c r="B50">
        <f>[2]dataEBE!B50</f>
        <v>953</v>
      </c>
      <c r="C50">
        <f>[2]dataEBE!C50</f>
        <v>786</v>
      </c>
      <c r="D50">
        <f>[2]dataEBE!D50</f>
        <v>200</v>
      </c>
      <c r="E50">
        <f>[2]dataEBE!E50</f>
        <v>1311</v>
      </c>
      <c r="F50">
        <f>[2]dataEBE!F50</f>
        <v>46</v>
      </c>
      <c r="G50">
        <f>[2]dataEBE!G50</f>
        <v>834</v>
      </c>
      <c r="H50">
        <f>[2]dataEBE!H50</f>
        <v>259</v>
      </c>
      <c r="I50">
        <f>[2]dataEBE!I50</f>
        <v>113</v>
      </c>
      <c r="J50">
        <f>[2]dataEBE!J50</f>
        <v>0</v>
      </c>
      <c r="K50">
        <f>[2]dataEBE!K50</f>
        <v>1424</v>
      </c>
      <c r="L50">
        <f>[2]dataEBE!L50</f>
        <v>193</v>
      </c>
      <c r="M50">
        <f>[2]dataEBE!M50</f>
        <v>88</v>
      </c>
      <c r="N50">
        <f>[2]dataEBE!N50</f>
        <v>3775</v>
      </c>
      <c r="O50">
        <f>[2]dataEBE!O50</f>
        <v>86</v>
      </c>
      <c r="P50">
        <f>[2]dataEBE!P50</f>
        <v>199</v>
      </c>
      <c r="Q50">
        <f>[2]dataEBE!Q50</f>
        <v>73</v>
      </c>
      <c r="R50">
        <f>[2]dataEBE!R50</f>
        <v>155</v>
      </c>
      <c r="S50">
        <f>[2]dataEBE!S50</f>
        <v>526</v>
      </c>
      <c r="T50">
        <f>[2]dataEBE!T50</f>
        <v>271</v>
      </c>
      <c r="U50">
        <f>[2]dataEBE!U50</f>
        <v>2092</v>
      </c>
      <c r="V50">
        <f>[2]dataEBE!V50</f>
        <v>5000</v>
      </c>
      <c r="W50">
        <f>[2]dataEBE!W50</f>
        <v>218</v>
      </c>
      <c r="X50">
        <f>[2]dataEBE!X50</f>
        <v>0</v>
      </c>
      <c r="Y50">
        <f t="shared" si="0"/>
        <v>14.897727272727273</v>
      </c>
    </row>
    <row r="51" spans="1:25" x14ac:dyDescent="0.25">
      <c r="A51" s="1">
        <v>22372</v>
      </c>
      <c r="B51">
        <f>[2]dataEBE!B51</f>
        <v>876</v>
      </c>
      <c r="C51">
        <f>[2]dataEBE!C51</f>
        <v>770</v>
      </c>
      <c r="D51">
        <f>[2]dataEBE!D51</f>
        <v>204</v>
      </c>
      <c r="E51">
        <f>[2]dataEBE!E51</f>
        <v>1286</v>
      </c>
      <c r="F51">
        <f>[2]dataEBE!F51</f>
        <v>44</v>
      </c>
      <c r="G51">
        <f>[2]dataEBE!G51</f>
        <v>846</v>
      </c>
      <c r="H51">
        <f>[2]dataEBE!H51</f>
        <v>231</v>
      </c>
      <c r="I51">
        <f>[2]dataEBE!I51</f>
        <v>106</v>
      </c>
      <c r="J51">
        <f>[2]dataEBE!J51</f>
        <v>-1</v>
      </c>
      <c r="K51">
        <f>[2]dataEBE!K51</f>
        <v>1392</v>
      </c>
      <c r="L51">
        <f>[2]dataEBE!L51</f>
        <v>185</v>
      </c>
      <c r="M51">
        <f>[2]dataEBE!M51</f>
        <v>88</v>
      </c>
      <c r="N51">
        <f>[2]dataEBE!N51</f>
        <v>3760</v>
      </c>
      <c r="O51">
        <f>[2]dataEBE!O51</f>
        <v>84</v>
      </c>
      <c r="P51">
        <f>[2]dataEBE!P51</f>
        <v>196</v>
      </c>
      <c r="Q51">
        <f>[2]dataEBE!Q51</f>
        <v>73</v>
      </c>
      <c r="R51">
        <f>[2]dataEBE!R51</f>
        <v>156</v>
      </c>
      <c r="S51">
        <f>[2]dataEBE!S51</f>
        <v>548</v>
      </c>
      <c r="T51">
        <f>[2]dataEBE!T51</f>
        <v>276</v>
      </c>
      <c r="U51">
        <f>[2]dataEBE!U51</f>
        <v>2136</v>
      </c>
      <c r="V51">
        <f>[2]dataEBE!V51</f>
        <v>4911</v>
      </c>
      <c r="W51">
        <f>[2]dataEBE!W51</f>
        <v>229</v>
      </c>
      <c r="X51">
        <f>[2]dataEBE!X51</f>
        <v>0</v>
      </c>
      <c r="Y51">
        <f t="shared" si="0"/>
        <v>14.613636363636363</v>
      </c>
    </row>
    <row r="52" spans="1:25" x14ac:dyDescent="0.25">
      <c r="A52" s="1">
        <v>22463</v>
      </c>
      <c r="B52">
        <f>[2]dataEBE!B52</f>
        <v>912</v>
      </c>
      <c r="C52">
        <f>[2]dataEBE!C52</f>
        <v>764</v>
      </c>
      <c r="D52">
        <f>[2]dataEBE!D52</f>
        <v>206</v>
      </c>
      <c r="E52">
        <f>[2]dataEBE!E52</f>
        <v>1285</v>
      </c>
      <c r="F52">
        <f>[2]dataEBE!F52</f>
        <v>42</v>
      </c>
      <c r="G52">
        <f>[2]dataEBE!G52</f>
        <v>846</v>
      </c>
      <c r="H52">
        <f>[2]dataEBE!H52</f>
        <v>256</v>
      </c>
      <c r="I52">
        <f>[2]dataEBE!I52</f>
        <v>104</v>
      </c>
      <c r="J52">
        <f>[2]dataEBE!J52</f>
        <v>-2</v>
      </c>
      <c r="K52">
        <f>[2]dataEBE!K52</f>
        <v>1389</v>
      </c>
      <c r="L52">
        <f>[2]dataEBE!L52</f>
        <v>190</v>
      </c>
      <c r="M52">
        <f>[2]dataEBE!M52</f>
        <v>90</v>
      </c>
      <c r="N52">
        <f>[2]dataEBE!N52</f>
        <v>3813</v>
      </c>
      <c r="O52">
        <f>[2]dataEBE!O52</f>
        <v>83</v>
      </c>
      <c r="P52">
        <f>[2]dataEBE!P52</f>
        <v>202</v>
      </c>
      <c r="Q52">
        <f>[2]dataEBE!Q52</f>
        <v>75</v>
      </c>
      <c r="R52">
        <f>[2]dataEBE!R52</f>
        <v>155</v>
      </c>
      <c r="S52">
        <f>[2]dataEBE!S52</f>
        <v>582</v>
      </c>
      <c r="T52">
        <f>[2]dataEBE!T52</f>
        <v>279</v>
      </c>
      <c r="U52">
        <f>[2]dataEBE!U52</f>
        <v>2168</v>
      </c>
      <c r="V52">
        <f>[2]dataEBE!V52</f>
        <v>5004</v>
      </c>
      <c r="W52">
        <f>[2]dataEBE!W52</f>
        <v>220</v>
      </c>
      <c r="X52">
        <f>[2]dataEBE!X52</f>
        <v>0</v>
      </c>
      <c r="Y52">
        <f t="shared" si="0"/>
        <v>14.277777777777779</v>
      </c>
    </row>
    <row r="53" spans="1:25" x14ac:dyDescent="0.25">
      <c r="A53" s="1">
        <v>22555</v>
      </c>
      <c r="B53">
        <f>[2]dataEBE!B53</f>
        <v>983</v>
      </c>
      <c r="C53">
        <f>[2]dataEBE!C53</f>
        <v>742</v>
      </c>
      <c r="D53">
        <f>[2]dataEBE!D53</f>
        <v>214</v>
      </c>
      <c r="E53">
        <f>[2]dataEBE!E53</f>
        <v>1265</v>
      </c>
      <c r="F53">
        <f>[2]dataEBE!F53</f>
        <v>42</v>
      </c>
      <c r="G53">
        <f>[2]dataEBE!G53</f>
        <v>841</v>
      </c>
      <c r="H53">
        <f>[2]dataEBE!H53</f>
        <v>264</v>
      </c>
      <c r="I53">
        <f>[2]dataEBE!I53</f>
        <v>103</v>
      </c>
      <c r="J53">
        <f>[2]dataEBE!J53</f>
        <v>-2</v>
      </c>
      <c r="K53">
        <f>[2]dataEBE!K53</f>
        <v>1367</v>
      </c>
      <c r="L53">
        <f>[2]dataEBE!L53</f>
        <v>184</v>
      </c>
      <c r="M53">
        <f>[2]dataEBE!M53</f>
        <v>92</v>
      </c>
      <c r="N53">
        <f>[2]dataEBE!N53</f>
        <v>3836</v>
      </c>
      <c r="O53">
        <f>[2]dataEBE!O53</f>
        <v>82</v>
      </c>
      <c r="P53">
        <f>[2]dataEBE!P53</f>
        <v>209</v>
      </c>
      <c r="Q53">
        <f>[2]dataEBE!Q53</f>
        <v>79</v>
      </c>
      <c r="R53">
        <f>[2]dataEBE!R53</f>
        <v>150</v>
      </c>
      <c r="S53">
        <f>[2]dataEBE!S53</f>
        <v>604</v>
      </c>
      <c r="T53">
        <f>[2]dataEBE!T53</f>
        <v>282</v>
      </c>
      <c r="U53">
        <f>[2]dataEBE!U53</f>
        <v>2205</v>
      </c>
      <c r="V53">
        <f>[2]dataEBE!V53</f>
        <v>5101</v>
      </c>
      <c r="W53">
        <f>[2]dataEBE!W53</f>
        <v>232</v>
      </c>
      <c r="X53">
        <f>[2]dataEBE!X53</f>
        <v>0</v>
      </c>
      <c r="Y53">
        <f t="shared" si="0"/>
        <v>13.75</v>
      </c>
    </row>
    <row r="54" spans="1:25" x14ac:dyDescent="0.25">
      <c r="A54" s="1">
        <v>22647</v>
      </c>
      <c r="B54">
        <f>[2]dataEBE!B54</f>
        <v>1086</v>
      </c>
      <c r="C54">
        <f>[2]dataEBE!C54</f>
        <v>794</v>
      </c>
      <c r="D54">
        <f>[2]dataEBE!D54</f>
        <v>233</v>
      </c>
      <c r="E54">
        <f>[2]dataEBE!E54</f>
        <v>1320</v>
      </c>
      <c r="F54">
        <f>[2]dataEBE!F54</f>
        <v>40</v>
      </c>
      <c r="G54">
        <f>[2]dataEBE!G54</f>
        <v>901</v>
      </c>
      <c r="H54">
        <f>[2]dataEBE!H54</f>
        <v>305</v>
      </c>
      <c r="I54">
        <f>[2]dataEBE!I54</f>
        <v>99</v>
      </c>
      <c r="J54">
        <f>[2]dataEBE!J54</f>
        <v>-2</v>
      </c>
      <c r="K54">
        <f>[2]dataEBE!K54</f>
        <v>1420</v>
      </c>
      <c r="L54">
        <f>[2]dataEBE!L54</f>
        <v>166</v>
      </c>
      <c r="M54">
        <f>[2]dataEBE!M54</f>
        <v>97</v>
      </c>
      <c r="N54">
        <f>[2]dataEBE!N54</f>
        <v>3999</v>
      </c>
      <c r="O54">
        <f>[2]dataEBE!O54</f>
        <v>87</v>
      </c>
      <c r="P54">
        <f>[2]dataEBE!P54</f>
        <v>219</v>
      </c>
      <c r="Q54">
        <f>[2]dataEBE!Q54</f>
        <v>84</v>
      </c>
      <c r="R54">
        <f>[2]dataEBE!R54</f>
        <v>144</v>
      </c>
      <c r="S54">
        <f>[2]dataEBE!S54</f>
        <v>620</v>
      </c>
      <c r="T54">
        <f>[2]dataEBE!T54</f>
        <v>292</v>
      </c>
      <c r="U54">
        <f>[2]dataEBE!U54</f>
        <v>2274</v>
      </c>
      <c r="V54">
        <f>[2]dataEBE!V54</f>
        <v>5377</v>
      </c>
      <c r="W54">
        <f>[2]dataEBE!W54</f>
        <v>212</v>
      </c>
      <c r="X54">
        <f>[2]dataEBE!X54</f>
        <v>0</v>
      </c>
      <c r="Y54">
        <f t="shared" si="0"/>
        <v>13.608247422680412</v>
      </c>
    </row>
    <row r="55" spans="1:25" x14ac:dyDescent="0.25">
      <c r="A55" s="1">
        <v>22737</v>
      </c>
      <c r="B55">
        <f>[2]dataEBE!B55</f>
        <v>1171</v>
      </c>
      <c r="C55">
        <f>[2]dataEBE!C55</f>
        <v>769</v>
      </c>
      <c r="D55">
        <f>[2]dataEBE!D55</f>
        <v>230</v>
      </c>
      <c r="E55">
        <f>[2]dataEBE!E55</f>
        <v>1310</v>
      </c>
      <c r="F55">
        <f>[2]dataEBE!F55</f>
        <v>38</v>
      </c>
      <c r="G55">
        <f>[2]dataEBE!G55</f>
        <v>916</v>
      </c>
      <c r="H55">
        <f>[2]dataEBE!H55</f>
        <v>322</v>
      </c>
      <c r="I55">
        <f>[2]dataEBE!I55</f>
        <v>92</v>
      </c>
      <c r="J55">
        <f>[2]dataEBE!J55</f>
        <v>-4</v>
      </c>
      <c r="K55">
        <f>[2]dataEBE!K55</f>
        <v>1402</v>
      </c>
      <c r="L55">
        <f>[2]dataEBE!L55</f>
        <v>184</v>
      </c>
      <c r="M55">
        <f>[2]dataEBE!M55</f>
        <v>94</v>
      </c>
      <c r="N55">
        <f>[2]dataEBE!N55</f>
        <v>4039</v>
      </c>
      <c r="O55">
        <f>[2]dataEBE!O55</f>
        <v>89</v>
      </c>
      <c r="P55">
        <f>[2]dataEBE!P55</f>
        <v>218</v>
      </c>
      <c r="Q55">
        <f>[2]dataEBE!Q55</f>
        <v>86</v>
      </c>
      <c r="R55">
        <f>[2]dataEBE!R55</f>
        <v>140</v>
      </c>
      <c r="S55">
        <f>[2]dataEBE!S55</f>
        <v>642</v>
      </c>
      <c r="T55">
        <f>[2]dataEBE!T55</f>
        <v>300</v>
      </c>
      <c r="U55">
        <f>[2]dataEBE!U55</f>
        <v>2315</v>
      </c>
      <c r="V55">
        <f>[2]dataEBE!V55</f>
        <v>5510</v>
      </c>
      <c r="W55">
        <f>[2]dataEBE!W55</f>
        <v>223</v>
      </c>
      <c r="X55">
        <f>[2]dataEBE!X55</f>
        <v>0</v>
      </c>
      <c r="Y55">
        <f t="shared" si="0"/>
        <v>13.936170212765957</v>
      </c>
    </row>
    <row r="56" spans="1:25" x14ac:dyDescent="0.25">
      <c r="A56" s="1">
        <v>22828</v>
      </c>
      <c r="B56">
        <f>[2]dataEBE!B56</f>
        <v>1198</v>
      </c>
      <c r="C56">
        <f>[2]dataEBE!C56</f>
        <v>766</v>
      </c>
      <c r="D56">
        <f>[2]dataEBE!D56</f>
        <v>250</v>
      </c>
      <c r="E56">
        <f>[2]dataEBE!E56</f>
        <v>1326</v>
      </c>
      <c r="F56">
        <f>[2]dataEBE!F56</f>
        <v>37</v>
      </c>
      <c r="G56">
        <f>[2]dataEBE!G56</f>
        <v>957</v>
      </c>
      <c r="H56">
        <f>[2]dataEBE!H56</f>
        <v>328</v>
      </c>
      <c r="I56">
        <f>[2]dataEBE!I56</f>
        <v>89</v>
      </c>
      <c r="J56">
        <f>[2]dataEBE!J56</f>
        <v>-7</v>
      </c>
      <c r="K56">
        <f>[2]dataEBE!K56</f>
        <v>1415</v>
      </c>
      <c r="L56">
        <f>[2]dataEBE!L56</f>
        <v>173</v>
      </c>
      <c r="M56">
        <f>[2]dataEBE!M56</f>
        <v>93</v>
      </c>
      <c r="N56">
        <f>[2]dataEBE!N56</f>
        <v>4091</v>
      </c>
      <c r="O56">
        <f>[2]dataEBE!O56</f>
        <v>99</v>
      </c>
      <c r="P56">
        <f>[2]dataEBE!P56</f>
        <v>218</v>
      </c>
      <c r="Q56">
        <f>[2]dataEBE!Q56</f>
        <v>85</v>
      </c>
      <c r="R56">
        <f>[2]dataEBE!R56</f>
        <v>141</v>
      </c>
      <c r="S56">
        <f>[2]dataEBE!S56</f>
        <v>649</v>
      </c>
      <c r="T56">
        <f>[2]dataEBE!T56</f>
        <v>312</v>
      </c>
      <c r="U56">
        <f>[2]dataEBE!U56</f>
        <v>2348</v>
      </c>
      <c r="V56">
        <f>[2]dataEBE!V56</f>
        <v>5601</v>
      </c>
      <c r="W56">
        <f>[2]dataEBE!W56</f>
        <v>213</v>
      </c>
      <c r="X56">
        <f>[2]dataEBE!X56</f>
        <v>0</v>
      </c>
      <c r="Y56">
        <f t="shared" si="0"/>
        <v>14.258064516129032</v>
      </c>
    </row>
    <row r="57" spans="1:25" x14ac:dyDescent="0.25">
      <c r="A57" s="1">
        <v>22920</v>
      </c>
      <c r="B57">
        <f>[2]dataEBE!B57</f>
        <v>1189</v>
      </c>
      <c r="C57">
        <f>[2]dataEBE!C57</f>
        <v>801</v>
      </c>
      <c r="D57">
        <f>[2]dataEBE!D57</f>
        <v>252</v>
      </c>
      <c r="E57">
        <f>[2]dataEBE!E57</f>
        <v>1395</v>
      </c>
      <c r="F57">
        <f>[2]dataEBE!F57</f>
        <v>39</v>
      </c>
      <c r="G57">
        <f>[2]dataEBE!G57</f>
        <v>968</v>
      </c>
      <c r="H57">
        <f>[2]dataEBE!H57</f>
        <v>292</v>
      </c>
      <c r="I57">
        <f>[2]dataEBE!I57</f>
        <v>94</v>
      </c>
      <c r="J57">
        <f>[2]dataEBE!J57</f>
        <v>-11</v>
      </c>
      <c r="K57">
        <f>[2]dataEBE!K57</f>
        <v>1489</v>
      </c>
      <c r="L57">
        <f>[2]dataEBE!L57</f>
        <v>205</v>
      </c>
      <c r="M57">
        <f>[2]dataEBE!M57</f>
        <v>92</v>
      </c>
      <c r="N57">
        <f>[2]dataEBE!N57</f>
        <v>4168</v>
      </c>
      <c r="O57">
        <f>[2]dataEBE!O57</f>
        <v>98</v>
      </c>
      <c r="P57">
        <f>[2]dataEBE!P57</f>
        <v>218</v>
      </c>
      <c r="Q57">
        <f>[2]dataEBE!Q57</f>
        <v>80</v>
      </c>
      <c r="R57">
        <f>[2]dataEBE!R57</f>
        <v>144</v>
      </c>
      <c r="S57">
        <f>[2]dataEBE!S57</f>
        <v>669</v>
      </c>
      <c r="T57">
        <f>[2]dataEBE!T57</f>
        <v>323</v>
      </c>
      <c r="U57">
        <f>[2]dataEBE!U57</f>
        <v>2387</v>
      </c>
      <c r="V57">
        <f>[2]dataEBE!V57</f>
        <v>5680</v>
      </c>
      <c r="W57">
        <f>[2]dataEBE!W57</f>
        <v>227</v>
      </c>
      <c r="X57">
        <f>[2]dataEBE!X57</f>
        <v>0</v>
      </c>
      <c r="Y57">
        <f t="shared" si="0"/>
        <v>15.163043478260869</v>
      </c>
    </row>
    <row r="58" spans="1:25" x14ac:dyDescent="0.25">
      <c r="A58" s="1">
        <v>23012</v>
      </c>
      <c r="B58">
        <f>[2]dataEBE!B58</f>
        <v>1115</v>
      </c>
      <c r="C58">
        <f>[2]dataEBE!C58</f>
        <v>960</v>
      </c>
      <c r="D58">
        <f>[2]dataEBE!D58</f>
        <v>197</v>
      </c>
      <c r="E58">
        <f>[2]dataEBE!E58</f>
        <v>1372</v>
      </c>
      <c r="F58">
        <f>[2]dataEBE!F58</f>
        <v>18</v>
      </c>
      <c r="G58">
        <f>[2]dataEBE!G58</f>
        <v>1078</v>
      </c>
      <c r="H58">
        <f>[2]dataEBE!H58</f>
        <v>106</v>
      </c>
      <c r="I58">
        <f>[2]dataEBE!I58</f>
        <v>14</v>
      </c>
      <c r="J58">
        <f>[2]dataEBE!J58</f>
        <v>-18</v>
      </c>
      <c r="K58">
        <f>[2]dataEBE!K58</f>
        <v>1385</v>
      </c>
      <c r="L58">
        <f>[2]dataEBE!L58</f>
        <v>163</v>
      </c>
      <c r="M58">
        <f>[2]dataEBE!M58</f>
        <v>55</v>
      </c>
      <c r="N58">
        <f>[2]dataEBE!N58</f>
        <v>3887</v>
      </c>
      <c r="O58">
        <f>[2]dataEBE!O58</f>
        <v>34</v>
      </c>
      <c r="P58">
        <f>[2]dataEBE!P58</f>
        <v>172</v>
      </c>
      <c r="Q58">
        <f>[2]dataEBE!Q58</f>
        <v>83</v>
      </c>
      <c r="R58">
        <f>[2]dataEBE!R58</f>
        <v>137</v>
      </c>
      <c r="S58">
        <f>[2]dataEBE!S58</f>
        <v>728</v>
      </c>
      <c r="T58">
        <f>[2]dataEBE!T58</f>
        <v>349</v>
      </c>
      <c r="U58">
        <f>[2]dataEBE!U58</f>
        <v>2395</v>
      </c>
      <c r="V58">
        <f>[2]dataEBE!V58</f>
        <v>5351</v>
      </c>
      <c r="W58">
        <f>[2]dataEBE!W58</f>
        <v>160</v>
      </c>
      <c r="X58">
        <f>[2]dataEBE!X58</f>
        <v>0</v>
      </c>
      <c r="Y58">
        <f t="shared" si="0"/>
        <v>24.945454545454545</v>
      </c>
    </row>
    <row r="59" spans="1:25" x14ac:dyDescent="0.25">
      <c r="A59" s="1">
        <v>23102</v>
      </c>
      <c r="B59">
        <f>[2]dataEBE!B59</f>
        <v>1132</v>
      </c>
      <c r="C59">
        <f>[2]dataEBE!C59</f>
        <v>827</v>
      </c>
      <c r="D59">
        <f>[2]dataEBE!D59</f>
        <v>250</v>
      </c>
      <c r="E59">
        <f>[2]dataEBE!E59</f>
        <v>1398</v>
      </c>
      <c r="F59">
        <f>[2]dataEBE!F59</f>
        <v>43</v>
      </c>
      <c r="G59">
        <f>[2]dataEBE!G59</f>
        <v>1049</v>
      </c>
      <c r="H59">
        <f>[2]dataEBE!H59</f>
        <v>396</v>
      </c>
      <c r="I59">
        <f>[2]dataEBE!I59</f>
        <v>115</v>
      </c>
      <c r="J59">
        <f>[2]dataEBE!J59</f>
        <v>-19</v>
      </c>
      <c r="K59">
        <f>[2]dataEBE!K59</f>
        <v>1513</v>
      </c>
      <c r="L59">
        <f>[2]dataEBE!L59</f>
        <v>183</v>
      </c>
      <c r="M59">
        <f>[2]dataEBE!M59</f>
        <v>112</v>
      </c>
      <c r="N59">
        <f>[2]dataEBE!N59</f>
        <v>4575</v>
      </c>
      <c r="O59">
        <f>[2]dataEBE!O59</f>
        <v>95</v>
      </c>
      <c r="P59">
        <f>[2]dataEBE!P59</f>
        <v>302</v>
      </c>
      <c r="Q59">
        <f>[2]dataEBE!Q59</f>
        <v>82</v>
      </c>
      <c r="R59">
        <f>[2]dataEBE!R59</f>
        <v>156</v>
      </c>
      <c r="S59">
        <f>[2]dataEBE!S59</f>
        <v>744</v>
      </c>
      <c r="T59">
        <f>[2]dataEBE!T59</f>
        <v>339</v>
      </c>
      <c r="U59">
        <f>[2]dataEBE!U59</f>
        <v>2667</v>
      </c>
      <c r="V59">
        <f>[2]dataEBE!V59</f>
        <v>6047</v>
      </c>
      <c r="W59">
        <f>[2]dataEBE!W59</f>
        <v>242</v>
      </c>
      <c r="X59">
        <f>[2]dataEBE!X59</f>
        <v>0</v>
      </c>
      <c r="Y59">
        <f t="shared" si="0"/>
        <v>12.482142857142858</v>
      </c>
    </row>
    <row r="60" spans="1:25" x14ac:dyDescent="0.25">
      <c r="A60" s="1">
        <v>23193</v>
      </c>
      <c r="B60">
        <f>[2]dataEBE!B60</f>
        <v>1132</v>
      </c>
      <c r="C60">
        <f>[2]dataEBE!C60</f>
        <v>736</v>
      </c>
      <c r="D60">
        <f>[2]dataEBE!D60</f>
        <v>309</v>
      </c>
      <c r="E60">
        <f>[2]dataEBE!E60</f>
        <v>1439</v>
      </c>
      <c r="F60">
        <f>[2]dataEBE!F60</f>
        <v>58</v>
      </c>
      <c r="G60">
        <f>[2]dataEBE!G60</f>
        <v>1031</v>
      </c>
      <c r="H60">
        <f>[2]dataEBE!H60</f>
        <v>438</v>
      </c>
      <c r="I60">
        <f>[2]dataEBE!I60</f>
        <v>161</v>
      </c>
      <c r="J60">
        <f>[2]dataEBE!J60</f>
        <v>-3</v>
      </c>
      <c r="K60">
        <f>[2]dataEBE!K60</f>
        <v>1600</v>
      </c>
      <c r="L60">
        <f>[2]dataEBE!L60</f>
        <v>215</v>
      </c>
      <c r="M60">
        <f>[2]dataEBE!M60</f>
        <v>151</v>
      </c>
      <c r="N60">
        <f>[2]dataEBE!N60</f>
        <v>4930</v>
      </c>
      <c r="O60">
        <f>[2]dataEBE!O60</f>
        <v>122</v>
      </c>
      <c r="P60">
        <f>[2]dataEBE!P60</f>
        <v>379</v>
      </c>
      <c r="Q60">
        <f>[2]dataEBE!Q60</f>
        <v>98</v>
      </c>
      <c r="R60">
        <f>[2]dataEBE!R60</f>
        <v>164</v>
      </c>
      <c r="S60">
        <f>[2]dataEBE!S60</f>
        <v>789</v>
      </c>
      <c r="T60">
        <f>[2]dataEBE!T60</f>
        <v>343</v>
      </c>
      <c r="U60">
        <f>[2]dataEBE!U60</f>
        <v>2892</v>
      </c>
      <c r="V60">
        <f>[2]dataEBE!V60</f>
        <v>6405</v>
      </c>
      <c r="W60">
        <f>[2]dataEBE!W60</f>
        <v>282</v>
      </c>
      <c r="X60">
        <f>[2]dataEBE!X60</f>
        <v>0</v>
      </c>
      <c r="Y60">
        <f t="shared" si="0"/>
        <v>9.5298013245033104</v>
      </c>
    </row>
    <row r="61" spans="1:25" x14ac:dyDescent="0.25">
      <c r="A61" s="1">
        <v>23285</v>
      </c>
      <c r="B61">
        <f>[2]dataEBE!B61</f>
        <v>1195</v>
      </c>
      <c r="C61">
        <f>[2]dataEBE!C61</f>
        <v>764</v>
      </c>
      <c r="D61">
        <f>[2]dataEBE!D61</f>
        <v>285</v>
      </c>
      <c r="E61">
        <f>[2]dataEBE!E61</f>
        <v>1549</v>
      </c>
      <c r="F61">
        <f>[2]dataEBE!F61</f>
        <v>45</v>
      </c>
      <c r="G61">
        <f>[2]dataEBE!G61</f>
        <v>975</v>
      </c>
      <c r="H61">
        <f>[2]dataEBE!H61</f>
        <v>312</v>
      </c>
      <c r="I61">
        <f>[2]dataEBE!I61</f>
        <v>99</v>
      </c>
      <c r="J61">
        <f>[2]dataEBE!J61</f>
        <v>0</v>
      </c>
      <c r="K61">
        <f>[2]dataEBE!K61</f>
        <v>1649</v>
      </c>
      <c r="L61">
        <f>[2]dataEBE!L61</f>
        <v>341</v>
      </c>
      <c r="M61">
        <f>[2]dataEBE!M61</f>
        <v>122</v>
      </c>
      <c r="N61">
        <f>[2]dataEBE!N61</f>
        <v>4662</v>
      </c>
      <c r="O61">
        <f>[2]dataEBE!O61</f>
        <v>115</v>
      </c>
      <c r="P61">
        <f>[2]dataEBE!P61</f>
        <v>314</v>
      </c>
      <c r="Q61">
        <f>[2]dataEBE!Q61</f>
        <v>99</v>
      </c>
      <c r="R61">
        <f>[2]dataEBE!R61</f>
        <v>168</v>
      </c>
      <c r="S61">
        <f>[2]dataEBE!S61</f>
        <v>801</v>
      </c>
      <c r="T61">
        <f>[2]dataEBE!T61</f>
        <v>347</v>
      </c>
      <c r="U61">
        <f>[2]dataEBE!U61</f>
        <v>2701</v>
      </c>
      <c r="V61">
        <f>[2]dataEBE!V61</f>
        <v>6203</v>
      </c>
      <c r="W61">
        <f>[2]dataEBE!W61</f>
        <v>221</v>
      </c>
      <c r="X61">
        <f>[2]dataEBE!X61</f>
        <v>0</v>
      </c>
      <c r="Y61">
        <f t="shared" si="0"/>
        <v>12.696721311475409</v>
      </c>
    </row>
    <row r="62" spans="1:25" x14ac:dyDescent="0.25">
      <c r="A62" s="1">
        <v>23377</v>
      </c>
      <c r="B62">
        <f>[2]dataEBE!B62</f>
        <v>1169</v>
      </c>
      <c r="C62">
        <f>[2]dataEBE!C62</f>
        <v>841</v>
      </c>
      <c r="D62">
        <f>[2]dataEBE!D62</f>
        <v>249</v>
      </c>
      <c r="E62">
        <f>[2]dataEBE!E62</f>
        <v>1490</v>
      </c>
      <c r="F62">
        <f>[2]dataEBE!F62</f>
        <v>51</v>
      </c>
      <c r="G62">
        <f>[2]dataEBE!G62</f>
        <v>1028</v>
      </c>
      <c r="H62">
        <f>[2]dataEBE!H62</f>
        <v>370</v>
      </c>
      <c r="I62">
        <f>[2]dataEBE!I62</f>
        <v>136</v>
      </c>
      <c r="J62">
        <f>[2]dataEBE!J62</f>
        <v>3</v>
      </c>
      <c r="K62">
        <f>[2]dataEBE!K62</f>
        <v>1626</v>
      </c>
      <c r="L62">
        <f>[2]dataEBE!L62</f>
        <v>241</v>
      </c>
      <c r="M62">
        <f>[2]dataEBE!M62</f>
        <v>136</v>
      </c>
      <c r="N62">
        <f>[2]dataEBE!N62</f>
        <v>4876</v>
      </c>
      <c r="O62">
        <f>[2]dataEBE!O62</f>
        <v>107</v>
      </c>
      <c r="P62">
        <f>[2]dataEBE!P62</f>
        <v>366</v>
      </c>
      <c r="Q62">
        <f>[2]dataEBE!Q62</f>
        <v>103</v>
      </c>
      <c r="R62">
        <f>[2]dataEBE!R62</f>
        <v>170</v>
      </c>
      <c r="S62">
        <f>[2]dataEBE!S62</f>
        <v>818</v>
      </c>
      <c r="T62">
        <f>[2]dataEBE!T62</f>
        <v>367</v>
      </c>
      <c r="U62">
        <f>[2]dataEBE!U62</f>
        <v>2879</v>
      </c>
      <c r="V62">
        <f>[2]dataEBE!V62</f>
        <v>6413</v>
      </c>
      <c r="W62">
        <f>[2]dataEBE!W62</f>
        <v>255</v>
      </c>
      <c r="X62">
        <f>[2]dataEBE!X62</f>
        <v>0</v>
      </c>
      <c r="Y62">
        <f t="shared" si="0"/>
        <v>10.955882352941176</v>
      </c>
    </row>
    <row r="63" spans="1:25" x14ac:dyDescent="0.25">
      <c r="A63" s="1">
        <v>23468</v>
      </c>
      <c r="B63">
        <f>[2]dataEBE!B63</f>
        <v>1143</v>
      </c>
      <c r="C63">
        <f>[2]dataEBE!C63</f>
        <v>852</v>
      </c>
      <c r="D63">
        <f>[2]dataEBE!D63</f>
        <v>286</v>
      </c>
      <c r="E63">
        <f>[2]dataEBE!E63</f>
        <v>1487</v>
      </c>
      <c r="F63">
        <f>[2]dataEBE!F63</f>
        <v>49</v>
      </c>
      <c r="G63">
        <f>[2]dataEBE!G63</f>
        <v>1095</v>
      </c>
      <c r="H63">
        <f>[2]dataEBE!H63</f>
        <v>367</v>
      </c>
      <c r="I63">
        <f>[2]dataEBE!I63</f>
        <v>116</v>
      </c>
      <c r="J63">
        <f>[2]dataEBE!J63</f>
        <v>3</v>
      </c>
      <c r="K63">
        <f>[2]dataEBE!K63</f>
        <v>1603</v>
      </c>
      <c r="L63">
        <f>[2]dataEBE!L63</f>
        <v>197</v>
      </c>
      <c r="M63">
        <f>[2]dataEBE!M63</f>
        <v>127</v>
      </c>
      <c r="N63">
        <f>[2]dataEBE!N63</f>
        <v>4882</v>
      </c>
      <c r="O63">
        <f>[2]dataEBE!O63</f>
        <v>102</v>
      </c>
      <c r="P63">
        <f>[2]dataEBE!P63</f>
        <v>345</v>
      </c>
      <c r="Q63">
        <f>[2]dataEBE!Q63</f>
        <v>104</v>
      </c>
      <c r="R63">
        <f>[2]dataEBE!R63</f>
        <v>172</v>
      </c>
      <c r="S63">
        <f>[2]dataEBE!S63</f>
        <v>835</v>
      </c>
      <c r="T63">
        <f>[2]dataEBE!T63</f>
        <v>384</v>
      </c>
      <c r="U63">
        <f>[2]dataEBE!U63</f>
        <v>2912</v>
      </c>
      <c r="V63">
        <f>[2]dataEBE!V63</f>
        <v>6409</v>
      </c>
      <c r="W63">
        <f>[2]dataEBE!W63</f>
        <v>232</v>
      </c>
      <c r="X63">
        <f>[2]dataEBE!X63</f>
        <v>0</v>
      </c>
      <c r="Y63">
        <f t="shared" si="0"/>
        <v>11.708661417322835</v>
      </c>
    </row>
    <row r="64" spans="1:25" x14ac:dyDescent="0.25">
      <c r="A64" s="1">
        <v>23559</v>
      </c>
      <c r="B64">
        <f>[2]dataEBE!B64</f>
        <v>1117</v>
      </c>
      <c r="C64">
        <f>[2]dataEBE!C64</f>
        <v>949</v>
      </c>
      <c r="D64">
        <f>[2]dataEBE!D64</f>
        <v>282</v>
      </c>
      <c r="E64">
        <f>[2]dataEBE!E64</f>
        <v>1654</v>
      </c>
      <c r="F64">
        <f>[2]dataEBE!F64</f>
        <v>43</v>
      </c>
      <c r="G64">
        <f>[2]dataEBE!G64</f>
        <v>1144</v>
      </c>
      <c r="H64">
        <f>[2]dataEBE!H64</f>
        <v>392</v>
      </c>
      <c r="I64">
        <f>[2]dataEBE!I64</f>
        <v>89</v>
      </c>
      <c r="J64">
        <f>[2]dataEBE!J64</f>
        <v>3</v>
      </c>
      <c r="K64">
        <f>[2]dataEBE!K64</f>
        <v>1744</v>
      </c>
      <c r="L64">
        <f>[2]dataEBE!L64</f>
        <v>292</v>
      </c>
      <c r="M64">
        <f>[2]dataEBE!M64</f>
        <v>124</v>
      </c>
      <c r="N64">
        <f>[2]dataEBE!N64</f>
        <v>5108</v>
      </c>
      <c r="O64">
        <f>[2]dataEBE!O64</f>
        <v>88</v>
      </c>
      <c r="P64">
        <f>[2]dataEBE!P64</f>
        <v>332</v>
      </c>
      <c r="Q64">
        <f>[2]dataEBE!Q64</f>
        <v>106</v>
      </c>
      <c r="R64">
        <f>[2]dataEBE!R64</f>
        <v>180</v>
      </c>
      <c r="S64">
        <f>[2]dataEBE!S64</f>
        <v>861</v>
      </c>
      <c r="T64">
        <f>[2]dataEBE!T64</f>
        <v>400</v>
      </c>
      <c r="U64">
        <f>[2]dataEBE!U64</f>
        <v>2973</v>
      </c>
      <c r="V64">
        <f>[2]dataEBE!V64</f>
        <v>6625</v>
      </c>
      <c r="W64">
        <f>[2]dataEBE!W64</f>
        <v>224</v>
      </c>
      <c r="X64">
        <f>[2]dataEBE!X64</f>
        <v>0</v>
      </c>
      <c r="Y64">
        <f t="shared" si="0"/>
        <v>13.338709677419354</v>
      </c>
    </row>
    <row r="65" spans="1:25" x14ac:dyDescent="0.25">
      <c r="A65" s="1">
        <v>23651</v>
      </c>
      <c r="B65">
        <f>[2]dataEBE!B65</f>
        <v>1116</v>
      </c>
      <c r="C65">
        <f>[2]dataEBE!C65</f>
        <v>984</v>
      </c>
      <c r="D65">
        <f>[2]dataEBE!D65</f>
        <v>281</v>
      </c>
      <c r="E65">
        <f>[2]dataEBE!E65</f>
        <v>1700</v>
      </c>
      <c r="F65">
        <f>[2]dataEBE!F65</f>
        <v>44</v>
      </c>
      <c r="G65">
        <f>[2]dataEBE!G65</f>
        <v>1141</v>
      </c>
      <c r="H65">
        <f>[2]dataEBE!H65</f>
        <v>469</v>
      </c>
      <c r="I65">
        <f>[2]dataEBE!I65</f>
        <v>107</v>
      </c>
      <c r="J65">
        <f>[2]dataEBE!J65</f>
        <v>-2</v>
      </c>
      <c r="K65">
        <f>[2]dataEBE!K65</f>
        <v>1807</v>
      </c>
      <c r="L65">
        <f>[2]dataEBE!L65</f>
        <v>299</v>
      </c>
      <c r="M65">
        <f>[2]dataEBE!M65</f>
        <v>124</v>
      </c>
      <c r="N65">
        <f>[2]dataEBE!N65</f>
        <v>5272</v>
      </c>
      <c r="O65">
        <f>[2]dataEBE!O65</f>
        <v>92</v>
      </c>
      <c r="P65">
        <f>[2]dataEBE!P65</f>
        <v>336</v>
      </c>
      <c r="Q65">
        <f>[2]dataEBE!Q65</f>
        <v>104</v>
      </c>
      <c r="R65">
        <f>[2]dataEBE!R65</f>
        <v>185</v>
      </c>
      <c r="S65">
        <f>[2]dataEBE!S65</f>
        <v>886</v>
      </c>
      <c r="T65">
        <f>[2]dataEBE!T65</f>
        <v>402</v>
      </c>
      <c r="U65">
        <f>[2]dataEBE!U65</f>
        <v>2995</v>
      </c>
      <c r="V65">
        <f>[2]dataEBE!V65</f>
        <v>6790</v>
      </c>
      <c r="W65">
        <f>[2]dataEBE!W65</f>
        <v>222</v>
      </c>
      <c r="X65">
        <f>[2]dataEBE!X65</f>
        <v>0</v>
      </c>
      <c r="Y65">
        <f t="shared" si="0"/>
        <v>13.709677419354838</v>
      </c>
    </row>
    <row r="66" spans="1:25" x14ac:dyDescent="0.25">
      <c r="A66" s="1">
        <v>23743</v>
      </c>
      <c r="B66">
        <f>[2]dataEBE!B66</f>
        <v>1172</v>
      </c>
      <c r="C66">
        <f>[2]dataEBE!C66</f>
        <v>956</v>
      </c>
      <c r="D66">
        <f>[2]dataEBE!D66</f>
        <v>309</v>
      </c>
      <c r="E66">
        <f>[2]dataEBE!E66</f>
        <v>1691</v>
      </c>
      <c r="F66">
        <f>[2]dataEBE!F66</f>
        <v>46</v>
      </c>
      <c r="G66">
        <f>[2]dataEBE!G66</f>
        <v>1179</v>
      </c>
      <c r="H66">
        <f>[2]dataEBE!H66</f>
        <v>460</v>
      </c>
      <c r="I66">
        <f>[2]dataEBE!I66</f>
        <v>113</v>
      </c>
      <c r="J66">
        <f>[2]dataEBE!J66</f>
        <v>1</v>
      </c>
      <c r="K66">
        <f>[2]dataEBE!K66</f>
        <v>1804</v>
      </c>
      <c r="L66">
        <f>[2]dataEBE!L66</f>
        <v>294</v>
      </c>
      <c r="M66">
        <f>[2]dataEBE!M66</f>
        <v>119</v>
      </c>
      <c r="N66">
        <f>[2]dataEBE!N66</f>
        <v>5304</v>
      </c>
      <c r="O66">
        <f>[2]dataEBE!O66</f>
        <v>87</v>
      </c>
      <c r="P66">
        <f>[2]dataEBE!P66</f>
        <v>313</v>
      </c>
      <c r="Q66">
        <f>[2]dataEBE!Q66</f>
        <v>110</v>
      </c>
      <c r="R66">
        <f>[2]dataEBE!R66</f>
        <v>198</v>
      </c>
      <c r="S66">
        <f>[2]dataEBE!S66</f>
        <v>925</v>
      </c>
      <c r="T66">
        <f>[2]dataEBE!T66</f>
        <v>406</v>
      </c>
      <c r="U66">
        <f>[2]dataEBE!U66</f>
        <v>3041</v>
      </c>
      <c r="V66">
        <f>[2]dataEBE!V66</f>
        <v>6882</v>
      </c>
      <c r="W66">
        <f>[2]dataEBE!W66</f>
        <v>196</v>
      </c>
      <c r="X66">
        <f>[2]dataEBE!X66</f>
        <v>0</v>
      </c>
      <c r="Y66">
        <f t="shared" si="0"/>
        <v>14.210084033613445</v>
      </c>
    </row>
    <row r="67" spans="1:25" x14ac:dyDescent="0.25">
      <c r="A67" s="1">
        <v>23833</v>
      </c>
      <c r="B67">
        <f>[2]dataEBE!B67</f>
        <v>1198</v>
      </c>
      <c r="C67">
        <f>[2]dataEBE!C67</f>
        <v>928</v>
      </c>
      <c r="D67">
        <f>[2]dataEBE!D67</f>
        <v>316</v>
      </c>
      <c r="E67">
        <f>[2]dataEBE!E67</f>
        <v>1735</v>
      </c>
      <c r="F67">
        <f>[2]dataEBE!F67</f>
        <v>46</v>
      </c>
      <c r="G67">
        <f>[2]dataEBE!G67</f>
        <v>1119</v>
      </c>
      <c r="H67">
        <f>[2]dataEBE!H67</f>
        <v>483</v>
      </c>
      <c r="I67">
        <f>[2]dataEBE!I67</f>
        <v>104</v>
      </c>
      <c r="J67">
        <f>[2]dataEBE!J67</f>
        <v>1</v>
      </c>
      <c r="K67">
        <f>[2]dataEBE!K67</f>
        <v>1838</v>
      </c>
      <c r="L67">
        <f>[2]dataEBE!L67</f>
        <v>351</v>
      </c>
      <c r="M67">
        <f>[2]dataEBE!M67</f>
        <v>143</v>
      </c>
      <c r="N67">
        <f>[2]dataEBE!N67</f>
        <v>5456</v>
      </c>
      <c r="O67">
        <f>[2]dataEBE!O67</f>
        <v>93</v>
      </c>
      <c r="P67">
        <f>[2]dataEBE!P67</f>
        <v>358</v>
      </c>
      <c r="Q67">
        <f>[2]dataEBE!Q67</f>
        <v>114</v>
      </c>
      <c r="R67">
        <f>[2]dataEBE!R67</f>
        <v>201</v>
      </c>
      <c r="S67">
        <f>[2]dataEBE!S67</f>
        <v>967</v>
      </c>
      <c r="T67">
        <f>[2]dataEBE!T67</f>
        <v>416</v>
      </c>
      <c r="U67">
        <f>[2]dataEBE!U67</f>
        <v>3134</v>
      </c>
      <c r="V67">
        <f>[2]dataEBE!V67</f>
        <v>7070</v>
      </c>
      <c r="W67">
        <f>[2]dataEBE!W67</f>
        <v>231</v>
      </c>
      <c r="X67">
        <f>[2]dataEBE!X67</f>
        <v>0</v>
      </c>
      <c r="Y67">
        <f t="shared" ref="Y67:Y130" si="1">E67/$M67</f>
        <v>12.132867132867133</v>
      </c>
    </row>
    <row r="68" spans="1:25" x14ac:dyDescent="0.25">
      <c r="A68" s="1">
        <v>23924</v>
      </c>
      <c r="B68">
        <f>[2]dataEBE!B68</f>
        <v>1221</v>
      </c>
      <c r="C68">
        <f>[2]dataEBE!C68</f>
        <v>914</v>
      </c>
      <c r="D68">
        <f>[2]dataEBE!D68</f>
        <v>275</v>
      </c>
      <c r="E68">
        <f>[2]dataEBE!E68</f>
        <v>1633</v>
      </c>
      <c r="F68">
        <f>[2]dataEBE!F68</f>
        <v>51</v>
      </c>
      <c r="G68">
        <f>[2]dataEBE!G68</f>
        <v>1126</v>
      </c>
      <c r="H68">
        <f>[2]dataEBE!H68</f>
        <v>470</v>
      </c>
      <c r="I68">
        <f>[2]dataEBE!I68</f>
        <v>126</v>
      </c>
      <c r="J68">
        <f>[2]dataEBE!J68</f>
        <v>10</v>
      </c>
      <c r="K68">
        <f>[2]dataEBE!K68</f>
        <v>1759</v>
      </c>
      <c r="L68">
        <f>[2]dataEBE!L68</f>
        <v>304</v>
      </c>
      <c r="M68">
        <f>[2]dataEBE!M68</f>
        <v>173</v>
      </c>
      <c r="N68">
        <f>[2]dataEBE!N68</f>
        <v>5599</v>
      </c>
      <c r="O68">
        <f>[2]dataEBE!O68</f>
        <v>88</v>
      </c>
      <c r="P68">
        <f>[2]dataEBE!P68</f>
        <v>440</v>
      </c>
      <c r="Q68">
        <f>[2]dataEBE!Q68</f>
        <v>124</v>
      </c>
      <c r="R68">
        <f>[2]dataEBE!R68</f>
        <v>213</v>
      </c>
      <c r="S68">
        <f>[2]dataEBE!S68</f>
        <v>1009</v>
      </c>
      <c r="T68">
        <f>[2]dataEBE!T68</f>
        <v>425</v>
      </c>
      <c r="U68">
        <f>[2]dataEBE!U68</f>
        <v>3370</v>
      </c>
      <c r="V68">
        <f>[2]dataEBE!V68</f>
        <v>7245</v>
      </c>
      <c r="W68">
        <f>[2]dataEBE!W68</f>
        <v>276</v>
      </c>
      <c r="X68">
        <f>[2]dataEBE!X68</f>
        <v>0</v>
      </c>
      <c r="Y68">
        <f t="shared" si="1"/>
        <v>9.4393063583815024</v>
      </c>
    </row>
    <row r="69" spans="1:25" x14ac:dyDescent="0.25">
      <c r="A69" s="1">
        <v>24016</v>
      </c>
      <c r="B69">
        <f>[2]dataEBE!B69</f>
        <v>1225</v>
      </c>
      <c r="C69">
        <f>[2]dataEBE!C69</f>
        <v>897</v>
      </c>
      <c r="D69">
        <f>[2]dataEBE!D69</f>
        <v>312</v>
      </c>
      <c r="E69">
        <f>[2]dataEBE!E69</f>
        <v>1617</v>
      </c>
      <c r="F69">
        <f>[2]dataEBE!F69</f>
        <v>57</v>
      </c>
      <c r="G69">
        <f>[2]dataEBE!G69</f>
        <v>1163</v>
      </c>
      <c r="H69">
        <f>[2]dataEBE!H69</f>
        <v>531</v>
      </c>
      <c r="I69">
        <f>[2]dataEBE!I69</f>
        <v>121</v>
      </c>
      <c r="J69">
        <f>[2]dataEBE!J69</f>
        <v>6</v>
      </c>
      <c r="K69">
        <f>[2]dataEBE!K69</f>
        <v>1738</v>
      </c>
      <c r="L69">
        <f>[2]dataEBE!L69</f>
        <v>252</v>
      </c>
      <c r="M69">
        <f>[2]dataEBE!M69</f>
        <v>177</v>
      </c>
      <c r="N69">
        <f>[2]dataEBE!N69</f>
        <v>5699</v>
      </c>
      <c r="O69">
        <f>[2]dataEBE!O69</f>
        <v>99</v>
      </c>
      <c r="P69">
        <f>[2]dataEBE!P69</f>
        <v>448</v>
      </c>
      <c r="Q69">
        <f>[2]dataEBE!Q69</f>
        <v>123</v>
      </c>
      <c r="R69">
        <f>[2]dataEBE!R69</f>
        <v>206</v>
      </c>
      <c r="S69">
        <f>[2]dataEBE!S69</f>
        <v>1043</v>
      </c>
      <c r="T69">
        <f>[2]dataEBE!T69</f>
        <v>441</v>
      </c>
      <c r="U69">
        <f>[2]dataEBE!U69</f>
        <v>3431</v>
      </c>
      <c r="V69">
        <f>[2]dataEBE!V69</f>
        <v>7366</v>
      </c>
      <c r="W69">
        <f>[2]dataEBE!W69</f>
        <v>265</v>
      </c>
      <c r="X69">
        <f>[2]dataEBE!X69</f>
        <v>0</v>
      </c>
      <c r="Y69">
        <f t="shared" si="1"/>
        <v>9.1355932203389827</v>
      </c>
    </row>
    <row r="70" spans="1:25" x14ac:dyDescent="0.25">
      <c r="A70" s="1">
        <v>24108</v>
      </c>
      <c r="B70">
        <f>[2]dataEBE!B70</f>
        <v>1228</v>
      </c>
      <c r="C70">
        <f>[2]dataEBE!C70</f>
        <v>934</v>
      </c>
      <c r="D70">
        <f>[2]dataEBE!D70</f>
        <v>322</v>
      </c>
      <c r="E70">
        <f>[2]dataEBE!E70</f>
        <v>1700</v>
      </c>
      <c r="F70">
        <f>[2]dataEBE!F70</f>
        <v>59</v>
      </c>
      <c r="G70">
        <f>[2]dataEBE!G70</f>
        <v>1174</v>
      </c>
      <c r="H70">
        <f>[2]dataEBE!H70</f>
        <v>519</v>
      </c>
      <c r="I70">
        <f>[2]dataEBE!I70</f>
        <v>108</v>
      </c>
      <c r="J70">
        <f>[2]dataEBE!J70</f>
        <v>5</v>
      </c>
      <c r="K70">
        <f>[2]dataEBE!K70</f>
        <v>1808</v>
      </c>
      <c r="L70">
        <f>[2]dataEBE!L70</f>
        <v>256</v>
      </c>
      <c r="M70">
        <f>[2]dataEBE!M70</f>
        <v>183</v>
      </c>
      <c r="N70">
        <f>[2]dataEBE!N70</f>
        <v>5821</v>
      </c>
      <c r="O70">
        <f>[2]dataEBE!O70</f>
        <v>129</v>
      </c>
      <c r="P70">
        <f>[2]dataEBE!P70</f>
        <v>468</v>
      </c>
      <c r="Q70">
        <f>[2]dataEBE!Q70</f>
        <v>123</v>
      </c>
      <c r="R70">
        <f>[2]dataEBE!R70</f>
        <v>206</v>
      </c>
      <c r="S70">
        <f>[2]dataEBE!S70</f>
        <v>1068</v>
      </c>
      <c r="T70">
        <f>[2]dataEBE!T70</f>
        <v>456</v>
      </c>
      <c r="U70">
        <f>[2]dataEBE!U70</f>
        <v>3495</v>
      </c>
      <c r="V70">
        <f>[2]dataEBE!V70</f>
        <v>7506</v>
      </c>
      <c r="W70">
        <f>[2]dataEBE!W70</f>
        <v>269</v>
      </c>
      <c r="X70">
        <f>[2]dataEBE!X70</f>
        <v>0</v>
      </c>
      <c r="Y70">
        <f t="shared" si="1"/>
        <v>9.2896174863387984</v>
      </c>
    </row>
    <row r="71" spans="1:25" x14ac:dyDescent="0.25">
      <c r="A71" s="1">
        <v>24198</v>
      </c>
      <c r="B71">
        <f>[2]dataEBE!B71</f>
        <v>1225</v>
      </c>
      <c r="C71">
        <f>[2]dataEBE!C71</f>
        <v>1058</v>
      </c>
      <c r="D71">
        <f>[2]dataEBE!D71</f>
        <v>342</v>
      </c>
      <c r="E71">
        <f>[2]dataEBE!E71</f>
        <v>1853</v>
      </c>
      <c r="F71">
        <f>[2]dataEBE!F71</f>
        <v>67</v>
      </c>
      <c r="G71">
        <f>[2]dataEBE!G71</f>
        <v>1204</v>
      </c>
      <c r="H71">
        <f>[2]dataEBE!H71</f>
        <v>528</v>
      </c>
      <c r="I71">
        <f>[2]dataEBE!I71</f>
        <v>149</v>
      </c>
      <c r="J71">
        <f>[2]dataEBE!J71</f>
        <v>6</v>
      </c>
      <c r="K71">
        <f>[2]dataEBE!K71</f>
        <v>2002</v>
      </c>
      <c r="L71">
        <f>[2]dataEBE!L71</f>
        <v>271</v>
      </c>
      <c r="M71">
        <f>[2]dataEBE!M71</f>
        <v>177</v>
      </c>
      <c r="N71">
        <f>[2]dataEBE!N71</f>
        <v>6082</v>
      </c>
      <c r="O71">
        <f>[2]dataEBE!O71</f>
        <v>114</v>
      </c>
      <c r="P71">
        <f>[2]dataEBE!P71</f>
        <v>458</v>
      </c>
      <c r="Q71">
        <f>[2]dataEBE!Q71</f>
        <v>125</v>
      </c>
      <c r="R71">
        <f>[2]dataEBE!R71</f>
        <v>212</v>
      </c>
      <c r="S71">
        <f>[2]dataEBE!S71</f>
        <v>1100</v>
      </c>
      <c r="T71">
        <f>[2]dataEBE!T71</f>
        <v>469</v>
      </c>
      <c r="U71">
        <f>[2]dataEBE!U71</f>
        <v>3553</v>
      </c>
      <c r="V71">
        <f>[2]dataEBE!V71</f>
        <v>7776</v>
      </c>
      <c r="W71">
        <f>[2]dataEBE!W71</f>
        <v>271</v>
      </c>
      <c r="X71">
        <f>[2]dataEBE!X71</f>
        <v>0</v>
      </c>
      <c r="Y71">
        <f t="shared" si="1"/>
        <v>10.468926553672317</v>
      </c>
    </row>
    <row r="72" spans="1:25" x14ac:dyDescent="0.25">
      <c r="A72" s="1">
        <v>24289</v>
      </c>
      <c r="B72">
        <f>[2]dataEBE!B72</f>
        <v>1316</v>
      </c>
      <c r="C72">
        <f>[2]dataEBE!C72</f>
        <v>988</v>
      </c>
      <c r="D72">
        <f>[2]dataEBE!D72</f>
        <v>339</v>
      </c>
      <c r="E72">
        <f>[2]dataEBE!E72</f>
        <v>1761</v>
      </c>
      <c r="F72">
        <f>[2]dataEBE!F72</f>
        <v>65</v>
      </c>
      <c r="G72">
        <f>[2]dataEBE!G72</f>
        <v>1293</v>
      </c>
      <c r="H72">
        <f>[2]dataEBE!H72</f>
        <v>507</v>
      </c>
      <c r="I72">
        <f>[2]dataEBE!I72</f>
        <v>150</v>
      </c>
      <c r="J72">
        <f>[2]dataEBE!J72</f>
        <v>14</v>
      </c>
      <c r="K72">
        <f>[2]dataEBE!K72</f>
        <v>1910</v>
      </c>
      <c r="L72">
        <f>[2]dataEBE!L72</f>
        <v>243</v>
      </c>
      <c r="M72">
        <f>[2]dataEBE!M72</f>
        <v>177</v>
      </c>
      <c r="N72">
        <f>[2]dataEBE!N72</f>
        <v>6098</v>
      </c>
      <c r="O72">
        <f>[2]dataEBE!O72</f>
        <v>126</v>
      </c>
      <c r="P72">
        <f>[2]dataEBE!P72</f>
        <v>456</v>
      </c>
      <c r="Q72">
        <f>[2]dataEBE!Q72</f>
        <v>132</v>
      </c>
      <c r="R72">
        <f>[2]dataEBE!R72</f>
        <v>210</v>
      </c>
      <c r="S72">
        <f>[2]dataEBE!S72</f>
        <v>1141</v>
      </c>
      <c r="T72">
        <f>[2]dataEBE!T72</f>
        <v>471</v>
      </c>
      <c r="U72">
        <f>[2]dataEBE!U72</f>
        <v>3681</v>
      </c>
      <c r="V72">
        <f>[2]dataEBE!V72</f>
        <v>7885</v>
      </c>
      <c r="W72">
        <f>[2]dataEBE!W72</f>
        <v>259</v>
      </c>
      <c r="X72">
        <f>[2]dataEBE!X72</f>
        <v>0</v>
      </c>
      <c r="Y72">
        <f t="shared" si="1"/>
        <v>9.9491525423728806</v>
      </c>
    </row>
    <row r="73" spans="1:25" x14ac:dyDescent="0.25">
      <c r="A73" s="1">
        <v>24381</v>
      </c>
      <c r="B73">
        <f>[2]dataEBE!B73</f>
        <v>1322</v>
      </c>
      <c r="C73">
        <f>[2]dataEBE!C73</f>
        <v>1015</v>
      </c>
      <c r="D73">
        <f>[2]dataEBE!D73</f>
        <v>311</v>
      </c>
      <c r="E73">
        <f>[2]dataEBE!E73</f>
        <v>1835</v>
      </c>
      <c r="F73">
        <f>[2]dataEBE!F73</f>
        <v>52</v>
      </c>
      <c r="G73">
        <f>[2]dataEBE!G73</f>
        <v>1304</v>
      </c>
      <c r="H73">
        <f>[2]dataEBE!H73</f>
        <v>461</v>
      </c>
      <c r="I73">
        <f>[2]dataEBE!I73</f>
        <v>133</v>
      </c>
      <c r="J73">
        <f>[2]dataEBE!J73</f>
        <v>13</v>
      </c>
      <c r="K73">
        <f>[2]dataEBE!K73</f>
        <v>1968</v>
      </c>
      <c r="L73">
        <f>[2]dataEBE!L73</f>
        <v>343</v>
      </c>
      <c r="M73">
        <f>[2]dataEBE!M73</f>
        <v>172</v>
      </c>
      <c r="N73">
        <f>[2]dataEBE!N73</f>
        <v>6150</v>
      </c>
      <c r="O73">
        <f>[2]dataEBE!O73</f>
        <v>114</v>
      </c>
      <c r="P73">
        <f>[2]dataEBE!P73</f>
        <v>458</v>
      </c>
      <c r="Q73">
        <f>[2]dataEBE!Q73</f>
        <v>128</v>
      </c>
      <c r="R73">
        <f>[2]dataEBE!R73</f>
        <v>211</v>
      </c>
      <c r="S73">
        <f>[2]dataEBE!S73</f>
        <v>1169</v>
      </c>
      <c r="T73">
        <f>[2]dataEBE!T73</f>
        <v>473</v>
      </c>
      <c r="U73">
        <f>[2]dataEBE!U73</f>
        <v>3720</v>
      </c>
      <c r="V73">
        <f>[2]dataEBE!V73</f>
        <v>7945</v>
      </c>
      <c r="W73">
        <f>[2]dataEBE!W73</f>
        <v>265</v>
      </c>
      <c r="X73">
        <f>[2]dataEBE!X73</f>
        <v>0</v>
      </c>
      <c r="Y73">
        <f t="shared" si="1"/>
        <v>10.668604651162791</v>
      </c>
    </row>
    <row r="74" spans="1:25" x14ac:dyDescent="0.25">
      <c r="A74" s="1">
        <v>24473</v>
      </c>
      <c r="B74">
        <f>[2]dataEBE!B74</f>
        <v>1349</v>
      </c>
      <c r="C74">
        <f>[2]dataEBE!C74</f>
        <v>982</v>
      </c>
      <c r="D74">
        <f>[2]dataEBE!D74</f>
        <v>367</v>
      </c>
      <c r="E74">
        <f>[2]dataEBE!E74</f>
        <v>1853</v>
      </c>
      <c r="F74">
        <f>[2]dataEBE!F74</f>
        <v>36</v>
      </c>
      <c r="G74">
        <f>[2]dataEBE!G74</f>
        <v>1304</v>
      </c>
      <c r="H74">
        <f>[2]dataEBE!H74</f>
        <v>549</v>
      </c>
      <c r="I74">
        <f>[2]dataEBE!I74</f>
        <v>108</v>
      </c>
      <c r="J74">
        <f>[2]dataEBE!J74</f>
        <v>20</v>
      </c>
      <c r="K74">
        <f>[2]dataEBE!K74</f>
        <v>1960</v>
      </c>
      <c r="L74">
        <f>[2]dataEBE!L74</f>
        <v>314</v>
      </c>
      <c r="M74">
        <f>[2]dataEBE!M74</f>
        <v>194</v>
      </c>
      <c r="N74">
        <f>[2]dataEBE!N74</f>
        <v>6364</v>
      </c>
      <c r="O74">
        <f>[2]dataEBE!O74</f>
        <v>154</v>
      </c>
      <c r="P74">
        <f>[2]dataEBE!P74</f>
        <v>491</v>
      </c>
      <c r="Q74">
        <f>[2]dataEBE!Q74</f>
        <v>136</v>
      </c>
      <c r="R74">
        <f>[2]dataEBE!R74</f>
        <v>213</v>
      </c>
      <c r="S74">
        <f>[2]dataEBE!S74</f>
        <v>1221</v>
      </c>
      <c r="T74">
        <f>[2]dataEBE!T74</f>
        <v>484</v>
      </c>
      <c r="U74">
        <f>[2]dataEBE!U74</f>
        <v>3855</v>
      </c>
      <c r="V74">
        <f>[2]dataEBE!V74</f>
        <v>8198</v>
      </c>
      <c r="W74">
        <f>[2]dataEBE!W74</f>
        <v>277</v>
      </c>
      <c r="X74">
        <f>[2]dataEBE!X74</f>
        <v>0</v>
      </c>
      <c r="Y74">
        <f t="shared" si="1"/>
        <v>9.5515463917525771</v>
      </c>
    </row>
    <row r="75" spans="1:25" x14ac:dyDescent="0.25">
      <c r="A75" s="1">
        <v>24563</v>
      </c>
      <c r="B75">
        <f>[2]dataEBE!B75</f>
        <v>1372</v>
      </c>
      <c r="C75">
        <f>[2]dataEBE!C75</f>
        <v>958</v>
      </c>
      <c r="D75">
        <f>[2]dataEBE!D75</f>
        <v>388</v>
      </c>
      <c r="E75">
        <f>[2]dataEBE!E75</f>
        <v>1793</v>
      </c>
      <c r="F75">
        <f>[2]dataEBE!F75</f>
        <v>31</v>
      </c>
      <c r="G75">
        <f>[2]dataEBE!G75</f>
        <v>1323</v>
      </c>
      <c r="H75">
        <f>[2]dataEBE!H75</f>
        <v>578</v>
      </c>
      <c r="I75">
        <f>[2]dataEBE!I75</f>
        <v>120</v>
      </c>
      <c r="J75">
        <f>[2]dataEBE!J75</f>
        <v>23</v>
      </c>
      <c r="K75">
        <f>[2]dataEBE!K75</f>
        <v>1912</v>
      </c>
      <c r="L75">
        <f>[2]dataEBE!L75</f>
        <v>271</v>
      </c>
      <c r="M75">
        <f>[2]dataEBE!M75</f>
        <v>206</v>
      </c>
      <c r="N75">
        <f>[2]dataEBE!N75</f>
        <v>6464</v>
      </c>
      <c r="O75">
        <f>[2]dataEBE!O75</f>
        <v>144</v>
      </c>
      <c r="P75">
        <f>[2]dataEBE!P75</f>
        <v>524</v>
      </c>
      <c r="Q75">
        <f>[2]dataEBE!Q75</f>
        <v>137</v>
      </c>
      <c r="R75">
        <f>[2]dataEBE!R75</f>
        <v>218</v>
      </c>
      <c r="S75">
        <f>[2]dataEBE!S75</f>
        <v>1270</v>
      </c>
      <c r="T75">
        <f>[2]dataEBE!T75</f>
        <v>499</v>
      </c>
      <c r="U75">
        <f>[2]dataEBE!U75</f>
        <v>3974</v>
      </c>
      <c r="V75">
        <f>[2]dataEBE!V75</f>
        <v>8335</v>
      </c>
      <c r="W75">
        <f>[2]dataEBE!W75</f>
        <v>274</v>
      </c>
      <c r="X75">
        <f>[2]dataEBE!X75</f>
        <v>0</v>
      </c>
      <c r="Y75">
        <f t="shared" si="1"/>
        <v>8.7038834951456305</v>
      </c>
    </row>
    <row r="76" spans="1:25" x14ac:dyDescent="0.25">
      <c r="A76" s="1">
        <v>24654</v>
      </c>
      <c r="B76">
        <f>[2]dataEBE!B76</f>
        <v>1385</v>
      </c>
      <c r="C76">
        <f>[2]dataEBE!C76</f>
        <v>1037</v>
      </c>
      <c r="D76">
        <f>[2]dataEBE!D76</f>
        <v>342</v>
      </c>
      <c r="E76">
        <f>[2]dataEBE!E76</f>
        <v>1866</v>
      </c>
      <c r="F76">
        <f>[2]dataEBE!F76</f>
        <v>38</v>
      </c>
      <c r="G76">
        <f>[2]dataEBE!G76</f>
        <v>1320</v>
      </c>
      <c r="H76">
        <f>[2]dataEBE!H76</f>
        <v>567</v>
      </c>
      <c r="I76">
        <f>[2]dataEBE!I76</f>
        <v>195</v>
      </c>
      <c r="J76">
        <f>[2]dataEBE!J76</f>
        <v>21</v>
      </c>
      <c r="K76">
        <f>[2]dataEBE!K76</f>
        <v>2062</v>
      </c>
      <c r="L76">
        <f>[2]dataEBE!L76</f>
        <v>319</v>
      </c>
      <c r="M76">
        <f>[2]dataEBE!M76</f>
        <v>215</v>
      </c>
      <c r="N76">
        <f>[2]dataEBE!N76</f>
        <v>6741</v>
      </c>
      <c r="O76">
        <f>[2]dataEBE!O76</f>
        <v>131</v>
      </c>
      <c r="P76">
        <f>[2]dataEBE!P76</f>
        <v>578</v>
      </c>
      <c r="Q76">
        <f>[2]dataEBE!Q76</f>
        <v>137</v>
      </c>
      <c r="R76">
        <f>[2]dataEBE!R76</f>
        <v>220</v>
      </c>
      <c r="S76">
        <f>[2]dataEBE!S76</f>
        <v>1315</v>
      </c>
      <c r="T76">
        <f>[2]dataEBE!T76</f>
        <v>536</v>
      </c>
      <c r="U76">
        <f>[2]dataEBE!U76</f>
        <v>4112</v>
      </c>
      <c r="V76">
        <f>[2]dataEBE!V76</f>
        <v>8662</v>
      </c>
      <c r="W76">
        <f>[2]dataEBE!W76</f>
        <v>306</v>
      </c>
      <c r="X76">
        <f>[2]dataEBE!X76</f>
        <v>0</v>
      </c>
      <c r="Y76">
        <f t="shared" si="1"/>
        <v>8.6790697674418613</v>
      </c>
    </row>
    <row r="77" spans="1:25" x14ac:dyDescent="0.25">
      <c r="A77" s="1">
        <v>24746</v>
      </c>
      <c r="B77">
        <f>[2]dataEBE!B77</f>
        <v>1408</v>
      </c>
      <c r="C77">
        <f>[2]dataEBE!C77</f>
        <v>1060</v>
      </c>
      <c r="D77">
        <f>[2]dataEBE!D77</f>
        <v>349</v>
      </c>
      <c r="E77">
        <f>[2]dataEBE!E77</f>
        <v>1900</v>
      </c>
      <c r="F77">
        <f>[2]dataEBE!F77</f>
        <v>41</v>
      </c>
      <c r="G77">
        <f>[2]dataEBE!G77</f>
        <v>1339</v>
      </c>
      <c r="H77">
        <f>[2]dataEBE!H77</f>
        <v>504</v>
      </c>
      <c r="I77">
        <f>[2]dataEBE!I77</f>
        <v>219</v>
      </c>
      <c r="J77">
        <f>[2]dataEBE!J77</f>
        <v>10</v>
      </c>
      <c r="K77">
        <f>[2]dataEBE!K77</f>
        <v>2119</v>
      </c>
      <c r="L77">
        <f>[2]dataEBE!L77</f>
        <v>341</v>
      </c>
      <c r="M77">
        <f>[2]dataEBE!M77</f>
        <v>190</v>
      </c>
      <c r="N77">
        <f>[2]dataEBE!N77</f>
        <v>6714</v>
      </c>
      <c r="O77">
        <f>[2]dataEBE!O77</f>
        <v>108</v>
      </c>
      <c r="P77">
        <f>[2]dataEBE!P77</f>
        <v>546</v>
      </c>
      <c r="Q77">
        <f>[2]dataEBE!Q77</f>
        <v>129</v>
      </c>
      <c r="R77">
        <f>[2]dataEBE!R77</f>
        <v>230</v>
      </c>
      <c r="S77">
        <f>[2]dataEBE!S77</f>
        <v>1352</v>
      </c>
      <c r="T77">
        <f>[2]dataEBE!T77</f>
        <v>578</v>
      </c>
      <c r="U77">
        <f>[2]dataEBE!U77</f>
        <v>4090</v>
      </c>
      <c r="V77">
        <f>[2]dataEBE!V77</f>
        <v>8699</v>
      </c>
      <c r="W77">
        <f>[2]dataEBE!W77</f>
        <v>293</v>
      </c>
      <c r="X77">
        <f>[2]dataEBE!X77</f>
        <v>0</v>
      </c>
      <c r="Y77">
        <f t="shared" si="1"/>
        <v>10</v>
      </c>
    </row>
    <row r="78" spans="1:25" x14ac:dyDescent="0.25">
      <c r="A78" s="1">
        <v>24838</v>
      </c>
      <c r="B78">
        <f>[2]dataEBE!B78</f>
        <v>1440</v>
      </c>
      <c r="C78">
        <f>[2]dataEBE!C78</f>
        <v>914</v>
      </c>
      <c r="D78">
        <f>[2]dataEBE!D78</f>
        <v>356</v>
      </c>
      <c r="E78">
        <f>[2]dataEBE!E78</f>
        <v>1696</v>
      </c>
      <c r="F78">
        <f>[2]dataEBE!F78</f>
        <v>53</v>
      </c>
      <c r="G78">
        <f>[2]dataEBE!G78</f>
        <v>1371</v>
      </c>
      <c r="H78">
        <f>[2]dataEBE!H78</f>
        <v>544</v>
      </c>
      <c r="I78">
        <f>[2]dataEBE!I78</f>
        <v>254</v>
      </c>
      <c r="J78">
        <f>[2]dataEBE!J78</f>
        <v>-28</v>
      </c>
      <c r="K78">
        <f>[2]dataEBE!K78</f>
        <v>1951</v>
      </c>
      <c r="L78">
        <f>[2]dataEBE!L78</f>
        <v>245</v>
      </c>
      <c r="M78">
        <f>[2]dataEBE!M78</f>
        <v>252</v>
      </c>
      <c r="N78">
        <f>[2]dataEBE!N78</f>
        <v>6936</v>
      </c>
      <c r="O78">
        <f>[2]dataEBE!O78</f>
        <v>128</v>
      </c>
      <c r="P78">
        <f>[2]dataEBE!P78</f>
        <v>754</v>
      </c>
      <c r="Q78">
        <f>[2]dataEBE!Q78</f>
        <v>109</v>
      </c>
      <c r="R78">
        <f>[2]dataEBE!R78</f>
        <v>229</v>
      </c>
      <c r="S78">
        <f>[2]dataEBE!S78</f>
        <v>1379</v>
      </c>
      <c r="T78">
        <f>[2]dataEBE!T78</f>
        <v>624</v>
      </c>
      <c r="U78">
        <f>[2]dataEBE!U78</f>
        <v>4441</v>
      </c>
      <c r="V78">
        <f>[2]dataEBE!V78</f>
        <v>9001</v>
      </c>
      <c r="W78">
        <f>[2]dataEBE!W78</f>
        <v>375</v>
      </c>
      <c r="X78">
        <f>[2]dataEBE!X78</f>
        <v>0</v>
      </c>
      <c r="Y78">
        <f t="shared" si="1"/>
        <v>6.7301587301587302</v>
      </c>
    </row>
    <row r="79" spans="1:25" x14ac:dyDescent="0.25">
      <c r="A79" s="1">
        <v>24929</v>
      </c>
      <c r="B79">
        <f>[2]dataEBE!B79</f>
        <v>1447</v>
      </c>
      <c r="C79">
        <f>[2]dataEBE!C79</f>
        <v>1429</v>
      </c>
      <c r="D79">
        <f>[2]dataEBE!D79</f>
        <v>338</v>
      </c>
      <c r="E79">
        <f>[2]dataEBE!E79</f>
        <v>2329</v>
      </c>
      <c r="F79">
        <f>[2]dataEBE!F79</f>
        <v>19</v>
      </c>
      <c r="G79">
        <f>[2]dataEBE!G79</f>
        <v>1392</v>
      </c>
      <c r="H79">
        <f>[2]dataEBE!H79</f>
        <v>331</v>
      </c>
      <c r="I79">
        <f>[2]dataEBE!I79</f>
        <v>146</v>
      </c>
      <c r="J79">
        <f>[2]dataEBE!J79</f>
        <v>-10</v>
      </c>
      <c r="K79">
        <f>[2]dataEBE!K79</f>
        <v>2475</v>
      </c>
      <c r="L79">
        <f>[2]dataEBE!L79</f>
        <v>528</v>
      </c>
      <c r="M79">
        <f>[2]dataEBE!M79</f>
        <v>34</v>
      </c>
      <c r="N79">
        <f>[2]dataEBE!N79</f>
        <v>6252</v>
      </c>
      <c r="O79">
        <f>[2]dataEBE!O79</f>
        <v>15</v>
      </c>
      <c r="P79">
        <f>[2]dataEBE!P79</f>
        <v>275</v>
      </c>
      <c r="Q79">
        <f>[2]dataEBE!Q79</f>
        <v>113</v>
      </c>
      <c r="R79">
        <f>[2]dataEBE!R79</f>
        <v>266</v>
      </c>
      <c r="S79">
        <f>[2]dataEBE!S79</f>
        <v>1425</v>
      </c>
      <c r="T79">
        <f>[2]dataEBE!T79</f>
        <v>625</v>
      </c>
      <c r="U79">
        <f>[2]dataEBE!U79</f>
        <v>3446</v>
      </c>
      <c r="V79">
        <f>[2]dataEBE!V79</f>
        <v>8324</v>
      </c>
      <c r="W79">
        <f>[2]dataEBE!W79</f>
        <v>-48</v>
      </c>
      <c r="X79">
        <f>[2]dataEBE!X79</f>
        <v>0</v>
      </c>
      <c r="Y79">
        <f t="shared" si="1"/>
        <v>68.5</v>
      </c>
    </row>
    <row r="80" spans="1:25" x14ac:dyDescent="0.25">
      <c r="A80" s="1">
        <v>25020</v>
      </c>
      <c r="B80">
        <f>[2]dataEBE!B80</f>
        <v>1465</v>
      </c>
      <c r="C80">
        <f>[2]dataEBE!C80</f>
        <v>766</v>
      </c>
      <c r="D80">
        <f>[2]dataEBE!D80</f>
        <v>368</v>
      </c>
      <c r="E80">
        <f>[2]dataEBE!E80</f>
        <v>1606</v>
      </c>
      <c r="F80">
        <f>[2]dataEBE!F80</f>
        <v>55</v>
      </c>
      <c r="G80">
        <f>[2]dataEBE!G80</f>
        <v>1267</v>
      </c>
      <c r="H80">
        <f>[2]dataEBE!H80</f>
        <v>605</v>
      </c>
      <c r="I80">
        <f>[2]dataEBE!I80</f>
        <v>245</v>
      </c>
      <c r="J80">
        <f>[2]dataEBE!J80</f>
        <v>-35</v>
      </c>
      <c r="K80">
        <f>[2]dataEBE!K80</f>
        <v>1851</v>
      </c>
      <c r="L80">
        <f>[2]dataEBE!L80</f>
        <v>289</v>
      </c>
      <c r="M80">
        <f>[2]dataEBE!M80</f>
        <v>287</v>
      </c>
      <c r="N80">
        <f>[2]dataEBE!N80</f>
        <v>7131</v>
      </c>
      <c r="O80">
        <f>[2]dataEBE!O80</f>
        <v>128</v>
      </c>
      <c r="P80">
        <f>[2]dataEBE!P80</f>
        <v>862</v>
      </c>
      <c r="Q80">
        <f>[2]dataEBE!Q80</f>
        <v>130</v>
      </c>
      <c r="R80">
        <f>[2]dataEBE!R80</f>
        <v>258</v>
      </c>
      <c r="S80">
        <f>[2]dataEBE!S80</f>
        <v>1516</v>
      </c>
      <c r="T80">
        <f>[2]dataEBE!T80</f>
        <v>654</v>
      </c>
      <c r="U80">
        <f>[2]dataEBE!U80</f>
        <v>4675</v>
      </c>
      <c r="V80">
        <f>[2]dataEBE!V80</f>
        <v>9250</v>
      </c>
      <c r="W80">
        <f>[2]dataEBE!W80</f>
        <v>390</v>
      </c>
      <c r="X80">
        <f>[2]dataEBE!X80</f>
        <v>0</v>
      </c>
      <c r="Y80">
        <f t="shared" si="1"/>
        <v>5.5958188153310102</v>
      </c>
    </row>
    <row r="81" spans="1:25" x14ac:dyDescent="0.25">
      <c r="A81" s="1">
        <v>25112</v>
      </c>
      <c r="B81">
        <f>[2]dataEBE!B81</f>
        <v>1478</v>
      </c>
      <c r="C81">
        <f>[2]dataEBE!C81</f>
        <v>852</v>
      </c>
      <c r="D81">
        <f>[2]dataEBE!D81</f>
        <v>372</v>
      </c>
      <c r="E81">
        <f>[2]dataEBE!E81</f>
        <v>1697</v>
      </c>
      <c r="F81">
        <f>[2]dataEBE!F81</f>
        <v>53</v>
      </c>
      <c r="G81">
        <f>[2]dataEBE!G81</f>
        <v>1317</v>
      </c>
      <c r="H81">
        <f>[2]dataEBE!H81</f>
        <v>653</v>
      </c>
      <c r="I81">
        <f>[2]dataEBE!I81</f>
        <v>241</v>
      </c>
      <c r="J81">
        <f>[2]dataEBE!J81</f>
        <v>-20</v>
      </c>
      <c r="K81">
        <f>[2]dataEBE!K81</f>
        <v>1938</v>
      </c>
      <c r="L81">
        <f>[2]dataEBE!L81</f>
        <v>254</v>
      </c>
      <c r="M81">
        <f>[2]dataEBE!M81</f>
        <v>328</v>
      </c>
      <c r="N81">
        <f>[2]dataEBE!N81</f>
        <v>7604</v>
      </c>
      <c r="O81">
        <f>[2]dataEBE!O81</f>
        <v>166</v>
      </c>
      <c r="P81">
        <f>[2]dataEBE!P81</f>
        <v>935</v>
      </c>
      <c r="Q81">
        <f>[2]dataEBE!Q81</f>
        <v>137</v>
      </c>
      <c r="R81">
        <f>[2]dataEBE!R81</f>
        <v>286</v>
      </c>
      <c r="S81">
        <f>[2]dataEBE!S81</f>
        <v>1591</v>
      </c>
      <c r="T81">
        <f>[2]dataEBE!T81</f>
        <v>663</v>
      </c>
      <c r="U81">
        <f>[2]dataEBE!U81</f>
        <v>5013</v>
      </c>
      <c r="V81">
        <f>[2]dataEBE!V81</f>
        <v>9745</v>
      </c>
      <c r="W81">
        <f>[2]dataEBE!W81</f>
        <v>439</v>
      </c>
      <c r="X81">
        <f>[2]dataEBE!X81</f>
        <v>0</v>
      </c>
      <c r="Y81">
        <f t="shared" si="1"/>
        <v>5.1737804878048781</v>
      </c>
    </row>
    <row r="82" spans="1:25" x14ac:dyDescent="0.25">
      <c r="A82" s="1">
        <v>25204</v>
      </c>
      <c r="B82">
        <f>[2]dataEBE!B82</f>
        <v>1464</v>
      </c>
      <c r="C82">
        <f>[2]dataEBE!C82</f>
        <v>1041</v>
      </c>
      <c r="D82">
        <f>[2]dataEBE!D82</f>
        <v>317</v>
      </c>
      <c r="E82">
        <f>[2]dataEBE!E82</f>
        <v>1911</v>
      </c>
      <c r="F82">
        <f>[2]dataEBE!F82</f>
        <v>62</v>
      </c>
      <c r="G82">
        <f>[2]dataEBE!G82</f>
        <v>1496</v>
      </c>
      <c r="H82">
        <f>[2]dataEBE!H82</f>
        <v>570</v>
      </c>
      <c r="I82">
        <f>[2]dataEBE!I82</f>
        <v>299</v>
      </c>
      <c r="J82">
        <f>[2]dataEBE!J82</f>
        <v>-16</v>
      </c>
      <c r="K82">
        <f>[2]dataEBE!K82</f>
        <v>2211</v>
      </c>
      <c r="L82">
        <f>[2]dataEBE!L82</f>
        <v>371</v>
      </c>
      <c r="M82">
        <f>[2]dataEBE!M82</f>
        <v>292</v>
      </c>
      <c r="N82">
        <f>[2]dataEBE!N82</f>
        <v>7935</v>
      </c>
      <c r="O82">
        <f>[2]dataEBE!O82</f>
        <v>120</v>
      </c>
      <c r="P82">
        <f>[2]dataEBE!P82</f>
        <v>848</v>
      </c>
      <c r="Q82">
        <f>[2]dataEBE!Q82</f>
        <v>129</v>
      </c>
      <c r="R82">
        <f>[2]dataEBE!R82</f>
        <v>338</v>
      </c>
      <c r="S82">
        <f>[2]dataEBE!S82</f>
        <v>1658</v>
      </c>
      <c r="T82">
        <f>[2]dataEBE!T82</f>
        <v>688</v>
      </c>
      <c r="U82">
        <f>[2]dataEBE!U82</f>
        <v>5154</v>
      </c>
      <c r="V82">
        <f>[2]dataEBE!V82</f>
        <v>10088</v>
      </c>
      <c r="W82">
        <f>[2]dataEBE!W82</f>
        <v>409</v>
      </c>
      <c r="X82">
        <f>[2]dataEBE!X82</f>
        <v>0</v>
      </c>
      <c r="Y82">
        <f t="shared" si="1"/>
        <v>6.5445205479452051</v>
      </c>
    </row>
    <row r="83" spans="1:25" x14ac:dyDescent="0.25">
      <c r="A83" s="1">
        <v>25294</v>
      </c>
      <c r="B83">
        <f>[2]dataEBE!B83</f>
        <v>1466</v>
      </c>
      <c r="C83">
        <f>[2]dataEBE!C83</f>
        <v>1008</v>
      </c>
      <c r="D83">
        <f>[2]dataEBE!D83</f>
        <v>425</v>
      </c>
      <c r="E83">
        <f>[2]dataEBE!E83</f>
        <v>1980</v>
      </c>
      <c r="F83">
        <f>[2]dataEBE!F83</f>
        <v>58</v>
      </c>
      <c r="G83">
        <f>[2]dataEBE!G83</f>
        <v>1484</v>
      </c>
      <c r="H83">
        <f>[2]dataEBE!H83</f>
        <v>638</v>
      </c>
      <c r="I83">
        <f>[2]dataEBE!I83</f>
        <v>256</v>
      </c>
      <c r="J83">
        <f>[2]dataEBE!J83</f>
        <v>-6</v>
      </c>
      <c r="K83">
        <f>[2]dataEBE!K83</f>
        <v>2236</v>
      </c>
      <c r="L83">
        <f>[2]dataEBE!L83</f>
        <v>339</v>
      </c>
      <c r="M83">
        <f>[2]dataEBE!M83</f>
        <v>340</v>
      </c>
      <c r="N83">
        <f>[2]dataEBE!N83</f>
        <v>8293</v>
      </c>
      <c r="O83">
        <f>[2]dataEBE!O83</f>
        <v>150</v>
      </c>
      <c r="P83">
        <f>[2]dataEBE!P83</f>
        <v>923</v>
      </c>
      <c r="Q83">
        <f>[2]dataEBE!Q83</f>
        <v>132</v>
      </c>
      <c r="R83">
        <f>[2]dataEBE!R83</f>
        <v>365</v>
      </c>
      <c r="S83">
        <f>[2]dataEBE!S83</f>
        <v>1728</v>
      </c>
      <c r="T83">
        <f>[2]dataEBE!T83</f>
        <v>688</v>
      </c>
      <c r="U83">
        <f>[2]dataEBE!U83</f>
        <v>5420</v>
      </c>
      <c r="V83">
        <f>[2]dataEBE!V83</f>
        <v>10446</v>
      </c>
      <c r="W83">
        <f>[2]dataEBE!W83</f>
        <v>454</v>
      </c>
      <c r="X83">
        <f>[2]dataEBE!X83</f>
        <v>0</v>
      </c>
      <c r="Y83">
        <f t="shared" si="1"/>
        <v>5.8235294117647056</v>
      </c>
    </row>
    <row r="84" spans="1:25" x14ac:dyDescent="0.25">
      <c r="A84" s="1">
        <v>25385</v>
      </c>
      <c r="B84">
        <f>[2]dataEBE!B84</f>
        <v>1497</v>
      </c>
      <c r="C84">
        <f>[2]dataEBE!C84</f>
        <v>1232</v>
      </c>
      <c r="D84">
        <f>[2]dataEBE!D84</f>
        <v>438</v>
      </c>
      <c r="E84">
        <f>[2]dataEBE!E84</f>
        <v>2177</v>
      </c>
      <c r="F84">
        <f>[2]dataEBE!F84</f>
        <v>56</v>
      </c>
      <c r="G84">
        <f>[2]dataEBE!G84</f>
        <v>1521</v>
      </c>
      <c r="H84">
        <f>[2]dataEBE!H84</f>
        <v>661</v>
      </c>
      <c r="I84">
        <f>[2]dataEBE!I84</f>
        <v>266</v>
      </c>
      <c r="J84">
        <f>[2]dataEBE!J84</f>
        <v>6</v>
      </c>
      <c r="K84">
        <f>[2]dataEBE!K84</f>
        <v>2443</v>
      </c>
      <c r="L84">
        <f>[2]dataEBE!L84</f>
        <v>316</v>
      </c>
      <c r="M84">
        <f>[2]dataEBE!M84</f>
        <v>291</v>
      </c>
      <c r="N84">
        <f>[2]dataEBE!N84</f>
        <v>8415</v>
      </c>
      <c r="O84">
        <f>[2]dataEBE!O84</f>
        <v>135</v>
      </c>
      <c r="P84">
        <f>[2]dataEBE!P84</f>
        <v>814</v>
      </c>
      <c r="Q84">
        <f>[2]dataEBE!Q84</f>
        <v>136</v>
      </c>
      <c r="R84">
        <f>[2]dataEBE!R84</f>
        <v>382</v>
      </c>
      <c r="S84">
        <f>[2]dataEBE!S84</f>
        <v>1802</v>
      </c>
      <c r="T84">
        <f>[2]dataEBE!T84</f>
        <v>695</v>
      </c>
      <c r="U84">
        <f>[2]dataEBE!U84</f>
        <v>5310</v>
      </c>
      <c r="V84">
        <f>[2]dataEBE!V84</f>
        <v>10607</v>
      </c>
      <c r="W84">
        <f>[2]dataEBE!W84</f>
        <v>359</v>
      </c>
      <c r="X84">
        <f>[2]dataEBE!X84</f>
        <v>0</v>
      </c>
      <c r="Y84">
        <f t="shared" si="1"/>
        <v>7.4810996563573884</v>
      </c>
    </row>
    <row r="85" spans="1:25" x14ac:dyDescent="0.25">
      <c r="A85" s="1">
        <v>25477</v>
      </c>
      <c r="B85">
        <f>[2]dataEBE!B85</f>
        <v>1587</v>
      </c>
      <c r="C85">
        <f>[2]dataEBE!C85</f>
        <v>1313</v>
      </c>
      <c r="D85">
        <f>[2]dataEBE!D85</f>
        <v>472</v>
      </c>
      <c r="E85">
        <f>[2]dataEBE!E85</f>
        <v>2223</v>
      </c>
      <c r="F85">
        <f>[2]dataEBE!F85</f>
        <v>52</v>
      </c>
      <c r="G85">
        <f>[2]dataEBE!G85</f>
        <v>1644</v>
      </c>
      <c r="H85">
        <f>[2]dataEBE!H85</f>
        <v>694</v>
      </c>
      <c r="I85">
        <f>[2]dataEBE!I85</f>
        <v>246</v>
      </c>
      <c r="J85">
        <f>[2]dataEBE!J85</f>
        <v>-1</v>
      </c>
      <c r="K85">
        <f>[2]dataEBE!K85</f>
        <v>2469</v>
      </c>
      <c r="L85">
        <f>[2]dataEBE!L85</f>
        <v>261</v>
      </c>
      <c r="M85">
        <f>[2]dataEBE!M85</f>
        <v>236</v>
      </c>
      <c r="N85">
        <f>[2]dataEBE!N85</f>
        <v>8374</v>
      </c>
      <c r="O85">
        <f>[2]dataEBE!O85</f>
        <v>126</v>
      </c>
      <c r="P85">
        <f>[2]dataEBE!P85</f>
        <v>702</v>
      </c>
      <c r="Q85">
        <f>[2]dataEBE!Q85</f>
        <v>133</v>
      </c>
      <c r="R85">
        <f>[2]dataEBE!R85</f>
        <v>374</v>
      </c>
      <c r="S85">
        <f>[2]dataEBE!S85</f>
        <v>1861</v>
      </c>
      <c r="T85">
        <f>[2]dataEBE!T85</f>
        <v>726</v>
      </c>
      <c r="U85">
        <f>[2]dataEBE!U85</f>
        <v>5210</v>
      </c>
      <c r="V85">
        <f>[2]dataEBE!V85</f>
        <v>10687</v>
      </c>
      <c r="W85">
        <f>[2]dataEBE!W85</f>
        <v>261</v>
      </c>
      <c r="X85">
        <f>[2]dataEBE!X85</f>
        <v>0</v>
      </c>
      <c r="Y85">
        <f t="shared" si="1"/>
        <v>9.4194915254237284</v>
      </c>
    </row>
    <row r="86" spans="1:25" x14ac:dyDescent="0.25">
      <c r="A86" s="1">
        <v>25569</v>
      </c>
      <c r="B86">
        <f>[2]dataEBE!B86</f>
        <v>1639</v>
      </c>
      <c r="C86">
        <f>[2]dataEBE!C86</f>
        <v>1177</v>
      </c>
      <c r="D86">
        <f>[2]dataEBE!D86</f>
        <v>443</v>
      </c>
      <c r="E86">
        <f>[2]dataEBE!E86</f>
        <v>2204</v>
      </c>
      <c r="F86">
        <f>[2]dataEBE!F86</f>
        <v>68</v>
      </c>
      <c r="G86">
        <f>[2]dataEBE!G86</f>
        <v>1717</v>
      </c>
      <c r="H86">
        <f>[2]dataEBE!H86</f>
        <v>655</v>
      </c>
      <c r="I86">
        <f>[2]dataEBE!I86</f>
        <v>307</v>
      </c>
      <c r="J86">
        <f>[2]dataEBE!J86</f>
        <v>5</v>
      </c>
      <c r="K86">
        <f>[2]dataEBE!K86</f>
        <v>2511</v>
      </c>
      <c r="L86">
        <f>[2]dataEBE!L86</f>
        <v>357</v>
      </c>
      <c r="M86">
        <f>[2]dataEBE!M86</f>
        <v>293</v>
      </c>
      <c r="N86">
        <f>[2]dataEBE!N86</f>
        <v>8806</v>
      </c>
      <c r="O86">
        <f>[2]dataEBE!O86</f>
        <v>159</v>
      </c>
      <c r="P86">
        <f>[2]dataEBE!P86</f>
        <v>832</v>
      </c>
      <c r="Q86">
        <f>[2]dataEBE!Q86</f>
        <v>145</v>
      </c>
      <c r="R86">
        <f>[2]dataEBE!R86</f>
        <v>371</v>
      </c>
      <c r="S86">
        <f>[2]dataEBE!S86</f>
        <v>1909</v>
      </c>
      <c r="T86">
        <f>[2]dataEBE!T86</f>
        <v>757</v>
      </c>
      <c r="U86">
        <f>[2]dataEBE!U86</f>
        <v>5639</v>
      </c>
      <c r="V86">
        <f>[2]dataEBE!V86</f>
        <v>11202</v>
      </c>
      <c r="W86">
        <f>[2]dataEBE!W86</f>
        <v>368</v>
      </c>
      <c r="X86">
        <f>[2]dataEBE!X86</f>
        <v>0</v>
      </c>
      <c r="Y86">
        <f t="shared" si="1"/>
        <v>7.5221843003412969</v>
      </c>
    </row>
    <row r="87" spans="1:25" x14ac:dyDescent="0.25">
      <c r="A87" s="1">
        <v>25659</v>
      </c>
      <c r="B87">
        <f>[2]dataEBE!B87</f>
        <v>1700</v>
      </c>
      <c r="C87">
        <f>[2]dataEBE!C87</f>
        <v>1314</v>
      </c>
      <c r="D87">
        <f>[2]dataEBE!D87</f>
        <v>472</v>
      </c>
      <c r="E87">
        <f>[2]dataEBE!E87</f>
        <v>2280</v>
      </c>
      <c r="F87">
        <f>[2]dataEBE!F87</f>
        <v>70</v>
      </c>
      <c r="G87">
        <f>[2]dataEBE!G87</f>
        <v>1696</v>
      </c>
      <c r="H87">
        <f>[2]dataEBE!H87</f>
        <v>765</v>
      </c>
      <c r="I87">
        <f>[2]dataEBE!I87</f>
        <v>328</v>
      </c>
      <c r="J87">
        <f>[2]dataEBE!J87</f>
        <v>12</v>
      </c>
      <c r="K87">
        <f>[2]dataEBE!K87</f>
        <v>2608</v>
      </c>
      <c r="L87">
        <f>[2]dataEBE!L87</f>
        <v>266</v>
      </c>
      <c r="M87">
        <f>[2]dataEBE!M87</f>
        <v>297</v>
      </c>
      <c r="N87">
        <f>[2]dataEBE!N87</f>
        <v>9092</v>
      </c>
      <c r="O87">
        <f>[2]dataEBE!O87</f>
        <v>158</v>
      </c>
      <c r="P87">
        <f>[2]dataEBE!P87</f>
        <v>882</v>
      </c>
      <c r="Q87">
        <f>[2]dataEBE!Q87</f>
        <v>153</v>
      </c>
      <c r="R87">
        <f>[2]dataEBE!R87</f>
        <v>374</v>
      </c>
      <c r="S87">
        <f>[2]dataEBE!S87</f>
        <v>1962</v>
      </c>
      <c r="T87">
        <f>[2]dataEBE!T87</f>
        <v>778</v>
      </c>
      <c r="U87">
        <f>[2]dataEBE!U87</f>
        <v>5719</v>
      </c>
      <c r="V87">
        <f>[2]dataEBE!V87</f>
        <v>11570</v>
      </c>
      <c r="W87">
        <f>[2]dataEBE!W87</f>
        <v>343</v>
      </c>
      <c r="X87">
        <f>[2]dataEBE!X87</f>
        <v>0</v>
      </c>
      <c r="Y87">
        <f t="shared" si="1"/>
        <v>7.6767676767676765</v>
      </c>
    </row>
    <row r="88" spans="1:25" x14ac:dyDescent="0.25">
      <c r="A88" s="1">
        <v>25750</v>
      </c>
      <c r="B88">
        <f>[2]dataEBE!B88</f>
        <v>1690</v>
      </c>
      <c r="C88">
        <f>[2]dataEBE!C88</f>
        <v>1327</v>
      </c>
      <c r="D88">
        <f>[2]dataEBE!D88</f>
        <v>422</v>
      </c>
      <c r="E88">
        <f>[2]dataEBE!E88</f>
        <v>2266</v>
      </c>
      <c r="F88">
        <f>[2]dataEBE!F88</f>
        <v>69</v>
      </c>
      <c r="G88">
        <f>[2]dataEBE!G88</f>
        <v>1718</v>
      </c>
      <c r="H88">
        <f>[2]dataEBE!H88</f>
        <v>863</v>
      </c>
      <c r="I88">
        <f>[2]dataEBE!I88</f>
        <v>330</v>
      </c>
      <c r="J88">
        <f>[2]dataEBE!J88</f>
        <v>24</v>
      </c>
      <c r="K88">
        <f>[2]dataEBE!K88</f>
        <v>2596</v>
      </c>
      <c r="L88">
        <f>[2]dataEBE!L88</f>
        <v>260</v>
      </c>
      <c r="M88">
        <f>[2]dataEBE!M88</f>
        <v>343</v>
      </c>
      <c r="N88">
        <f>[2]dataEBE!N88</f>
        <v>9516</v>
      </c>
      <c r="O88">
        <f>[2]dataEBE!O88</f>
        <v>187</v>
      </c>
      <c r="P88">
        <f>[2]dataEBE!P88</f>
        <v>1015</v>
      </c>
      <c r="Q88">
        <f>[2]dataEBE!Q88</f>
        <v>162</v>
      </c>
      <c r="R88">
        <f>[2]dataEBE!R88</f>
        <v>399</v>
      </c>
      <c r="S88">
        <f>[2]dataEBE!S88</f>
        <v>2003</v>
      </c>
      <c r="T88">
        <f>[2]dataEBE!T88</f>
        <v>800</v>
      </c>
      <c r="U88">
        <f>[2]dataEBE!U88</f>
        <v>6056</v>
      </c>
      <c r="V88">
        <f>[2]dataEBE!V88</f>
        <v>12006</v>
      </c>
      <c r="W88">
        <f>[2]dataEBE!W88</f>
        <v>391</v>
      </c>
      <c r="X88">
        <f>[2]dataEBE!X88</f>
        <v>0</v>
      </c>
      <c r="Y88">
        <f t="shared" si="1"/>
        <v>6.6064139941690962</v>
      </c>
    </row>
    <row r="89" spans="1:25" x14ac:dyDescent="0.25">
      <c r="A89" s="1">
        <v>25842</v>
      </c>
      <c r="B89">
        <f>[2]dataEBE!B89</f>
        <v>1629</v>
      </c>
      <c r="C89">
        <f>[2]dataEBE!C89</f>
        <v>1356</v>
      </c>
      <c r="D89">
        <f>[2]dataEBE!D89</f>
        <v>427</v>
      </c>
      <c r="E89">
        <f>[2]dataEBE!E89</f>
        <v>2327</v>
      </c>
      <c r="F89">
        <f>[2]dataEBE!F89</f>
        <v>71</v>
      </c>
      <c r="G89">
        <f>[2]dataEBE!G89</f>
        <v>1712</v>
      </c>
      <c r="H89">
        <f>[2]dataEBE!H89</f>
        <v>788</v>
      </c>
      <c r="I89">
        <f>[2]dataEBE!I89</f>
        <v>320</v>
      </c>
      <c r="J89">
        <f>[2]dataEBE!J89</f>
        <v>30</v>
      </c>
      <c r="K89">
        <f>[2]dataEBE!K89</f>
        <v>2648</v>
      </c>
      <c r="L89">
        <f>[2]dataEBE!L89</f>
        <v>290</v>
      </c>
      <c r="M89">
        <f>[2]dataEBE!M89</f>
        <v>351</v>
      </c>
      <c r="N89">
        <f>[2]dataEBE!N89</f>
        <v>9614</v>
      </c>
      <c r="O89">
        <f>[2]dataEBE!O89</f>
        <v>183</v>
      </c>
      <c r="P89">
        <f>[2]dataEBE!P89</f>
        <v>1035</v>
      </c>
      <c r="Q89">
        <f>[2]dataEBE!Q89</f>
        <v>166</v>
      </c>
      <c r="R89">
        <f>[2]dataEBE!R89</f>
        <v>447</v>
      </c>
      <c r="S89">
        <f>[2]dataEBE!S89</f>
        <v>2020</v>
      </c>
      <c r="T89">
        <f>[2]dataEBE!T89</f>
        <v>807</v>
      </c>
      <c r="U89">
        <f>[2]dataEBE!U89</f>
        <v>6178</v>
      </c>
      <c r="V89">
        <f>[2]dataEBE!V89</f>
        <v>12051</v>
      </c>
      <c r="W89">
        <f>[2]dataEBE!W89</f>
        <v>417</v>
      </c>
      <c r="X89">
        <f>[2]dataEBE!X89</f>
        <v>0</v>
      </c>
      <c r="Y89">
        <f t="shared" si="1"/>
        <v>6.6296296296296298</v>
      </c>
    </row>
    <row r="90" spans="1:25" x14ac:dyDescent="0.25">
      <c r="A90" s="1">
        <v>25934</v>
      </c>
      <c r="B90">
        <f>[2]dataEBE!B90</f>
        <v>1565</v>
      </c>
      <c r="C90">
        <f>[2]dataEBE!C90</f>
        <v>1373</v>
      </c>
      <c r="D90">
        <f>[2]dataEBE!D90</f>
        <v>538</v>
      </c>
      <c r="E90">
        <f>[2]dataEBE!E90</f>
        <v>2582</v>
      </c>
      <c r="F90">
        <f>[2]dataEBE!F90</f>
        <v>83</v>
      </c>
      <c r="G90">
        <f>[2]dataEBE!G90</f>
        <v>1783</v>
      </c>
      <c r="H90">
        <f>[2]dataEBE!H90</f>
        <v>1007</v>
      </c>
      <c r="I90">
        <f>[2]dataEBE!I90</f>
        <v>333</v>
      </c>
      <c r="J90">
        <f>[2]dataEBE!J90</f>
        <v>32</v>
      </c>
      <c r="K90">
        <f>[2]dataEBE!K90</f>
        <v>2914</v>
      </c>
      <c r="L90">
        <f>[2]dataEBE!L90</f>
        <v>409</v>
      </c>
      <c r="M90">
        <f>[2]dataEBE!M90</f>
        <v>339</v>
      </c>
      <c r="N90">
        <f>[2]dataEBE!N90</f>
        <v>10127</v>
      </c>
      <c r="O90">
        <f>[2]dataEBE!O90</f>
        <v>179</v>
      </c>
      <c r="P90">
        <f>[2]dataEBE!P90</f>
        <v>983</v>
      </c>
      <c r="Q90">
        <f>[2]dataEBE!Q90</f>
        <v>172</v>
      </c>
      <c r="R90">
        <f>[2]dataEBE!R90</f>
        <v>459</v>
      </c>
      <c r="S90">
        <f>[2]dataEBE!S90</f>
        <v>2057</v>
      </c>
      <c r="T90">
        <f>[2]dataEBE!T90</f>
        <v>843</v>
      </c>
      <c r="U90">
        <f>[2]dataEBE!U90</f>
        <v>6206</v>
      </c>
      <c r="V90">
        <f>[2]dataEBE!V90</f>
        <v>12535</v>
      </c>
      <c r="W90">
        <f>[2]dataEBE!W90</f>
        <v>381</v>
      </c>
      <c r="X90">
        <f>[2]dataEBE!X90</f>
        <v>0</v>
      </c>
      <c r="Y90">
        <f t="shared" si="1"/>
        <v>7.6165191740412981</v>
      </c>
    </row>
    <row r="91" spans="1:25" x14ac:dyDescent="0.25">
      <c r="A91" s="1">
        <v>26024</v>
      </c>
      <c r="B91">
        <f>[2]dataEBE!B91</f>
        <v>1592</v>
      </c>
      <c r="C91">
        <f>[2]dataEBE!C91</f>
        <v>1445</v>
      </c>
      <c r="D91">
        <f>[2]dataEBE!D91</f>
        <v>511</v>
      </c>
      <c r="E91">
        <f>[2]dataEBE!E91</f>
        <v>2694</v>
      </c>
      <c r="F91">
        <f>[2]dataEBE!F91</f>
        <v>85</v>
      </c>
      <c r="G91">
        <f>[2]dataEBE!G91</f>
        <v>1811</v>
      </c>
      <c r="H91">
        <f>[2]dataEBE!H91</f>
        <v>953</v>
      </c>
      <c r="I91">
        <f>[2]dataEBE!I91</f>
        <v>340</v>
      </c>
      <c r="J91">
        <f>[2]dataEBE!J91</f>
        <v>38</v>
      </c>
      <c r="K91">
        <f>[2]dataEBE!K91</f>
        <v>3034</v>
      </c>
      <c r="L91">
        <f>[2]dataEBE!L91</f>
        <v>443</v>
      </c>
      <c r="M91">
        <f>[2]dataEBE!M91</f>
        <v>334</v>
      </c>
      <c r="N91">
        <f>[2]dataEBE!N91</f>
        <v>10263</v>
      </c>
      <c r="O91">
        <f>[2]dataEBE!O91</f>
        <v>210</v>
      </c>
      <c r="P91">
        <f>[2]dataEBE!P91</f>
        <v>979</v>
      </c>
      <c r="Q91">
        <f>[2]dataEBE!Q91</f>
        <v>175</v>
      </c>
      <c r="R91">
        <f>[2]dataEBE!R91</f>
        <v>499</v>
      </c>
      <c r="S91">
        <f>[2]dataEBE!S91</f>
        <v>2093</v>
      </c>
      <c r="T91">
        <f>[2]dataEBE!T91</f>
        <v>886</v>
      </c>
      <c r="U91">
        <f>[2]dataEBE!U91</f>
        <v>6276</v>
      </c>
      <c r="V91">
        <f>[2]dataEBE!V91</f>
        <v>12741</v>
      </c>
      <c r="W91">
        <f>[2]dataEBE!W91</f>
        <v>347</v>
      </c>
      <c r="X91">
        <f>[2]dataEBE!X91</f>
        <v>0</v>
      </c>
      <c r="Y91">
        <f t="shared" si="1"/>
        <v>8.0658682634730532</v>
      </c>
    </row>
    <row r="92" spans="1:25" x14ac:dyDescent="0.25">
      <c r="A92" s="1">
        <v>26115</v>
      </c>
      <c r="B92">
        <f>[2]dataEBE!B92</f>
        <v>1676</v>
      </c>
      <c r="C92">
        <f>[2]dataEBE!C92</f>
        <v>1378</v>
      </c>
      <c r="D92">
        <f>[2]dataEBE!D92</f>
        <v>491</v>
      </c>
      <c r="E92">
        <f>[2]dataEBE!E92</f>
        <v>2503</v>
      </c>
      <c r="F92">
        <f>[2]dataEBE!F92</f>
        <v>72</v>
      </c>
      <c r="G92">
        <f>[2]dataEBE!G92</f>
        <v>1878</v>
      </c>
      <c r="H92">
        <f>[2]dataEBE!H92</f>
        <v>1016</v>
      </c>
      <c r="I92">
        <f>[2]dataEBE!I92</f>
        <v>293</v>
      </c>
      <c r="J92">
        <f>[2]dataEBE!J92</f>
        <v>28</v>
      </c>
      <c r="K92">
        <f>[2]dataEBE!K92</f>
        <v>2795</v>
      </c>
      <c r="L92">
        <f>[2]dataEBE!L92</f>
        <v>298</v>
      </c>
      <c r="M92">
        <f>[2]dataEBE!M92</f>
        <v>416</v>
      </c>
      <c r="N92">
        <f>[2]dataEBE!N92</f>
        <v>10572</v>
      </c>
      <c r="O92">
        <f>[2]dataEBE!O92</f>
        <v>265</v>
      </c>
      <c r="P92">
        <f>[2]dataEBE!P92</f>
        <v>1203</v>
      </c>
      <c r="Q92">
        <f>[2]dataEBE!Q92</f>
        <v>166</v>
      </c>
      <c r="R92">
        <f>[2]dataEBE!R92</f>
        <v>510</v>
      </c>
      <c r="S92">
        <f>[2]dataEBE!S92</f>
        <v>2116</v>
      </c>
      <c r="T92">
        <f>[2]dataEBE!T92</f>
        <v>926</v>
      </c>
      <c r="U92">
        <f>[2]dataEBE!U92</f>
        <v>6761</v>
      </c>
      <c r="V92">
        <f>[2]dataEBE!V92</f>
        <v>13174</v>
      </c>
      <c r="W92">
        <f>[2]dataEBE!W92</f>
        <v>443</v>
      </c>
      <c r="X92">
        <f>[2]dataEBE!X92</f>
        <v>0</v>
      </c>
      <c r="Y92">
        <f t="shared" si="1"/>
        <v>6.0168269230769234</v>
      </c>
    </row>
    <row r="93" spans="1:25" x14ac:dyDescent="0.25">
      <c r="A93" s="1">
        <v>26207</v>
      </c>
      <c r="B93">
        <f>[2]dataEBE!B93</f>
        <v>1912</v>
      </c>
      <c r="C93">
        <f>[2]dataEBE!C93</f>
        <v>1337</v>
      </c>
      <c r="D93">
        <f>[2]dataEBE!D93</f>
        <v>502</v>
      </c>
      <c r="E93">
        <f>[2]dataEBE!E93</f>
        <v>2465</v>
      </c>
      <c r="F93">
        <f>[2]dataEBE!F93</f>
        <v>87</v>
      </c>
      <c r="G93">
        <f>[2]dataEBE!G93</f>
        <v>1843</v>
      </c>
      <c r="H93">
        <f>[2]dataEBE!H93</f>
        <v>901</v>
      </c>
      <c r="I93">
        <f>[2]dataEBE!I93</f>
        <v>375</v>
      </c>
      <c r="J93">
        <f>[2]dataEBE!J93</f>
        <v>26</v>
      </c>
      <c r="K93">
        <f>[2]dataEBE!K93</f>
        <v>2839</v>
      </c>
      <c r="L93">
        <f>[2]dataEBE!L93</f>
        <v>302</v>
      </c>
      <c r="M93">
        <f>[2]dataEBE!M93</f>
        <v>382</v>
      </c>
      <c r="N93">
        <f>[2]dataEBE!N93</f>
        <v>10338</v>
      </c>
      <c r="O93">
        <f>[2]dataEBE!O93</f>
        <v>237</v>
      </c>
      <c r="P93">
        <f>[2]dataEBE!P93</f>
        <v>1136</v>
      </c>
      <c r="Q93">
        <f>[2]dataEBE!Q93</f>
        <v>162</v>
      </c>
      <c r="R93">
        <f>[2]dataEBE!R93</f>
        <v>516</v>
      </c>
      <c r="S93">
        <f>[2]dataEBE!S93</f>
        <v>2169</v>
      </c>
      <c r="T93">
        <f>[2]dataEBE!T93</f>
        <v>970</v>
      </c>
      <c r="U93">
        <f>[2]dataEBE!U93</f>
        <v>6598</v>
      </c>
      <c r="V93">
        <f>[2]dataEBE!V93</f>
        <v>13220</v>
      </c>
      <c r="W93">
        <f>[2]dataEBE!W93</f>
        <v>363</v>
      </c>
      <c r="X93">
        <f>[2]dataEBE!X93</f>
        <v>0</v>
      </c>
      <c r="Y93">
        <f t="shared" si="1"/>
        <v>6.4528795811518327</v>
      </c>
    </row>
    <row r="94" spans="1:25" x14ac:dyDescent="0.25">
      <c r="A94" s="1">
        <v>26299</v>
      </c>
      <c r="B94">
        <f>[2]dataEBE!B94</f>
        <v>1990</v>
      </c>
      <c r="C94">
        <f>[2]dataEBE!C94</f>
        <v>1423</v>
      </c>
      <c r="D94">
        <f>[2]dataEBE!D94</f>
        <v>539</v>
      </c>
      <c r="E94">
        <f>[2]dataEBE!E94</f>
        <v>2582</v>
      </c>
      <c r="F94">
        <f>[2]dataEBE!F94</f>
        <v>70</v>
      </c>
      <c r="G94">
        <f>[2]dataEBE!G94</f>
        <v>1827</v>
      </c>
      <c r="H94">
        <f>[2]dataEBE!H94</f>
        <v>1155</v>
      </c>
      <c r="I94">
        <f>[2]dataEBE!I94</f>
        <v>360</v>
      </c>
      <c r="J94">
        <f>[2]dataEBE!J94</f>
        <v>22</v>
      </c>
      <c r="K94">
        <f>[2]dataEBE!K94</f>
        <v>2942</v>
      </c>
      <c r="L94">
        <f>[2]dataEBE!L94</f>
        <v>268</v>
      </c>
      <c r="M94">
        <f>[2]dataEBE!M94</f>
        <v>410</v>
      </c>
      <c r="N94">
        <f>[2]dataEBE!N94</f>
        <v>10889</v>
      </c>
      <c r="O94">
        <f>[2]dataEBE!O94</f>
        <v>281</v>
      </c>
      <c r="P94">
        <f>[2]dataEBE!P94</f>
        <v>1251</v>
      </c>
      <c r="Q94">
        <f>[2]dataEBE!Q94</f>
        <v>152</v>
      </c>
      <c r="R94">
        <f>[2]dataEBE!R94</f>
        <v>518</v>
      </c>
      <c r="S94">
        <f>[2]dataEBE!S94</f>
        <v>2226</v>
      </c>
      <c r="T94">
        <f>[2]dataEBE!T94</f>
        <v>1009</v>
      </c>
      <c r="U94">
        <f>[2]dataEBE!U94</f>
        <v>6792</v>
      </c>
      <c r="V94">
        <f>[2]dataEBE!V94</f>
        <v>13888</v>
      </c>
      <c r="W94">
        <f>[2]dataEBE!W94</f>
        <v>386</v>
      </c>
      <c r="X94">
        <f>[2]dataEBE!X94</f>
        <v>0</v>
      </c>
      <c r="Y94">
        <f t="shared" si="1"/>
        <v>6.2975609756097564</v>
      </c>
    </row>
    <row r="95" spans="1:25" x14ac:dyDescent="0.25">
      <c r="A95" s="1">
        <v>26390</v>
      </c>
      <c r="B95">
        <f>[2]dataEBE!B95</f>
        <v>2073</v>
      </c>
      <c r="C95">
        <f>[2]dataEBE!C95</f>
        <v>1393</v>
      </c>
      <c r="D95">
        <f>[2]dataEBE!D95</f>
        <v>515</v>
      </c>
      <c r="E95">
        <f>[2]dataEBE!E95</f>
        <v>2576</v>
      </c>
      <c r="F95">
        <f>[2]dataEBE!F95</f>
        <v>57</v>
      </c>
      <c r="G95">
        <f>[2]dataEBE!G95</f>
        <v>1912</v>
      </c>
      <c r="H95">
        <f>[2]dataEBE!H95</f>
        <v>1118</v>
      </c>
      <c r="I95">
        <f>[2]dataEBE!I95</f>
        <v>312</v>
      </c>
      <c r="J95">
        <f>[2]dataEBE!J95</f>
        <v>20</v>
      </c>
      <c r="K95">
        <f>[2]dataEBE!K95</f>
        <v>2889</v>
      </c>
      <c r="L95">
        <f>[2]dataEBE!L95</f>
        <v>336</v>
      </c>
      <c r="M95">
        <f>[2]dataEBE!M95</f>
        <v>402</v>
      </c>
      <c r="N95">
        <f>[2]dataEBE!N95</f>
        <v>10933</v>
      </c>
      <c r="O95">
        <f>[2]dataEBE!O95</f>
        <v>276</v>
      </c>
      <c r="P95">
        <f>[2]dataEBE!P95</f>
        <v>1228</v>
      </c>
      <c r="Q95">
        <f>[2]dataEBE!Q95</f>
        <v>153</v>
      </c>
      <c r="R95">
        <f>[2]dataEBE!R95</f>
        <v>523</v>
      </c>
      <c r="S95">
        <f>[2]dataEBE!S95</f>
        <v>2292</v>
      </c>
      <c r="T95">
        <f>[2]dataEBE!T95</f>
        <v>1043</v>
      </c>
      <c r="U95">
        <f>[2]dataEBE!U95</f>
        <v>6927</v>
      </c>
      <c r="V95">
        <f>[2]dataEBE!V95</f>
        <v>14049</v>
      </c>
      <c r="W95">
        <f>[2]dataEBE!W95</f>
        <v>397</v>
      </c>
      <c r="X95">
        <f>[2]dataEBE!X95</f>
        <v>0</v>
      </c>
      <c r="Y95">
        <f t="shared" si="1"/>
        <v>6.4079601990049753</v>
      </c>
    </row>
    <row r="96" spans="1:25" x14ac:dyDescent="0.25">
      <c r="A96" s="1">
        <v>26481</v>
      </c>
      <c r="B96">
        <f>[2]dataEBE!B96</f>
        <v>2264</v>
      </c>
      <c r="C96">
        <f>[2]dataEBE!C96</f>
        <v>1518</v>
      </c>
      <c r="D96">
        <f>[2]dataEBE!D96</f>
        <v>560</v>
      </c>
      <c r="E96">
        <f>[2]dataEBE!E96</f>
        <v>2647</v>
      </c>
      <c r="F96">
        <f>[2]dataEBE!F96</f>
        <v>66</v>
      </c>
      <c r="G96">
        <f>[2]dataEBE!G96</f>
        <v>1905</v>
      </c>
      <c r="H96">
        <f>[2]dataEBE!H96</f>
        <v>1096</v>
      </c>
      <c r="I96">
        <f>[2]dataEBE!I96</f>
        <v>368</v>
      </c>
      <c r="J96">
        <f>[2]dataEBE!J96</f>
        <v>26</v>
      </c>
      <c r="K96">
        <f>[2]dataEBE!K96</f>
        <v>3015</v>
      </c>
      <c r="L96">
        <f>[2]dataEBE!L96</f>
        <v>209</v>
      </c>
      <c r="M96">
        <f>[2]dataEBE!M96</f>
        <v>419</v>
      </c>
      <c r="N96">
        <f>[2]dataEBE!N96</f>
        <v>11217</v>
      </c>
      <c r="O96">
        <f>[2]dataEBE!O96</f>
        <v>294</v>
      </c>
      <c r="P96">
        <f>[2]dataEBE!P96</f>
        <v>1280</v>
      </c>
      <c r="Q96">
        <f>[2]dataEBE!Q96</f>
        <v>165</v>
      </c>
      <c r="R96">
        <f>[2]dataEBE!R96</f>
        <v>542</v>
      </c>
      <c r="S96">
        <f>[2]dataEBE!S96</f>
        <v>2371</v>
      </c>
      <c r="T96">
        <f>[2]dataEBE!T96</f>
        <v>1071</v>
      </c>
      <c r="U96">
        <f>[2]dataEBE!U96</f>
        <v>7105</v>
      </c>
      <c r="V96">
        <f>[2]dataEBE!V96</f>
        <v>14552</v>
      </c>
      <c r="W96">
        <f>[2]dataEBE!W96</f>
        <v>398</v>
      </c>
      <c r="X96">
        <f>[2]dataEBE!X96</f>
        <v>0</v>
      </c>
      <c r="Y96">
        <f t="shared" si="1"/>
        <v>6.3174224343675416</v>
      </c>
    </row>
    <row r="97" spans="1:25" x14ac:dyDescent="0.25">
      <c r="A97" s="1">
        <v>26573</v>
      </c>
      <c r="B97">
        <f>[2]dataEBE!B97</f>
        <v>2322</v>
      </c>
      <c r="C97">
        <f>[2]dataEBE!C97</f>
        <v>1601</v>
      </c>
      <c r="D97">
        <f>[2]dataEBE!D97</f>
        <v>565</v>
      </c>
      <c r="E97">
        <f>[2]dataEBE!E97</f>
        <v>2791</v>
      </c>
      <c r="F97">
        <f>[2]dataEBE!F97</f>
        <v>97</v>
      </c>
      <c r="G97">
        <f>[2]dataEBE!G97</f>
        <v>1974</v>
      </c>
      <c r="H97">
        <f>[2]dataEBE!H97</f>
        <v>1122</v>
      </c>
      <c r="I97">
        <f>[2]dataEBE!I97</f>
        <v>494</v>
      </c>
      <c r="J97">
        <f>[2]dataEBE!J97</f>
        <v>24</v>
      </c>
      <c r="K97">
        <f>[2]dataEBE!K97</f>
        <v>3285</v>
      </c>
      <c r="L97">
        <f>[2]dataEBE!L97</f>
        <v>310</v>
      </c>
      <c r="M97">
        <f>[2]dataEBE!M97</f>
        <v>365</v>
      </c>
      <c r="N97">
        <f>[2]dataEBE!N97</f>
        <v>11358</v>
      </c>
      <c r="O97">
        <f>[2]dataEBE!O97</f>
        <v>218</v>
      </c>
      <c r="P97">
        <f>[2]dataEBE!P97</f>
        <v>1147</v>
      </c>
      <c r="Q97">
        <f>[2]dataEBE!Q97</f>
        <v>174</v>
      </c>
      <c r="R97">
        <f>[2]dataEBE!R97</f>
        <v>558</v>
      </c>
      <c r="S97">
        <f>[2]dataEBE!S97</f>
        <v>2436</v>
      </c>
      <c r="T97">
        <f>[2]dataEBE!T97</f>
        <v>1096</v>
      </c>
      <c r="U97">
        <f>[2]dataEBE!U97</f>
        <v>6950</v>
      </c>
      <c r="V97">
        <f>[2]dataEBE!V97</f>
        <v>14776</v>
      </c>
      <c r="W97">
        <f>[2]dataEBE!W97</f>
        <v>271</v>
      </c>
      <c r="X97">
        <f>[2]dataEBE!X97</f>
        <v>0</v>
      </c>
      <c r="Y97">
        <f t="shared" si="1"/>
        <v>7.646575342465753</v>
      </c>
    </row>
    <row r="98" spans="1:25" x14ac:dyDescent="0.25">
      <c r="A98" s="1">
        <v>26665</v>
      </c>
      <c r="B98">
        <f>[2]dataEBE!B98</f>
        <v>2420</v>
      </c>
      <c r="C98">
        <f>[2]dataEBE!C98</f>
        <v>1805</v>
      </c>
      <c r="D98">
        <f>[2]dataEBE!D98</f>
        <v>632</v>
      </c>
      <c r="E98">
        <f>[2]dataEBE!E98</f>
        <v>3041</v>
      </c>
      <c r="F98">
        <f>[2]dataEBE!F98</f>
        <v>126</v>
      </c>
      <c r="G98">
        <f>[2]dataEBE!G98</f>
        <v>1946</v>
      </c>
      <c r="H98">
        <f>[2]dataEBE!H98</f>
        <v>1183</v>
      </c>
      <c r="I98">
        <f>[2]dataEBE!I98</f>
        <v>611</v>
      </c>
      <c r="J98">
        <f>[2]dataEBE!J98</f>
        <v>9</v>
      </c>
      <c r="K98">
        <f>[2]dataEBE!K98</f>
        <v>3652</v>
      </c>
      <c r="L98">
        <f>[2]dataEBE!L98</f>
        <v>313</v>
      </c>
      <c r="M98">
        <f>[2]dataEBE!M98</f>
        <v>334</v>
      </c>
      <c r="N98">
        <f>[2]dataEBE!N98</f>
        <v>11672</v>
      </c>
      <c r="O98">
        <f>[2]dataEBE!O98</f>
        <v>165</v>
      </c>
      <c r="P98">
        <f>[2]dataEBE!P98</f>
        <v>1098</v>
      </c>
      <c r="Q98">
        <f>[2]dataEBE!Q98</f>
        <v>181</v>
      </c>
      <c r="R98">
        <f>[2]dataEBE!R98</f>
        <v>584</v>
      </c>
      <c r="S98">
        <f>[2]dataEBE!S98</f>
        <v>2477</v>
      </c>
      <c r="T98">
        <f>[2]dataEBE!T98</f>
        <v>1141</v>
      </c>
      <c r="U98">
        <f>[2]dataEBE!U98</f>
        <v>6837</v>
      </c>
      <c r="V98">
        <f>[2]dataEBE!V98</f>
        <v>15232</v>
      </c>
      <c r="W98">
        <f>[2]dataEBE!W98</f>
        <v>207</v>
      </c>
      <c r="X98">
        <f>[2]dataEBE!X98</f>
        <v>0</v>
      </c>
      <c r="Y98">
        <f t="shared" si="1"/>
        <v>9.1047904191616773</v>
      </c>
    </row>
    <row r="99" spans="1:25" x14ac:dyDescent="0.25">
      <c r="A99" s="1">
        <v>26755</v>
      </c>
      <c r="B99">
        <f>[2]dataEBE!B99</f>
        <v>2526</v>
      </c>
      <c r="C99">
        <f>[2]dataEBE!C99</f>
        <v>1777</v>
      </c>
      <c r="D99">
        <f>[2]dataEBE!D99</f>
        <v>631</v>
      </c>
      <c r="E99">
        <f>[2]dataEBE!E99</f>
        <v>3102</v>
      </c>
      <c r="F99">
        <f>[2]dataEBE!F99</f>
        <v>116</v>
      </c>
      <c r="G99">
        <f>[2]dataEBE!G99</f>
        <v>2058</v>
      </c>
      <c r="H99">
        <f>[2]dataEBE!H99</f>
        <v>1175</v>
      </c>
      <c r="I99">
        <f>[2]dataEBE!I99</f>
        <v>551</v>
      </c>
      <c r="J99">
        <f>[2]dataEBE!J99</f>
        <v>-3</v>
      </c>
      <c r="K99">
        <f>[2]dataEBE!K99</f>
        <v>3653</v>
      </c>
      <c r="L99">
        <f>[2]dataEBE!L99</f>
        <v>346</v>
      </c>
      <c r="M99">
        <f>[2]dataEBE!M99</f>
        <v>354</v>
      </c>
      <c r="N99">
        <f>[2]dataEBE!N99</f>
        <v>12055</v>
      </c>
      <c r="O99">
        <f>[2]dataEBE!O99</f>
        <v>232</v>
      </c>
      <c r="P99">
        <f>[2]dataEBE!P99</f>
        <v>1186</v>
      </c>
      <c r="Q99">
        <f>[2]dataEBE!Q99</f>
        <v>183</v>
      </c>
      <c r="R99">
        <f>[2]dataEBE!R99</f>
        <v>643</v>
      </c>
      <c r="S99">
        <f>[2]dataEBE!S99</f>
        <v>2558</v>
      </c>
      <c r="T99">
        <f>[2]dataEBE!T99</f>
        <v>1180</v>
      </c>
      <c r="U99">
        <f>[2]dataEBE!U99</f>
        <v>7227</v>
      </c>
      <c r="V99">
        <f>[2]dataEBE!V99</f>
        <v>15762</v>
      </c>
      <c r="W99">
        <f>[2]dataEBE!W99</f>
        <v>249</v>
      </c>
      <c r="X99">
        <f>[2]dataEBE!X99</f>
        <v>0</v>
      </c>
      <c r="Y99">
        <f t="shared" si="1"/>
        <v>8.7627118644067803</v>
      </c>
    </row>
    <row r="100" spans="1:25" x14ac:dyDescent="0.25">
      <c r="A100" s="1">
        <v>26846</v>
      </c>
      <c r="B100">
        <f>[2]dataEBE!B100</f>
        <v>2461</v>
      </c>
      <c r="C100">
        <f>[2]dataEBE!C100</f>
        <v>1666</v>
      </c>
      <c r="D100">
        <f>[2]dataEBE!D100</f>
        <v>656</v>
      </c>
      <c r="E100">
        <f>[2]dataEBE!E100</f>
        <v>3071</v>
      </c>
      <c r="F100">
        <f>[2]dataEBE!F100</f>
        <v>69</v>
      </c>
      <c r="G100">
        <f>[2]dataEBE!G100</f>
        <v>2241</v>
      </c>
      <c r="H100">
        <f>[2]dataEBE!H100</f>
        <v>1181</v>
      </c>
      <c r="I100">
        <f>[2]dataEBE!I100</f>
        <v>325</v>
      </c>
      <c r="J100">
        <f>[2]dataEBE!J100</f>
        <v>11</v>
      </c>
      <c r="K100">
        <f>[2]dataEBE!K100</f>
        <v>3397</v>
      </c>
      <c r="L100">
        <f>[2]dataEBE!L100</f>
        <v>424</v>
      </c>
      <c r="M100">
        <f>[2]dataEBE!M100</f>
        <v>490</v>
      </c>
      <c r="N100">
        <f>[2]dataEBE!N100</f>
        <v>13060</v>
      </c>
      <c r="O100">
        <f>[2]dataEBE!O100</f>
        <v>256</v>
      </c>
      <c r="P100">
        <f>[2]dataEBE!P100</f>
        <v>1531</v>
      </c>
      <c r="Q100">
        <f>[2]dataEBE!Q100</f>
        <v>210</v>
      </c>
      <c r="R100">
        <f>[2]dataEBE!R100</f>
        <v>742</v>
      </c>
      <c r="S100">
        <f>[2]dataEBE!S100</f>
        <v>2715</v>
      </c>
      <c r="T100">
        <f>[2]dataEBE!T100</f>
        <v>1215</v>
      </c>
      <c r="U100">
        <f>[2]dataEBE!U100</f>
        <v>8483</v>
      </c>
      <c r="V100">
        <f>[2]dataEBE!V100</f>
        <v>16736</v>
      </c>
      <c r="W100">
        <f>[2]dataEBE!W100</f>
        <v>543</v>
      </c>
      <c r="X100">
        <f>[2]dataEBE!X100</f>
        <v>0</v>
      </c>
      <c r="Y100">
        <f t="shared" si="1"/>
        <v>6.2673469387755105</v>
      </c>
    </row>
    <row r="101" spans="1:25" x14ac:dyDescent="0.25">
      <c r="A101" s="1">
        <v>26938</v>
      </c>
      <c r="B101">
        <f>[2]dataEBE!B101</f>
        <v>2362</v>
      </c>
      <c r="C101">
        <f>[2]dataEBE!C101</f>
        <v>1543</v>
      </c>
      <c r="D101">
        <f>[2]dataEBE!D101</f>
        <v>644</v>
      </c>
      <c r="E101">
        <f>[2]dataEBE!E101</f>
        <v>2925</v>
      </c>
      <c r="F101">
        <f>[2]dataEBE!F101</f>
        <v>45</v>
      </c>
      <c r="G101">
        <f>[2]dataEBE!G101</f>
        <v>2180</v>
      </c>
      <c r="H101">
        <f>[2]dataEBE!H101</f>
        <v>1312</v>
      </c>
      <c r="I101">
        <f>[2]dataEBE!I101</f>
        <v>257</v>
      </c>
      <c r="J101">
        <f>[2]dataEBE!J101</f>
        <v>-11</v>
      </c>
      <c r="K101">
        <f>[2]dataEBE!K101</f>
        <v>3181</v>
      </c>
      <c r="L101">
        <f>[2]dataEBE!L101</f>
        <v>307</v>
      </c>
      <c r="M101">
        <f>[2]dataEBE!M101</f>
        <v>727</v>
      </c>
      <c r="N101">
        <f>[2]dataEBE!N101</f>
        <v>14184</v>
      </c>
      <c r="O101">
        <f>[2]dataEBE!O101</f>
        <v>386</v>
      </c>
      <c r="P101">
        <f>[2]dataEBE!P101</f>
        <v>2185</v>
      </c>
      <c r="Q101">
        <f>[2]dataEBE!Q101</f>
        <v>197</v>
      </c>
      <c r="R101">
        <f>[2]dataEBE!R101</f>
        <v>826</v>
      </c>
      <c r="S101">
        <f>[2]dataEBE!S101</f>
        <v>2862</v>
      </c>
      <c r="T101">
        <f>[2]dataEBE!T101</f>
        <v>1227</v>
      </c>
      <c r="U101">
        <f>[2]dataEBE!U101</f>
        <v>9691</v>
      </c>
      <c r="V101">
        <f>[2]dataEBE!V101</f>
        <v>17774</v>
      </c>
      <c r="W101">
        <f>[2]dataEBE!W101</f>
        <v>725</v>
      </c>
      <c r="X101">
        <f>[2]dataEBE!X101</f>
        <v>0</v>
      </c>
      <c r="Y101">
        <f t="shared" si="1"/>
        <v>4.0233837689133427</v>
      </c>
    </row>
    <row r="102" spans="1:25" x14ac:dyDescent="0.25">
      <c r="A102" s="1">
        <v>27030</v>
      </c>
      <c r="B102">
        <f>[2]dataEBE!B102</f>
        <v>2316</v>
      </c>
      <c r="C102">
        <f>[2]dataEBE!C102</f>
        <v>1873</v>
      </c>
      <c r="D102">
        <f>[2]dataEBE!D102</f>
        <v>600</v>
      </c>
      <c r="E102">
        <f>[2]dataEBE!E102</f>
        <v>3171</v>
      </c>
      <c r="F102">
        <f>[2]dataEBE!F102</f>
        <v>99</v>
      </c>
      <c r="G102">
        <f>[2]dataEBE!G102</f>
        <v>2366</v>
      </c>
      <c r="H102">
        <f>[2]dataEBE!H102</f>
        <v>1021</v>
      </c>
      <c r="I102">
        <f>[2]dataEBE!I102</f>
        <v>557</v>
      </c>
      <c r="J102">
        <f>[2]dataEBE!J102</f>
        <v>-6</v>
      </c>
      <c r="K102">
        <f>[2]dataEBE!K102</f>
        <v>3728</v>
      </c>
      <c r="L102">
        <f>[2]dataEBE!L102</f>
        <v>342</v>
      </c>
      <c r="M102">
        <f>[2]dataEBE!M102</f>
        <v>590</v>
      </c>
      <c r="N102">
        <f>[2]dataEBE!N102</f>
        <v>14406</v>
      </c>
      <c r="O102">
        <f>[2]dataEBE!O102</f>
        <v>257</v>
      </c>
      <c r="P102">
        <f>[2]dataEBE!P102</f>
        <v>1896</v>
      </c>
      <c r="Q102">
        <f>[2]dataEBE!Q102</f>
        <v>192</v>
      </c>
      <c r="R102">
        <f>[2]dataEBE!R102</f>
        <v>960</v>
      </c>
      <c r="S102">
        <f>[2]dataEBE!S102</f>
        <v>3092</v>
      </c>
      <c r="T102">
        <f>[2]dataEBE!T102</f>
        <v>1296</v>
      </c>
      <c r="U102">
        <f>[2]dataEBE!U102</f>
        <v>9657</v>
      </c>
      <c r="V102">
        <f>[2]dataEBE!V102</f>
        <v>18018</v>
      </c>
      <c r="W102">
        <f>[2]dataEBE!W102</f>
        <v>567</v>
      </c>
      <c r="X102">
        <f>[2]dataEBE!X102</f>
        <v>0</v>
      </c>
      <c r="Y102">
        <f t="shared" si="1"/>
        <v>5.3745762711864407</v>
      </c>
    </row>
    <row r="103" spans="1:25" x14ac:dyDescent="0.25">
      <c r="A103" s="1">
        <v>27120</v>
      </c>
      <c r="B103">
        <f>[2]dataEBE!B103</f>
        <v>2193</v>
      </c>
      <c r="C103">
        <f>[2]dataEBE!C103</f>
        <v>2459</v>
      </c>
      <c r="D103">
        <f>[2]dataEBE!D103</f>
        <v>703</v>
      </c>
      <c r="E103">
        <f>[2]dataEBE!E103</f>
        <v>3743</v>
      </c>
      <c r="F103">
        <f>[2]dataEBE!F103</f>
        <v>48</v>
      </c>
      <c r="G103">
        <f>[2]dataEBE!G103</f>
        <v>2536</v>
      </c>
      <c r="H103">
        <f>[2]dataEBE!H103</f>
        <v>887</v>
      </c>
      <c r="I103">
        <f>[2]dataEBE!I103</f>
        <v>363</v>
      </c>
      <c r="J103">
        <f>[2]dataEBE!J103</f>
        <v>12</v>
      </c>
      <c r="K103">
        <f>[2]dataEBE!K103</f>
        <v>4105</v>
      </c>
      <c r="L103">
        <f>[2]dataEBE!L103</f>
        <v>285</v>
      </c>
      <c r="M103">
        <f>[2]dataEBE!M103</f>
        <v>539</v>
      </c>
      <c r="N103">
        <f>[2]dataEBE!N103</f>
        <v>14769</v>
      </c>
      <c r="O103">
        <f>[2]dataEBE!O103</f>
        <v>248</v>
      </c>
      <c r="P103">
        <f>[2]dataEBE!P103</f>
        <v>1762</v>
      </c>
      <c r="Q103">
        <f>[2]dataEBE!Q103</f>
        <v>218</v>
      </c>
      <c r="R103">
        <f>[2]dataEBE!R103</f>
        <v>1017</v>
      </c>
      <c r="S103">
        <f>[2]dataEBE!S103</f>
        <v>3271</v>
      </c>
      <c r="T103">
        <f>[2]dataEBE!T103</f>
        <v>1352</v>
      </c>
      <c r="U103">
        <f>[2]dataEBE!U103</f>
        <v>9777</v>
      </c>
      <c r="V103">
        <f>[2]dataEBE!V103</f>
        <v>18314</v>
      </c>
      <c r="W103">
        <f>[2]dataEBE!W103</f>
        <v>422</v>
      </c>
      <c r="X103">
        <f>[2]dataEBE!X103</f>
        <v>0</v>
      </c>
      <c r="Y103">
        <f t="shared" si="1"/>
        <v>6.9443413729128016</v>
      </c>
    </row>
    <row r="104" spans="1:25" x14ac:dyDescent="0.25">
      <c r="A104" s="1">
        <v>27211</v>
      </c>
      <c r="B104">
        <f>[2]dataEBE!B104</f>
        <v>2160</v>
      </c>
      <c r="C104">
        <f>[2]dataEBE!C104</f>
        <v>2460</v>
      </c>
      <c r="D104">
        <f>[2]dataEBE!D104</f>
        <v>723</v>
      </c>
      <c r="E104">
        <f>[2]dataEBE!E104</f>
        <v>3714</v>
      </c>
      <c r="F104">
        <f>[2]dataEBE!F104</f>
        <v>69</v>
      </c>
      <c r="G104">
        <f>[2]dataEBE!G104</f>
        <v>2724</v>
      </c>
      <c r="H104">
        <f>[2]dataEBE!H104</f>
        <v>1242</v>
      </c>
      <c r="I104">
        <f>[2]dataEBE!I104</f>
        <v>477</v>
      </c>
      <c r="J104">
        <f>[2]dataEBE!J104</f>
        <v>-1</v>
      </c>
      <c r="K104">
        <f>[2]dataEBE!K104</f>
        <v>4191</v>
      </c>
      <c r="L104">
        <f>[2]dataEBE!L104</f>
        <v>263</v>
      </c>
      <c r="M104">
        <f>[2]dataEBE!M104</f>
        <v>576</v>
      </c>
      <c r="N104">
        <f>[2]dataEBE!N104</f>
        <v>15650</v>
      </c>
      <c r="O104">
        <f>[2]dataEBE!O104</f>
        <v>199</v>
      </c>
      <c r="P104">
        <f>[2]dataEBE!P104</f>
        <v>1906</v>
      </c>
      <c r="Q104">
        <f>[2]dataEBE!Q104</f>
        <v>213</v>
      </c>
      <c r="R104">
        <f>[2]dataEBE!R104</f>
        <v>981</v>
      </c>
      <c r="S104">
        <f>[2]dataEBE!S104</f>
        <v>3367</v>
      </c>
      <c r="T104">
        <f>[2]dataEBE!T104</f>
        <v>1471</v>
      </c>
      <c r="U104">
        <f>[2]dataEBE!U104</f>
        <v>10217</v>
      </c>
      <c r="V104">
        <f>[2]dataEBE!V104</f>
        <v>19282</v>
      </c>
      <c r="W104">
        <f>[2]dataEBE!W104</f>
        <v>451</v>
      </c>
      <c r="X104">
        <f>[2]dataEBE!X104</f>
        <v>0</v>
      </c>
      <c r="Y104">
        <f t="shared" si="1"/>
        <v>6.447916666666667</v>
      </c>
    </row>
    <row r="105" spans="1:25" x14ac:dyDescent="0.25">
      <c r="A105" s="1">
        <v>27303</v>
      </c>
      <c r="B105">
        <f>[2]dataEBE!B105</f>
        <v>2337</v>
      </c>
      <c r="C105">
        <f>[2]dataEBE!C105</f>
        <v>2510</v>
      </c>
      <c r="D105">
        <f>[2]dataEBE!D105</f>
        <v>748</v>
      </c>
      <c r="E105">
        <f>[2]dataEBE!E105</f>
        <v>3838</v>
      </c>
      <c r="F105">
        <f>[2]dataEBE!F105</f>
        <v>53</v>
      </c>
      <c r="G105">
        <f>[2]dataEBE!G105</f>
        <v>2969</v>
      </c>
      <c r="H105">
        <f>[2]dataEBE!H105</f>
        <v>1318</v>
      </c>
      <c r="I105">
        <f>[2]dataEBE!I105</f>
        <v>382</v>
      </c>
      <c r="J105">
        <f>[2]dataEBE!J105</f>
        <v>39</v>
      </c>
      <c r="K105">
        <f>[2]dataEBE!K105</f>
        <v>4220</v>
      </c>
      <c r="L105">
        <f>[2]dataEBE!L105</f>
        <v>331</v>
      </c>
      <c r="M105">
        <f>[2]dataEBE!M105</f>
        <v>542</v>
      </c>
      <c r="N105">
        <f>[2]dataEBE!N105</f>
        <v>16056</v>
      </c>
      <c r="O105">
        <f>[2]dataEBE!O105</f>
        <v>195</v>
      </c>
      <c r="P105">
        <f>[2]dataEBE!P105</f>
        <v>1792</v>
      </c>
      <c r="Q105">
        <f>[2]dataEBE!Q105</f>
        <v>248</v>
      </c>
      <c r="R105">
        <f>[2]dataEBE!R105</f>
        <v>1011</v>
      </c>
      <c r="S105">
        <f>[2]dataEBE!S105</f>
        <v>3424</v>
      </c>
      <c r="T105">
        <f>[2]dataEBE!T105</f>
        <v>1591</v>
      </c>
      <c r="U105">
        <f>[2]dataEBE!U105</f>
        <v>10518</v>
      </c>
      <c r="V105">
        <f>[2]dataEBE!V105</f>
        <v>19984</v>
      </c>
      <c r="W105">
        <f>[2]dataEBE!W105</f>
        <v>493</v>
      </c>
      <c r="X105">
        <f>[2]dataEBE!X105</f>
        <v>0</v>
      </c>
      <c r="Y105">
        <f t="shared" si="1"/>
        <v>7.0811808118081183</v>
      </c>
    </row>
    <row r="106" spans="1:25" x14ac:dyDescent="0.25">
      <c r="A106" s="1">
        <v>27395</v>
      </c>
      <c r="B106">
        <f>[2]dataEBE!B106</f>
        <v>2219</v>
      </c>
      <c r="C106">
        <f>[2]dataEBE!C106</f>
        <v>2186</v>
      </c>
      <c r="D106">
        <f>[2]dataEBE!D106</f>
        <v>747</v>
      </c>
      <c r="E106">
        <f>[2]dataEBE!E106</f>
        <v>3790</v>
      </c>
      <c r="F106">
        <f>[2]dataEBE!F106</f>
        <v>97</v>
      </c>
      <c r="G106">
        <f>[2]dataEBE!G106</f>
        <v>2778</v>
      </c>
      <c r="H106">
        <f>[2]dataEBE!H106</f>
        <v>1393</v>
      </c>
      <c r="I106">
        <f>[2]dataEBE!I106</f>
        <v>540</v>
      </c>
      <c r="J106">
        <f>[2]dataEBE!J106</f>
        <v>10</v>
      </c>
      <c r="K106">
        <f>[2]dataEBE!K106</f>
        <v>4330</v>
      </c>
      <c r="L106">
        <f>[2]dataEBE!L106</f>
        <v>478</v>
      </c>
      <c r="M106">
        <f>[2]dataEBE!M106</f>
        <v>559</v>
      </c>
      <c r="N106">
        <f>[2]dataEBE!N106</f>
        <v>15697</v>
      </c>
      <c r="O106">
        <f>[2]dataEBE!O106</f>
        <v>283</v>
      </c>
      <c r="P106">
        <f>[2]dataEBE!P106</f>
        <v>1802</v>
      </c>
      <c r="Q106">
        <f>[2]dataEBE!Q106</f>
        <v>240</v>
      </c>
      <c r="R106">
        <f>[2]dataEBE!R106</f>
        <v>909</v>
      </c>
      <c r="S106">
        <f>[2]dataEBE!S106</f>
        <v>3381</v>
      </c>
      <c r="T106">
        <f>[2]dataEBE!T106</f>
        <v>1702</v>
      </c>
      <c r="U106">
        <f>[2]dataEBE!U106</f>
        <v>9974</v>
      </c>
      <c r="V106">
        <f>[2]dataEBE!V106</f>
        <v>19618</v>
      </c>
      <c r="W106">
        <f>[2]dataEBE!W106</f>
        <v>296</v>
      </c>
      <c r="X106">
        <f>[2]dataEBE!X106</f>
        <v>0</v>
      </c>
      <c r="Y106">
        <f t="shared" si="1"/>
        <v>6.7799642218246872</v>
      </c>
    </row>
    <row r="107" spans="1:25" x14ac:dyDescent="0.25">
      <c r="A107" s="1">
        <v>27485</v>
      </c>
      <c r="B107">
        <f>[2]dataEBE!B107</f>
        <v>2188</v>
      </c>
      <c r="C107">
        <f>[2]dataEBE!C107</f>
        <v>1785</v>
      </c>
      <c r="D107">
        <f>[2]dataEBE!D107</f>
        <v>747</v>
      </c>
      <c r="E107">
        <f>[2]dataEBE!E107</f>
        <v>3304</v>
      </c>
      <c r="F107">
        <f>[2]dataEBE!F107</f>
        <v>96</v>
      </c>
      <c r="G107">
        <f>[2]dataEBE!G107</f>
        <v>2787</v>
      </c>
      <c r="H107">
        <f>[2]dataEBE!H107</f>
        <v>1416</v>
      </c>
      <c r="I107">
        <f>[2]dataEBE!I107</f>
        <v>498</v>
      </c>
      <c r="J107">
        <f>[2]dataEBE!J107</f>
        <v>0</v>
      </c>
      <c r="K107">
        <f>[2]dataEBE!K107</f>
        <v>3803</v>
      </c>
      <c r="L107">
        <f>[2]dataEBE!L107</f>
        <v>489</v>
      </c>
      <c r="M107">
        <f>[2]dataEBE!M107</f>
        <v>624</v>
      </c>
      <c r="N107">
        <f>[2]dataEBE!N107</f>
        <v>15399</v>
      </c>
      <c r="O107">
        <f>[2]dataEBE!O107</f>
        <v>188</v>
      </c>
      <c r="P107">
        <f>[2]dataEBE!P107</f>
        <v>1930</v>
      </c>
      <c r="Q107">
        <f>[2]dataEBE!Q107</f>
        <v>241</v>
      </c>
      <c r="R107">
        <f>[2]dataEBE!R107</f>
        <v>864</v>
      </c>
      <c r="S107">
        <f>[2]dataEBE!S107</f>
        <v>3349</v>
      </c>
      <c r="T107">
        <f>[2]dataEBE!T107</f>
        <v>1743</v>
      </c>
      <c r="U107">
        <f>[2]dataEBE!U107</f>
        <v>10180</v>
      </c>
      <c r="V107">
        <f>[2]dataEBE!V107</f>
        <v>19330</v>
      </c>
      <c r="W107">
        <f>[2]dataEBE!W107</f>
        <v>386</v>
      </c>
      <c r="X107">
        <f>[2]dataEBE!X107</f>
        <v>0</v>
      </c>
      <c r="Y107">
        <f t="shared" si="1"/>
        <v>5.2948717948717947</v>
      </c>
    </row>
    <row r="108" spans="1:25" x14ac:dyDescent="0.25">
      <c r="A108" s="1">
        <v>27576</v>
      </c>
      <c r="B108">
        <f>[2]dataEBE!B108</f>
        <v>2142</v>
      </c>
      <c r="C108">
        <f>[2]dataEBE!C108</f>
        <v>1639</v>
      </c>
      <c r="D108">
        <f>[2]dataEBE!D108</f>
        <v>762</v>
      </c>
      <c r="E108">
        <f>[2]dataEBE!E108</f>
        <v>3210</v>
      </c>
      <c r="F108">
        <f>[2]dataEBE!F108</f>
        <v>91</v>
      </c>
      <c r="G108">
        <f>[2]dataEBE!G108</f>
        <v>2714</v>
      </c>
      <c r="H108">
        <f>[2]dataEBE!H108</f>
        <v>1385</v>
      </c>
      <c r="I108">
        <f>[2]dataEBE!I108</f>
        <v>480</v>
      </c>
      <c r="J108">
        <f>[2]dataEBE!J108</f>
        <v>2</v>
      </c>
      <c r="K108">
        <f>[2]dataEBE!K108</f>
        <v>3690</v>
      </c>
      <c r="L108">
        <f>[2]dataEBE!L108</f>
        <v>410</v>
      </c>
      <c r="M108">
        <f>[2]dataEBE!M108</f>
        <v>694</v>
      </c>
      <c r="N108">
        <f>[2]dataEBE!N108</f>
        <v>15469</v>
      </c>
      <c r="O108">
        <f>[2]dataEBE!O108</f>
        <v>308</v>
      </c>
      <c r="P108">
        <f>[2]dataEBE!P108</f>
        <v>2090</v>
      </c>
      <c r="Q108">
        <f>[2]dataEBE!Q108</f>
        <v>244</v>
      </c>
      <c r="R108">
        <f>[2]dataEBE!R108</f>
        <v>870</v>
      </c>
      <c r="S108">
        <f>[2]dataEBE!S108</f>
        <v>3378</v>
      </c>
      <c r="T108">
        <f>[2]dataEBE!T108</f>
        <v>1778</v>
      </c>
      <c r="U108">
        <f>[2]dataEBE!U108</f>
        <v>10394</v>
      </c>
      <c r="V108">
        <f>[2]dataEBE!V108</f>
        <v>19390</v>
      </c>
      <c r="W108">
        <f>[2]dataEBE!W108</f>
        <v>404</v>
      </c>
      <c r="X108">
        <f>[2]dataEBE!X108</f>
        <v>0</v>
      </c>
      <c r="Y108">
        <f t="shared" si="1"/>
        <v>4.6253602305475505</v>
      </c>
    </row>
    <row r="109" spans="1:25" x14ac:dyDescent="0.25">
      <c r="A109" s="1">
        <v>27668</v>
      </c>
      <c r="B109">
        <f>[2]dataEBE!B109</f>
        <v>2279</v>
      </c>
      <c r="C109">
        <f>[2]dataEBE!C109</f>
        <v>1609</v>
      </c>
      <c r="D109">
        <f>[2]dataEBE!D109</f>
        <v>767</v>
      </c>
      <c r="E109">
        <f>[2]dataEBE!E109</f>
        <v>3305</v>
      </c>
      <c r="F109">
        <f>[2]dataEBE!F109</f>
        <v>123</v>
      </c>
      <c r="G109">
        <f>[2]dataEBE!G109</f>
        <v>2637</v>
      </c>
      <c r="H109">
        <f>[2]dataEBE!H109</f>
        <v>1340</v>
      </c>
      <c r="I109">
        <f>[2]dataEBE!I109</f>
        <v>647</v>
      </c>
      <c r="J109">
        <f>[2]dataEBE!J109</f>
        <v>50</v>
      </c>
      <c r="K109">
        <f>[2]dataEBE!K109</f>
        <v>3952</v>
      </c>
      <c r="L109">
        <f>[2]dataEBE!L109</f>
        <v>502</v>
      </c>
      <c r="M109">
        <f>[2]dataEBE!M109</f>
        <v>719</v>
      </c>
      <c r="N109">
        <f>[2]dataEBE!N109</f>
        <v>15885</v>
      </c>
      <c r="O109">
        <f>[2]dataEBE!O109</f>
        <v>304</v>
      </c>
      <c r="P109">
        <f>[2]dataEBE!P109</f>
        <v>2098</v>
      </c>
      <c r="Q109">
        <f>[2]dataEBE!Q109</f>
        <v>277</v>
      </c>
      <c r="R109">
        <f>[2]dataEBE!R109</f>
        <v>906</v>
      </c>
      <c r="S109">
        <f>[2]dataEBE!S109</f>
        <v>3491</v>
      </c>
      <c r="T109">
        <f>[2]dataEBE!T109</f>
        <v>1847</v>
      </c>
      <c r="U109">
        <f>[2]dataEBE!U109</f>
        <v>10593</v>
      </c>
      <c r="V109">
        <f>[2]dataEBE!V109</f>
        <v>20011</v>
      </c>
      <c r="W109">
        <f>[2]dataEBE!W109</f>
        <v>415</v>
      </c>
      <c r="X109">
        <f>[2]dataEBE!X109</f>
        <v>0</v>
      </c>
      <c r="Y109">
        <f t="shared" si="1"/>
        <v>4.5966620305980532</v>
      </c>
    </row>
    <row r="110" spans="1:25" x14ac:dyDescent="0.25">
      <c r="A110" s="1">
        <v>27760</v>
      </c>
      <c r="B110">
        <f>[2]dataEBE!B110</f>
        <v>2351</v>
      </c>
      <c r="C110">
        <f>[2]dataEBE!C110</f>
        <v>1684</v>
      </c>
      <c r="D110">
        <f>[2]dataEBE!D110</f>
        <v>774</v>
      </c>
      <c r="E110">
        <f>[2]dataEBE!E110</f>
        <v>3338</v>
      </c>
      <c r="F110">
        <f>[2]dataEBE!F110</f>
        <v>111</v>
      </c>
      <c r="G110">
        <f>[2]dataEBE!G110</f>
        <v>2662</v>
      </c>
      <c r="H110">
        <f>[2]dataEBE!H110</f>
        <v>1376</v>
      </c>
      <c r="I110">
        <f>[2]dataEBE!I110</f>
        <v>650</v>
      </c>
      <c r="J110">
        <f>[2]dataEBE!J110</f>
        <v>35</v>
      </c>
      <c r="K110">
        <f>[2]dataEBE!K110</f>
        <v>3988</v>
      </c>
      <c r="L110">
        <f>[2]dataEBE!L110</f>
        <v>428</v>
      </c>
      <c r="M110">
        <f>[2]dataEBE!M110</f>
        <v>788</v>
      </c>
      <c r="N110">
        <f>[2]dataEBE!N110</f>
        <v>16437</v>
      </c>
      <c r="O110">
        <f>[2]dataEBE!O110</f>
        <v>341</v>
      </c>
      <c r="P110">
        <f>[2]dataEBE!P110</f>
        <v>2297</v>
      </c>
      <c r="Q110">
        <f>[2]dataEBE!Q110</f>
        <v>262</v>
      </c>
      <c r="R110">
        <f>[2]dataEBE!R110</f>
        <v>954</v>
      </c>
      <c r="S110">
        <f>[2]dataEBE!S110</f>
        <v>3573</v>
      </c>
      <c r="T110">
        <f>[2]dataEBE!T110</f>
        <v>1888</v>
      </c>
      <c r="U110">
        <f>[2]dataEBE!U110</f>
        <v>11073</v>
      </c>
      <c r="V110">
        <f>[2]dataEBE!V110</f>
        <v>20676</v>
      </c>
      <c r="W110">
        <f>[2]dataEBE!W110</f>
        <v>501</v>
      </c>
      <c r="X110">
        <f>[2]dataEBE!X110</f>
        <v>0</v>
      </c>
      <c r="Y110">
        <f t="shared" si="1"/>
        <v>4.2360406091370555</v>
      </c>
    </row>
    <row r="111" spans="1:25" x14ac:dyDescent="0.25">
      <c r="A111" s="1">
        <v>27851</v>
      </c>
      <c r="B111">
        <f>[2]dataEBE!B111</f>
        <v>2448</v>
      </c>
      <c r="C111">
        <f>[2]dataEBE!C111</f>
        <v>1974</v>
      </c>
      <c r="D111">
        <f>[2]dataEBE!D111</f>
        <v>854</v>
      </c>
      <c r="E111">
        <f>[2]dataEBE!E111</f>
        <v>3774</v>
      </c>
      <c r="F111">
        <f>[2]dataEBE!F111</f>
        <v>68</v>
      </c>
      <c r="G111">
        <f>[2]dataEBE!G111</f>
        <v>2821</v>
      </c>
      <c r="H111">
        <f>[2]dataEBE!H111</f>
        <v>1467</v>
      </c>
      <c r="I111">
        <f>[2]dataEBE!I111</f>
        <v>502</v>
      </c>
      <c r="J111">
        <f>[2]dataEBE!J111</f>
        <v>46</v>
      </c>
      <c r="K111">
        <f>[2]dataEBE!K111</f>
        <v>4276</v>
      </c>
      <c r="L111">
        <f>[2]dataEBE!L111</f>
        <v>433</v>
      </c>
      <c r="M111">
        <f>[2]dataEBE!M111</f>
        <v>788</v>
      </c>
      <c r="N111">
        <f>[2]dataEBE!N111</f>
        <v>17171</v>
      </c>
      <c r="O111">
        <f>[2]dataEBE!O111</f>
        <v>445</v>
      </c>
      <c r="P111">
        <f>[2]dataEBE!P111</f>
        <v>2298</v>
      </c>
      <c r="Q111">
        <f>[2]dataEBE!Q111</f>
        <v>274</v>
      </c>
      <c r="R111">
        <f>[2]dataEBE!R111</f>
        <v>984</v>
      </c>
      <c r="S111">
        <f>[2]dataEBE!S111</f>
        <v>3724</v>
      </c>
      <c r="T111">
        <f>[2]dataEBE!T111</f>
        <v>2028</v>
      </c>
      <c r="U111">
        <f>[2]dataEBE!U111</f>
        <v>11427</v>
      </c>
      <c r="V111">
        <f>[2]dataEBE!V111</f>
        <v>21647</v>
      </c>
      <c r="W111">
        <f>[2]dataEBE!W111</f>
        <v>493</v>
      </c>
      <c r="X111">
        <f>[2]dataEBE!X111</f>
        <v>0</v>
      </c>
      <c r="Y111">
        <f t="shared" si="1"/>
        <v>4.7893401015228427</v>
      </c>
    </row>
    <row r="112" spans="1:25" x14ac:dyDescent="0.25">
      <c r="A112" s="1">
        <v>27942</v>
      </c>
      <c r="B112">
        <f>[2]dataEBE!B112</f>
        <v>2393</v>
      </c>
      <c r="C112">
        <f>[2]dataEBE!C112</f>
        <v>2212</v>
      </c>
      <c r="D112">
        <f>[2]dataEBE!D112</f>
        <v>896</v>
      </c>
      <c r="E112">
        <f>[2]dataEBE!E112</f>
        <v>4245</v>
      </c>
      <c r="F112">
        <f>[2]dataEBE!F112</f>
        <v>94</v>
      </c>
      <c r="G112">
        <f>[2]dataEBE!G112</f>
        <v>2901</v>
      </c>
      <c r="H112">
        <f>[2]dataEBE!H112</f>
        <v>1344</v>
      </c>
      <c r="I112">
        <f>[2]dataEBE!I112</f>
        <v>673</v>
      </c>
      <c r="J112">
        <f>[2]dataEBE!J112</f>
        <v>80</v>
      </c>
      <c r="K112">
        <f>[2]dataEBE!K112</f>
        <v>4918</v>
      </c>
      <c r="L112">
        <f>[2]dataEBE!L112</f>
        <v>546</v>
      </c>
      <c r="M112">
        <f>[2]dataEBE!M112</f>
        <v>783</v>
      </c>
      <c r="N112">
        <f>[2]dataEBE!N112</f>
        <v>17930</v>
      </c>
      <c r="O112">
        <f>[2]dataEBE!O112</f>
        <v>497</v>
      </c>
      <c r="P112">
        <f>[2]dataEBE!P112</f>
        <v>2275</v>
      </c>
      <c r="Q112">
        <f>[2]dataEBE!Q112</f>
        <v>305</v>
      </c>
      <c r="R112">
        <f>[2]dataEBE!R112</f>
        <v>969</v>
      </c>
      <c r="S112">
        <f>[2]dataEBE!S112</f>
        <v>3917</v>
      </c>
      <c r="T112">
        <f>[2]dataEBE!T112</f>
        <v>2147</v>
      </c>
      <c r="U112">
        <f>[2]dataEBE!U112</f>
        <v>11668</v>
      </c>
      <c r="V112">
        <f>[2]dataEBE!V112</f>
        <v>22470</v>
      </c>
      <c r="W112">
        <f>[2]dataEBE!W112</f>
        <v>438</v>
      </c>
      <c r="X112">
        <f>[2]dataEBE!X112</f>
        <v>0</v>
      </c>
      <c r="Y112">
        <f t="shared" si="1"/>
        <v>5.421455938697318</v>
      </c>
    </row>
    <row r="113" spans="1:25" x14ac:dyDescent="0.25">
      <c r="A113" s="1">
        <v>28034</v>
      </c>
      <c r="B113">
        <f>[2]dataEBE!B113</f>
        <v>2415</v>
      </c>
      <c r="C113">
        <f>[2]dataEBE!C113</f>
        <v>2318</v>
      </c>
      <c r="D113">
        <f>[2]dataEBE!D113</f>
        <v>945</v>
      </c>
      <c r="E113">
        <f>[2]dataEBE!E113</f>
        <v>4377</v>
      </c>
      <c r="F113">
        <f>[2]dataEBE!F113</f>
        <v>115</v>
      </c>
      <c r="G113">
        <f>[2]dataEBE!G113</f>
        <v>3107</v>
      </c>
      <c r="H113">
        <f>[2]dataEBE!H113</f>
        <v>1366</v>
      </c>
      <c r="I113">
        <f>[2]dataEBE!I113</f>
        <v>798</v>
      </c>
      <c r="J113">
        <f>[2]dataEBE!J113</f>
        <v>74</v>
      </c>
      <c r="K113">
        <f>[2]dataEBE!K113</f>
        <v>5175</v>
      </c>
      <c r="L113">
        <f>[2]dataEBE!L113</f>
        <v>590</v>
      </c>
      <c r="M113">
        <f>[2]dataEBE!M113</f>
        <v>759</v>
      </c>
      <c r="N113">
        <f>[2]dataEBE!N113</f>
        <v>18439</v>
      </c>
      <c r="O113">
        <f>[2]dataEBE!O113</f>
        <v>409</v>
      </c>
      <c r="P113">
        <f>[2]dataEBE!P113</f>
        <v>2261</v>
      </c>
      <c r="Q113">
        <f>[2]dataEBE!Q113</f>
        <v>300</v>
      </c>
      <c r="R113">
        <f>[2]dataEBE!R113</f>
        <v>948</v>
      </c>
      <c r="S113">
        <f>[2]dataEBE!S113</f>
        <v>4071</v>
      </c>
      <c r="T113">
        <f>[2]dataEBE!T113</f>
        <v>2261</v>
      </c>
      <c r="U113">
        <f>[2]dataEBE!U113</f>
        <v>11898</v>
      </c>
      <c r="V113">
        <f>[2]dataEBE!V113</f>
        <v>23115</v>
      </c>
      <c r="W113">
        <f>[2]dataEBE!W113</f>
        <v>378</v>
      </c>
      <c r="X113">
        <f>[2]dataEBE!X113</f>
        <v>0</v>
      </c>
      <c r="Y113">
        <f t="shared" si="1"/>
        <v>5.766798418972332</v>
      </c>
    </row>
    <row r="114" spans="1:25" x14ac:dyDescent="0.25">
      <c r="A114" s="1">
        <v>28126</v>
      </c>
      <c r="B114">
        <f>[2]dataEBE!B114</f>
        <v>2529</v>
      </c>
      <c r="C114">
        <f>[2]dataEBE!C114</f>
        <v>2300</v>
      </c>
      <c r="D114">
        <f>[2]dataEBE!D114</f>
        <v>934</v>
      </c>
      <c r="E114">
        <f>[2]dataEBE!E114</f>
        <v>4356</v>
      </c>
      <c r="F114">
        <f>[2]dataEBE!F114</f>
        <v>112</v>
      </c>
      <c r="G114">
        <f>[2]dataEBE!G114</f>
        <v>3220</v>
      </c>
      <c r="H114">
        <f>[2]dataEBE!H114</f>
        <v>1443</v>
      </c>
      <c r="I114">
        <f>[2]dataEBE!I114</f>
        <v>813</v>
      </c>
      <c r="J114">
        <f>[2]dataEBE!J114</f>
        <v>88</v>
      </c>
      <c r="K114">
        <f>[2]dataEBE!K114</f>
        <v>5169</v>
      </c>
      <c r="L114">
        <f>[2]dataEBE!L114</f>
        <v>556</v>
      </c>
      <c r="M114">
        <f>[2]dataEBE!M114</f>
        <v>843</v>
      </c>
      <c r="N114">
        <f>[2]dataEBE!N114</f>
        <v>19091</v>
      </c>
      <c r="O114">
        <f>[2]dataEBE!O114</f>
        <v>454</v>
      </c>
      <c r="P114">
        <f>[2]dataEBE!P114</f>
        <v>2480</v>
      </c>
      <c r="Q114">
        <f>[2]dataEBE!Q114</f>
        <v>308</v>
      </c>
      <c r="R114">
        <f>[2]dataEBE!R114</f>
        <v>855</v>
      </c>
      <c r="S114">
        <f>[2]dataEBE!S114</f>
        <v>4234</v>
      </c>
      <c r="T114">
        <f>[2]dataEBE!T114</f>
        <v>2311</v>
      </c>
      <c r="U114">
        <f>[2]dataEBE!U114</f>
        <v>12479</v>
      </c>
      <c r="V114">
        <f>[2]dataEBE!V114</f>
        <v>23931</v>
      </c>
      <c r="W114">
        <f>[2]dataEBE!W114</f>
        <v>450</v>
      </c>
      <c r="X114">
        <f>[2]dataEBE!X114</f>
        <v>0</v>
      </c>
      <c r="Y114">
        <f t="shared" si="1"/>
        <v>5.1672597864768681</v>
      </c>
    </row>
    <row r="115" spans="1:25" x14ac:dyDescent="0.25">
      <c r="A115" s="1">
        <v>28216</v>
      </c>
      <c r="B115">
        <f>[2]dataEBE!B115</f>
        <v>2542</v>
      </c>
      <c r="C115">
        <f>[2]dataEBE!C115</f>
        <v>2253</v>
      </c>
      <c r="D115">
        <f>[2]dataEBE!D115</f>
        <v>956</v>
      </c>
      <c r="E115">
        <f>[2]dataEBE!E115</f>
        <v>4374</v>
      </c>
      <c r="F115">
        <f>[2]dataEBE!F115</f>
        <v>116</v>
      </c>
      <c r="G115">
        <f>[2]dataEBE!G115</f>
        <v>3443</v>
      </c>
      <c r="H115">
        <f>[2]dataEBE!H115</f>
        <v>1489</v>
      </c>
      <c r="I115">
        <f>[2]dataEBE!I115</f>
        <v>853</v>
      </c>
      <c r="J115">
        <f>[2]dataEBE!J115</f>
        <v>127</v>
      </c>
      <c r="K115">
        <f>[2]dataEBE!K115</f>
        <v>5227</v>
      </c>
      <c r="L115">
        <f>[2]dataEBE!L115</f>
        <v>640</v>
      </c>
      <c r="M115">
        <f>[2]dataEBE!M115</f>
        <v>941</v>
      </c>
      <c r="N115">
        <f>[2]dataEBE!N115</f>
        <v>20030</v>
      </c>
      <c r="O115">
        <f>[2]dataEBE!O115</f>
        <v>409</v>
      </c>
      <c r="P115">
        <f>[2]dataEBE!P115</f>
        <v>2720</v>
      </c>
      <c r="Q115">
        <f>[2]dataEBE!Q115</f>
        <v>350</v>
      </c>
      <c r="R115">
        <f>[2]dataEBE!R115</f>
        <v>797</v>
      </c>
      <c r="S115">
        <f>[2]dataEBE!S115</f>
        <v>4430</v>
      </c>
      <c r="T115">
        <f>[2]dataEBE!T115</f>
        <v>2373</v>
      </c>
      <c r="U115">
        <f>[2]dataEBE!U115</f>
        <v>13314</v>
      </c>
      <c r="V115">
        <f>[2]dataEBE!V115</f>
        <v>24945</v>
      </c>
      <c r="W115">
        <f>[2]dataEBE!W115</f>
        <v>506</v>
      </c>
      <c r="X115">
        <f>[2]dataEBE!X115</f>
        <v>0</v>
      </c>
      <c r="Y115">
        <f t="shared" si="1"/>
        <v>4.6482465462274174</v>
      </c>
    </row>
    <row r="116" spans="1:25" x14ac:dyDescent="0.25">
      <c r="A116" s="1">
        <v>28307</v>
      </c>
      <c r="B116">
        <f>[2]dataEBE!B116</f>
        <v>2543</v>
      </c>
      <c r="C116">
        <f>[2]dataEBE!C116</f>
        <v>2215</v>
      </c>
      <c r="D116">
        <f>[2]dataEBE!D116</f>
        <v>952</v>
      </c>
      <c r="E116">
        <f>[2]dataEBE!E116</f>
        <v>4388</v>
      </c>
      <c r="F116">
        <f>[2]dataEBE!F116</f>
        <v>108</v>
      </c>
      <c r="G116">
        <f>[2]dataEBE!G116</f>
        <v>3477</v>
      </c>
      <c r="H116">
        <f>[2]dataEBE!H116</f>
        <v>1648</v>
      </c>
      <c r="I116">
        <f>[2]dataEBE!I116</f>
        <v>848</v>
      </c>
      <c r="J116">
        <f>[2]dataEBE!J116</f>
        <v>122</v>
      </c>
      <c r="K116">
        <f>[2]dataEBE!K116</f>
        <v>5236</v>
      </c>
      <c r="L116">
        <f>[2]dataEBE!L116</f>
        <v>691</v>
      </c>
      <c r="M116">
        <f>[2]dataEBE!M116</f>
        <v>999</v>
      </c>
      <c r="N116">
        <f>[2]dataEBE!N116</f>
        <v>20582</v>
      </c>
      <c r="O116">
        <f>[2]dataEBE!O116</f>
        <v>422</v>
      </c>
      <c r="P116">
        <f>[2]dataEBE!P116</f>
        <v>2852</v>
      </c>
      <c r="Q116">
        <f>[2]dataEBE!Q116</f>
        <v>367</v>
      </c>
      <c r="R116">
        <f>[2]dataEBE!R116</f>
        <v>766</v>
      </c>
      <c r="S116">
        <f>[2]dataEBE!S116</f>
        <v>4546</v>
      </c>
      <c r="T116">
        <f>[2]dataEBE!T116</f>
        <v>2434</v>
      </c>
      <c r="U116">
        <f>[2]dataEBE!U116</f>
        <v>13698</v>
      </c>
      <c r="V116">
        <f>[2]dataEBE!V116</f>
        <v>25559</v>
      </c>
      <c r="W116">
        <f>[2]dataEBE!W116</f>
        <v>568</v>
      </c>
      <c r="X116">
        <f>[2]dataEBE!X116</f>
        <v>0</v>
      </c>
      <c r="Y116">
        <f t="shared" si="1"/>
        <v>4.3923923923923924</v>
      </c>
    </row>
    <row r="117" spans="1:25" x14ac:dyDescent="0.25">
      <c r="A117" s="1">
        <v>28399</v>
      </c>
      <c r="B117">
        <f>[2]dataEBE!B117</f>
        <v>2505</v>
      </c>
      <c r="C117">
        <f>[2]dataEBE!C117</f>
        <v>2268</v>
      </c>
      <c r="D117">
        <f>[2]dataEBE!D117</f>
        <v>1005</v>
      </c>
      <c r="E117">
        <f>[2]dataEBE!E117</f>
        <v>4551</v>
      </c>
      <c r="F117">
        <f>[2]dataEBE!F117</f>
        <v>86</v>
      </c>
      <c r="G117">
        <f>[2]dataEBE!G117</f>
        <v>3552</v>
      </c>
      <c r="H117">
        <f>[2]dataEBE!H117</f>
        <v>1648</v>
      </c>
      <c r="I117">
        <f>[2]dataEBE!I117</f>
        <v>760</v>
      </c>
      <c r="J117">
        <f>[2]dataEBE!J117</f>
        <v>124</v>
      </c>
      <c r="K117">
        <f>[2]dataEBE!K117</f>
        <v>5312</v>
      </c>
      <c r="L117">
        <f>[2]dataEBE!L117</f>
        <v>682</v>
      </c>
      <c r="M117">
        <f>[2]dataEBE!M117</f>
        <v>1002</v>
      </c>
      <c r="N117">
        <f>[2]dataEBE!N117</f>
        <v>20748</v>
      </c>
      <c r="O117">
        <f>[2]dataEBE!O117</f>
        <v>510</v>
      </c>
      <c r="P117">
        <f>[2]dataEBE!P117</f>
        <v>2797</v>
      </c>
      <c r="Q117">
        <f>[2]dataEBE!Q117</f>
        <v>410</v>
      </c>
      <c r="R117">
        <f>[2]dataEBE!R117</f>
        <v>749</v>
      </c>
      <c r="S117">
        <f>[2]dataEBE!S117</f>
        <v>4667</v>
      </c>
      <c r="T117">
        <f>[2]dataEBE!T117</f>
        <v>2496</v>
      </c>
      <c r="U117">
        <f>[2]dataEBE!U117</f>
        <v>13789</v>
      </c>
      <c r="V117">
        <f>[2]dataEBE!V117</f>
        <v>25749</v>
      </c>
      <c r="W117">
        <f>[2]dataEBE!W117</f>
        <v>487</v>
      </c>
      <c r="X117">
        <f>[2]dataEBE!X117</f>
        <v>0</v>
      </c>
      <c r="Y117">
        <f t="shared" si="1"/>
        <v>4.5419161676646711</v>
      </c>
    </row>
    <row r="118" spans="1:25" x14ac:dyDescent="0.25">
      <c r="A118" s="1">
        <v>28491</v>
      </c>
      <c r="B118">
        <f>[2]dataEBE!B118</f>
        <v>2620</v>
      </c>
      <c r="C118">
        <f>[2]dataEBE!C118</f>
        <v>2374</v>
      </c>
      <c r="D118">
        <f>[2]dataEBE!D118</f>
        <v>1054</v>
      </c>
      <c r="E118">
        <f>[2]dataEBE!E118</f>
        <v>4745</v>
      </c>
      <c r="F118">
        <f>[2]dataEBE!F118</f>
        <v>96</v>
      </c>
      <c r="G118">
        <f>[2]dataEBE!G118</f>
        <v>3423</v>
      </c>
      <c r="H118">
        <f>[2]dataEBE!H118</f>
        <v>1763</v>
      </c>
      <c r="I118">
        <f>[2]dataEBE!I118</f>
        <v>817</v>
      </c>
      <c r="J118">
        <f>[2]dataEBE!J118</f>
        <v>116</v>
      </c>
      <c r="K118">
        <f>[2]dataEBE!K118</f>
        <v>5561</v>
      </c>
      <c r="L118">
        <f>[2]dataEBE!L118</f>
        <v>722</v>
      </c>
      <c r="M118">
        <f>[2]dataEBE!M118</f>
        <v>995</v>
      </c>
      <c r="N118">
        <f>[2]dataEBE!N118</f>
        <v>20930</v>
      </c>
      <c r="O118">
        <f>[2]dataEBE!O118</f>
        <v>498</v>
      </c>
      <c r="P118">
        <f>[2]dataEBE!P118</f>
        <v>2676</v>
      </c>
      <c r="Q118">
        <f>[2]dataEBE!Q118</f>
        <v>458</v>
      </c>
      <c r="R118">
        <f>[2]dataEBE!R118</f>
        <v>758</v>
      </c>
      <c r="S118">
        <f>[2]dataEBE!S118</f>
        <v>4785</v>
      </c>
      <c r="T118">
        <f>[2]dataEBE!T118</f>
        <v>2586</v>
      </c>
      <c r="U118">
        <f>[2]dataEBE!U118</f>
        <v>13606</v>
      </c>
      <c r="V118">
        <f>[2]dataEBE!V118</f>
        <v>26136</v>
      </c>
      <c r="W118">
        <f>[2]dataEBE!W118</f>
        <v>396</v>
      </c>
      <c r="X118">
        <f>[2]dataEBE!X118</f>
        <v>0</v>
      </c>
      <c r="Y118">
        <f t="shared" si="1"/>
        <v>4.7688442211055273</v>
      </c>
    </row>
    <row r="119" spans="1:25" x14ac:dyDescent="0.25">
      <c r="A119" s="1">
        <v>28581</v>
      </c>
      <c r="B119">
        <f>[2]dataEBE!B119</f>
        <v>2655</v>
      </c>
      <c r="C119">
        <f>[2]dataEBE!C119</f>
        <v>2607</v>
      </c>
      <c r="D119">
        <f>[2]dataEBE!D119</f>
        <v>1112</v>
      </c>
      <c r="E119">
        <f>[2]dataEBE!E119</f>
        <v>5096</v>
      </c>
      <c r="F119">
        <f>[2]dataEBE!F119</f>
        <v>138</v>
      </c>
      <c r="G119">
        <f>[2]dataEBE!G119</f>
        <v>3484</v>
      </c>
      <c r="H119">
        <f>[2]dataEBE!H119</f>
        <v>1917</v>
      </c>
      <c r="I119">
        <f>[2]dataEBE!I119</f>
        <v>1053</v>
      </c>
      <c r="J119">
        <f>[2]dataEBE!J119</f>
        <v>109</v>
      </c>
      <c r="K119">
        <f>[2]dataEBE!K119</f>
        <v>6149</v>
      </c>
      <c r="L119">
        <f>[2]dataEBE!L119</f>
        <v>844</v>
      </c>
      <c r="M119">
        <f>[2]dataEBE!M119</f>
        <v>1045</v>
      </c>
      <c r="N119">
        <f>[2]dataEBE!N119</f>
        <v>22117</v>
      </c>
      <c r="O119">
        <f>[2]dataEBE!O119</f>
        <v>395</v>
      </c>
      <c r="P119">
        <f>[2]dataEBE!P119</f>
        <v>2725</v>
      </c>
      <c r="Q119">
        <f>[2]dataEBE!Q119</f>
        <v>500</v>
      </c>
      <c r="R119">
        <f>[2]dataEBE!R119</f>
        <v>782</v>
      </c>
      <c r="S119">
        <f>[2]dataEBE!S119</f>
        <v>4932</v>
      </c>
      <c r="T119">
        <f>[2]dataEBE!T119</f>
        <v>2728</v>
      </c>
      <c r="U119">
        <f>[2]dataEBE!U119</f>
        <v>14051</v>
      </c>
      <c r="V119">
        <f>[2]dataEBE!V119</f>
        <v>27499</v>
      </c>
      <c r="W119">
        <f>[2]dataEBE!W119</f>
        <v>473</v>
      </c>
      <c r="X119">
        <f>[2]dataEBE!X119</f>
        <v>0</v>
      </c>
      <c r="Y119">
        <f t="shared" si="1"/>
        <v>4.8765550239234452</v>
      </c>
    </row>
    <row r="120" spans="1:25" x14ac:dyDescent="0.25">
      <c r="A120" s="1">
        <v>28672</v>
      </c>
      <c r="B120">
        <f>[2]dataEBE!B120</f>
        <v>2803</v>
      </c>
      <c r="C120">
        <f>[2]dataEBE!C120</f>
        <v>2647</v>
      </c>
      <c r="D120">
        <f>[2]dataEBE!D120</f>
        <v>1090</v>
      </c>
      <c r="E120">
        <f>[2]dataEBE!E120</f>
        <v>5266</v>
      </c>
      <c r="F120">
        <f>[2]dataEBE!F120</f>
        <v>136</v>
      </c>
      <c r="G120">
        <f>[2]dataEBE!G120</f>
        <v>3524</v>
      </c>
      <c r="H120">
        <f>[2]dataEBE!H120</f>
        <v>2127</v>
      </c>
      <c r="I120">
        <f>[2]dataEBE!I120</f>
        <v>1075</v>
      </c>
      <c r="J120">
        <f>[2]dataEBE!J120</f>
        <v>131</v>
      </c>
      <c r="K120">
        <f>[2]dataEBE!K120</f>
        <v>6341</v>
      </c>
      <c r="L120">
        <f>[2]dataEBE!L120</f>
        <v>917</v>
      </c>
      <c r="M120">
        <f>[2]dataEBE!M120</f>
        <v>1120</v>
      </c>
      <c r="N120">
        <f>[2]dataEBE!N120</f>
        <v>23119</v>
      </c>
      <c r="O120">
        <f>[2]dataEBE!O120</f>
        <v>475</v>
      </c>
      <c r="P120">
        <f>[2]dataEBE!P120</f>
        <v>2802</v>
      </c>
      <c r="Q120">
        <f>[2]dataEBE!Q120</f>
        <v>552</v>
      </c>
      <c r="R120">
        <f>[2]dataEBE!R120</f>
        <v>784</v>
      </c>
      <c r="S120">
        <f>[2]dataEBE!S120</f>
        <v>5157</v>
      </c>
      <c r="T120">
        <f>[2]dataEBE!T120</f>
        <v>2865</v>
      </c>
      <c r="U120">
        <f>[2]dataEBE!U120</f>
        <v>14651</v>
      </c>
      <c r="V120">
        <f>[2]dataEBE!V120</f>
        <v>28788</v>
      </c>
      <c r="W120">
        <f>[2]dataEBE!W120</f>
        <v>583</v>
      </c>
      <c r="X120">
        <f>[2]dataEBE!X120</f>
        <v>0</v>
      </c>
      <c r="Y120">
        <f t="shared" si="1"/>
        <v>4.7017857142857142</v>
      </c>
    </row>
    <row r="121" spans="1:25" x14ac:dyDescent="0.25">
      <c r="A121" s="1">
        <v>28764</v>
      </c>
      <c r="B121">
        <f>[2]dataEBE!B121</f>
        <v>2813</v>
      </c>
      <c r="C121">
        <f>[2]dataEBE!C121</f>
        <v>2614</v>
      </c>
      <c r="D121">
        <f>[2]dataEBE!D121</f>
        <v>1122</v>
      </c>
      <c r="E121">
        <f>[2]dataEBE!E121</f>
        <v>5293</v>
      </c>
      <c r="F121">
        <f>[2]dataEBE!F121</f>
        <v>81</v>
      </c>
      <c r="G121">
        <f>[2]dataEBE!G121</f>
        <v>3563</v>
      </c>
      <c r="H121">
        <f>[2]dataEBE!H121</f>
        <v>2376</v>
      </c>
      <c r="I121">
        <f>[2]dataEBE!I121</f>
        <v>841</v>
      </c>
      <c r="J121">
        <f>[2]dataEBE!J121</f>
        <v>132</v>
      </c>
      <c r="K121">
        <f>[2]dataEBE!K121</f>
        <v>6133</v>
      </c>
      <c r="L121">
        <f>[2]dataEBE!L121</f>
        <v>938</v>
      </c>
      <c r="M121">
        <f>[2]dataEBE!M121</f>
        <v>1213</v>
      </c>
      <c r="N121">
        <f>[2]dataEBE!N121</f>
        <v>23775</v>
      </c>
      <c r="O121">
        <f>[2]dataEBE!O121</f>
        <v>538</v>
      </c>
      <c r="P121">
        <f>[2]dataEBE!P121</f>
        <v>2935</v>
      </c>
      <c r="Q121">
        <f>[2]dataEBE!Q121</f>
        <v>572</v>
      </c>
      <c r="R121">
        <f>[2]dataEBE!R121</f>
        <v>802</v>
      </c>
      <c r="S121">
        <f>[2]dataEBE!S121</f>
        <v>5397</v>
      </c>
      <c r="T121">
        <f>[2]dataEBE!T121</f>
        <v>2946</v>
      </c>
      <c r="U121">
        <f>[2]dataEBE!U121</f>
        <v>15265</v>
      </c>
      <c r="V121">
        <f>[2]dataEBE!V121</f>
        <v>29533</v>
      </c>
      <c r="W121">
        <f>[2]dataEBE!W121</f>
        <v>650</v>
      </c>
      <c r="X121">
        <f>[2]dataEBE!X121</f>
        <v>0</v>
      </c>
      <c r="Y121">
        <f t="shared" si="1"/>
        <v>4.3635614179719706</v>
      </c>
    </row>
    <row r="122" spans="1:25" x14ac:dyDescent="0.25">
      <c r="A122" s="1">
        <v>28856</v>
      </c>
      <c r="B122">
        <f>[2]dataEBE!B122</f>
        <v>3018</v>
      </c>
      <c r="C122">
        <f>[2]dataEBE!C122</f>
        <v>2660</v>
      </c>
      <c r="D122">
        <f>[2]dataEBE!D122</f>
        <v>1196</v>
      </c>
      <c r="E122">
        <f>[2]dataEBE!E122</f>
        <v>5421</v>
      </c>
      <c r="F122">
        <f>[2]dataEBE!F122</f>
        <v>154</v>
      </c>
      <c r="G122">
        <f>[2]dataEBE!G122</f>
        <v>3671</v>
      </c>
      <c r="H122">
        <f>[2]dataEBE!H122</f>
        <v>2153</v>
      </c>
      <c r="I122">
        <f>[2]dataEBE!I122</f>
        <v>1205</v>
      </c>
      <c r="J122">
        <f>[2]dataEBE!J122</f>
        <v>126</v>
      </c>
      <c r="K122">
        <f>[2]dataEBE!K122</f>
        <v>6625</v>
      </c>
      <c r="L122">
        <f>[2]dataEBE!L122</f>
        <v>956</v>
      </c>
      <c r="M122">
        <f>[2]dataEBE!M122</f>
        <v>1250</v>
      </c>
      <c r="N122">
        <f>[2]dataEBE!N122</f>
        <v>24612</v>
      </c>
      <c r="O122">
        <f>[2]dataEBE!O122</f>
        <v>454</v>
      </c>
      <c r="P122">
        <f>[2]dataEBE!P122</f>
        <v>2932</v>
      </c>
      <c r="Q122">
        <f>[2]dataEBE!Q122</f>
        <v>567</v>
      </c>
      <c r="R122">
        <f>[2]dataEBE!R122</f>
        <v>863</v>
      </c>
      <c r="S122">
        <f>[2]dataEBE!S122</f>
        <v>5675</v>
      </c>
      <c r="T122">
        <f>[2]dataEBE!T122</f>
        <v>3041</v>
      </c>
      <c r="U122">
        <f>[2]dataEBE!U122</f>
        <v>15833</v>
      </c>
      <c r="V122">
        <f>[2]dataEBE!V122</f>
        <v>30671</v>
      </c>
      <c r="W122">
        <f>[2]dataEBE!W122</f>
        <v>750</v>
      </c>
      <c r="X122">
        <f>[2]dataEBE!X122</f>
        <v>0</v>
      </c>
      <c r="Y122">
        <f t="shared" si="1"/>
        <v>4.3368000000000002</v>
      </c>
    </row>
    <row r="123" spans="1:25" x14ac:dyDescent="0.25">
      <c r="A123" s="1">
        <v>28946</v>
      </c>
      <c r="B123">
        <f>[2]dataEBE!B123</f>
        <v>3048</v>
      </c>
      <c r="C123">
        <f>[2]dataEBE!C123</f>
        <v>2790</v>
      </c>
      <c r="D123">
        <f>[2]dataEBE!D123</f>
        <v>1206</v>
      </c>
      <c r="E123">
        <f>[2]dataEBE!E123</f>
        <v>5477</v>
      </c>
      <c r="F123">
        <f>[2]dataEBE!F123</f>
        <v>153</v>
      </c>
      <c r="G123">
        <f>[2]dataEBE!G123</f>
        <v>3749</v>
      </c>
      <c r="H123">
        <f>[2]dataEBE!H123</f>
        <v>2100</v>
      </c>
      <c r="I123">
        <f>[2]dataEBE!I123</f>
        <v>1174</v>
      </c>
      <c r="J123">
        <f>[2]dataEBE!J123</f>
        <v>124</v>
      </c>
      <c r="K123">
        <f>[2]dataEBE!K123</f>
        <v>6651</v>
      </c>
      <c r="L123">
        <f>[2]dataEBE!L123</f>
        <v>942</v>
      </c>
      <c r="M123">
        <f>[2]dataEBE!M123</f>
        <v>1205</v>
      </c>
      <c r="N123">
        <f>[2]dataEBE!N123</f>
        <v>24670</v>
      </c>
      <c r="O123">
        <f>[2]dataEBE!O123</f>
        <v>386</v>
      </c>
      <c r="P123">
        <f>[2]dataEBE!P123</f>
        <v>2788</v>
      </c>
      <c r="Q123">
        <f>[2]dataEBE!Q123</f>
        <v>567</v>
      </c>
      <c r="R123">
        <f>[2]dataEBE!R123</f>
        <v>897</v>
      </c>
      <c r="S123">
        <f>[2]dataEBE!S123</f>
        <v>5942</v>
      </c>
      <c r="T123">
        <f>[2]dataEBE!T123</f>
        <v>3188</v>
      </c>
      <c r="U123">
        <f>[2]dataEBE!U123</f>
        <v>15919</v>
      </c>
      <c r="V123">
        <f>[2]dataEBE!V123</f>
        <v>30907</v>
      </c>
      <c r="W123">
        <f>[2]dataEBE!W123</f>
        <v>648</v>
      </c>
      <c r="X123">
        <f>[2]dataEBE!X123</f>
        <v>0</v>
      </c>
      <c r="Y123">
        <f t="shared" si="1"/>
        <v>4.5452282157676347</v>
      </c>
    </row>
    <row r="124" spans="1:25" x14ac:dyDescent="0.25">
      <c r="A124" s="1">
        <v>29037</v>
      </c>
      <c r="B124">
        <f>[2]dataEBE!B124</f>
        <v>3095</v>
      </c>
      <c r="C124">
        <f>[2]dataEBE!C124</f>
        <v>3047</v>
      </c>
      <c r="D124">
        <f>[2]dataEBE!D124</f>
        <v>1203</v>
      </c>
      <c r="E124">
        <f>[2]dataEBE!E124</f>
        <v>5839</v>
      </c>
      <c r="F124">
        <f>[2]dataEBE!F124</f>
        <v>250</v>
      </c>
      <c r="G124">
        <f>[2]dataEBE!G124</f>
        <v>3734</v>
      </c>
      <c r="H124">
        <f>[2]dataEBE!H124</f>
        <v>2274</v>
      </c>
      <c r="I124">
        <f>[2]dataEBE!I124</f>
        <v>1575</v>
      </c>
      <c r="J124">
        <f>[2]dataEBE!J124</f>
        <v>119</v>
      </c>
      <c r="K124">
        <f>[2]dataEBE!K124</f>
        <v>7414</v>
      </c>
      <c r="L124">
        <f>[2]dataEBE!L124</f>
        <v>940</v>
      </c>
      <c r="M124">
        <f>[2]dataEBE!M124</f>
        <v>1228</v>
      </c>
      <c r="N124">
        <f>[2]dataEBE!N124</f>
        <v>25863</v>
      </c>
      <c r="O124">
        <f>[2]dataEBE!O124</f>
        <v>399</v>
      </c>
      <c r="P124">
        <f>[2]dataEBE!P124</f>
        <v>2830</v>
      </c>
      <c r="Q124">
        <f>[2]dataEBE!Q124</f>
        <v>566</v>
      </c>
      <c r="R124">
        <f>[2]dataEBE!R124</f>
        <v>922</v>
      </c>
      <c r="S124">
        <f>[2]dataEBE!S124</f>
        <v>6153</v>
      </c>
      <c r="T124">
        <f>[2]dataEBE!T124</f>
        <v>3354</v>
      </c>
      <c r="U124">
        <f>[2]dataEBE!U124</f>
        <v>16176</v>
      </c>
      <c r="V124">
        <f>[2]dataEBE!V124</f>
        <v>32313</v>
      </c>
      <c r="W124">
        <f>[2]dataEBE!W124</f>
        <v>622</v>
      </c>
      <c r="X124">
        <f>[2]dataEBE!X124</f>
        <v>0</v>
      </c>
      <c r="Y124">
        <f t="shared" si="1"/>
        <v>4.7548859934853418</v>
      </c>
    </row>
    <row r="125" spans="1:25" x14ac:dyDescent="0.25">
      <c r="A125" s="1">
        <v>29129</v>
      </c>
      <c r="B125">
        <f>[2]dataEBE!B125</f>
        <v>2985</v>
      </c>
      <c r="C125">
        <f>[2]dataEBE!C125</f>
        <v>3046</v>
      </c>
      <c r="D125">
        <f>[2]dataEBE!D125</f>
        <v>1227</v>
      </c>
      <c r="E125">
        <f>[2]dataEBE!E125</f>
        <v>5732</v>
      </c>
      <c r="F125">
        <f>[2]dataEBE!F125</f>
        <v>175</v>
      </c>
      <c r="G125">
        <f>[2]dataEBE!G125</f>
        <v>3828</v>
      </c>
      <c r="H125">
        <f>[2]dataEBE!H125</f>
        <v>2630</v>
      </c>
      <c r="I125">
        <f>[2]dataEBE!I125</f>
        <v>1093</v>
      </c>
      <c r="J125">
        <f>[2]dataEBE!J125</f>
        <v>114</v>
      </c>
      <c r="K125">
        <f>[2]dataEBE!K125</f>
        <v>6825</v>
      </c>
      <c r="L125">
        <f>[2]dataEBE!L125</f>
        <v>964</v>
      </c>
      <c r="M125">
        <f>[2]dataEBE!M125</f>
        <v>1350</v>
      </c>
      <c r="N125">
        <f>[2]dataEBE!N125</f>
        <v>26533</v>
      </c>
      <c r="O125">
        <f>[2]dataEBE!O125</f>
        <v>321</v>
      </c>
      <c r="P125">
        <f>[2]dataEBE!P125</f>
        <v>3123</v>
      </c>
      <c r="Q125">
        <f>[2]dataEBE!Q125</f>
        <v>568</v>
      </c>
      <c r="R125">
        <f>[2]dataEBE!R125</f>
        <v>963</v>
      </c>
      <c r="S125">
        <f>[2]dataEBE!S125</f>
        <v>6330</v>
      </c>
      <c r="T125">
        <f>[2]dataEBE!T125</f>
        <v>3463</v>
      </c>
      <c r="U125">
        <f>[2]dataEBE!U125</f>
        <v>17078</v>
      </c>
      <c r="V125">
        <f>[2]dataEBE!V125</f>
        <v>32982</v>
      </c>
      <c r="W125">
        <f>[2]dataEBE!W125</f>
        <v>802</v>
      </c>
      <c r="X125">
        <f>[2]dataEBE!X125</f>
        <v>0</v>
      </c>
      <c r="Y125">
        <f t="shared" si="1"/>
        <v>4.2459259259259259</v>
      </c>
    </row>
    <row r="126" spans="1:25" x14ac:dyDescent="0.25">
      <c r="A126" s="1">
        <v>29221</v>
      </c>
      <c r="B126">
        <f>[2]dataEBE!B126</f>
        <v>2896</v>
      </c>
      <c r="C126">
        <f>[2]dataEBE!C126</f>
        <v>3216</v>
      </c>
      <c r="D126">
        <f>[2]dataEBE!D126</f>
        <v>1183</v>
      </c>
      <c r="E126">
        <f>[2]dataEBE!E126</f>
        <v>6303</v>
      </c>
      <c r="F126">
        <f>[2]dataEBE!F126</f>
        <v>388</v>
      </c>
      <c r="G126">
        <f>[2]dataEBE!G126</f>
        <v>4169</v>
      </c>
      <c r="H126">
        <f>[2]dataEBE!H126</f>
        <v>2690</v>
      </c>
      <c r="I126">
        <f>[2]dataEBE!I126</f>
        <v>1718</v>
      </c>
      <c r="J126">
        <f>[2]dataEBE!J126</f>
        <v>140</v>
      </c>
      <c r="K126">
        <f>[2]dataEBE!K126</f>
        <v>8021</v>
      </c>
      <c r="L126">
        <f>[2]dataEBE!L126</f>
        <v>1176</v>
      </c>
      <c r="M126">
        <f>[2]dataEBE!M126</f>
        <v>1370</v>
      </c>
      <c r="N126">
        <f>[2]dataEBE!N126</f>
        <v>28474</v>
      </c>
      <c r="O126">
        <f>[2]dataEBE!O126</f>
        <v>340</v>
      </c>
      <c r="P126">
        <f>[2]dataEBE!P126</f>
        <v>3190</v>
      </c>
      <c r="Q126">
        <f>[2]dataEBE!Q126</f>
        <v>639</v>
      </c>
      <c r="R126">
        <f>[2]dataEBE!R126</f>
        <v>1053</v>
      </c>
      <c r="S126">
        <f>[2]dataEBE!S126</f>
        <v>6543</v>
      </c>
      <c r="T126">
        <f>[2]dataEBE!T126</f>
        <v>3555</v>
      </c>
      <c r="U126">
        <f>[2]dataEBE!U126</f>
        <v>17764</v>
      </c>
      <c r="V126">
        <f>[2]dataEBE!V126</f>
        <v>34926</v>
      </c>
      <c r="W126">
        <f>[2]dataEBE!W126</f>
        <v>660</v>
      </c>
      <c r="X126">
        <f>[2]dataEBE!X126</f>
        <v>0</v>
      </c>
      <c r="Y126">
        <f t="shared" si="1"/>
        <v>4.6007299270072997</v>
      </c>
    </row>
    <row r="127" spans="1:25" x14ac:dyDescent="0.25">
      <c r="A127" s="1">
        <v>29312</v>
      </c>
      <c r="B127">
        <f>[2]dataEBE!B127</f>
        <v>2900</v>
      </c>
      <c r="C127">
        <f>[2]dataEBE!C127</f>
        <v>3179</v>
      </c>
      <c r="D127">
        <f>[2]dataEBE!D127</f>
        <v>1362</v>
      </c>
      <c r="E127">
        <f>[2]dataEBE!E127</f>
        <v>6393</v>
      </c>
      <c r="F127">
        <f>[2]dataEBE!F127</f>
        <v>408</v>
      </c>
      <c r="G127">
        <f>[2]dataEBE!G127</f>
        <v>3826</v>
      </c>
      <c r="H127">
        <f>[2]dataEBE!H127</f>
        <v>2809</v>
      </c>
      <c r="I127">
        <f>[2]dataEBE!I127</f>
        <v>1649</v>
      </c>
      <c r="J127">
        <f>[2]dataEBE!J127</f>
        <v>134</v>
      </c>
      <c r="K127">
        <f>[2]dataEBE!K127</f>
        <v>8043</v>
      </c>
      <c r="L127">
        <f>[2]dataEBE!L127</f>
        <v>1085</v>
      </c>
      <c r="M127">
        <f>[2]dataEBE!M127</f>
        <v>1417</v>
      </c>
      <c r="N127">
        <f>[2]dataEBE!N127</f>
        <v>28774</v>
      </c>
      <c r="O127">
        <f>[2]dataEBE!O127</f>
        <v>359</v>
      </c>
      <c r="P127">
        <f>[2]dataEBE!P127</f>
        <v>3291</v>
      </c>
      <c r="Q127">
        <f>[2]dataEBE!Q127</f>
        <v>643</v>
      </c>
      <c r="R127">
        <f>[2]dataEBE!R127</f>
        <v>1070</v>
      </c>
      <c r="S127">
        <f>[2]dataEBE!S127</f>
        <v>6790</v>
      </c>
      <c r="T127">
        <f>[2]dataEBE!T127</f>
        <v>3754</v>
      </c>
      <c r="U127">
        <f>[2]dataEBE!U127</f>
        <v>17922</v>
      </c>
      <c r="V127">
        <f>[2]dataEBE!V127</f>
        <v>35427</v>
      </c>
      <c r="W127">
        <f>[2]dataEBE!W127</f>
        <v>752</v>
      </c>
      <c r="X127">
        <f>[2]dataEBE!X127</f>
        <v>0</v>
      </c>
      <c r="Y127">
        <f t="shared" si="1"/>
        <v>4.5116443189837687</v>
      </c>
    </row>
    <row r="128" spans="1:25" x14ac:dyDescent="0.25">
      <c r="A128" s="1">
        <v>29403</v>
      </c>
      <c r="B128">
        <f>[2]dataEBE!B128</f>
        <v>2939</v>
      </c>
      <c r="C128">
        <f>[2]dataEBE!C128</f>
        <v>3077</v>
      </c>
      <c r="D128">
        <f>[2]dataEBE!D128</f>
        <v>1194</v>
      </c>
      <c r="E128">
        <f>[2]dataEBE!E128</f>
        <v>6018</v>
      </c>
      <c r="F128">
        <f>[2]dataEBE!F128</f>
        <v>357</v>
      </c>
      <c r="G128">
        <f>[2]dataEBE!G128</f>
        <v>3977</v>
      </c>
      <c r="H128">
        <f>[2]dataEBE!H128</f>
        <v>2802</v>
      </c>
      <c r="I128">
        <f>[2]dataEBE!I128</f>
        <v>1754</v>
      </c>
      <c r="J128">
        <f>[2]dataEBE!J128</f>
        <v>143</v>
      </c>
      <c r="K128">
        <f>[2]dataEBE!K128</f>
        <v>7772</v>
      </c>
      <c r="L128">
        <f>[2]dataEBE!L128</f>
        <v>1055</v>
      </c>
      <c r="M128">
        <f>[2]dataEBE!M128</f>
        <v>1461</v>
      </c>
      <c r="N128">
        <f>[2]dataEBE!N128</f>
        <v>29353</v>
      </c>
      <c r="O128">
        <f>[2]dataEBE!O128</f>
        <v>336</v>
      </c>
      <c r="P128">
        <f>[2]dataEBE!P128</f>
        <v>3391</v>
      </c>
      <c r="Q128">
        <f>[2]dataEBE!Q128</f>
        <v>657</v>
      </c>
      <c r="R128">
        <f>[2]dataEBE!R128</f>
        <v>1216</v>
      </c>
      <c r="S128">
        <f>[2]dataEBE!S128</f>
        <v>7013</v>
      </c>
      <c r="T128">
        <f>[2]dataEBE!T128</f>
        <v>3996</v>
      </c>
      <c r="U128">
        <f>[2]dataEBE!U128</f>
        <v>18779</v>
      </c>
      <c r="V128">
        <f>[2]dataEBE!V128</f>
        <v>36288</v>
      </c>
      <c r="W128">
        <f>[2]dataEBE!W128</f>
        <v>921</v>
      </c>
      <c r="X128">
        <f>[2]dataEBE!X128</f>
        <v>0</v>
      </c>
      <c r="Y128">
        <f t="shared" si="1"/>
        <v>4.1190965092402463</v>
      </c>
    </row>
    <row r="129" spans="1:25" x14ac:dyDescent="0.25">
      <c r="A129" s="1">
        <v>29495</v>
      </c>
      <c r="B129">
        <f>[2]dataEBE!B129</f>
        <v>2928</v>
      </c>
      <c r="C129">
        <f>[2]dataEBE!C129</f>
        <v>2693</v>
      </c>
      <c r="D129">
        <f>[2]dataEBE!D129</f>
        <v>1136</v>
      </c>
      <c r="E129">
        <f>[2]dataEBE!E129</f>
        <v>5566</v>
      </c>
      <c r="F129">
        <f>[2]dataEBE!F129</f>
        <v>374</v>
      </c>
      <c r="G129">
        <f>[2]dataEBE!G129</f>
        <v>4100</v>
      </c>
      <c r="H129">
        <f>[2]dataEBE!H129</f>
        <v>2659</v>
      </c>
      <c r="I129">
        <f>[2]dataEBE!I129</f>
        <v>1835</v>
      </c>
      <c r="J129">
        <f>[2]dataEBE!J129</f>
        <v>173</v>
      </c>
      <c r="K129">
        <f>[2]dataEBE!K129</f>
        <v>7401</v>
      </c>
      <c r="L129">
        <f>[2]dataEBE!L129</f>
        <v>1101</v>
      </c>
      <c r="M129">
        <f>[2]dataEBE!M129</f>
        <v>1459</v>
      </c>
      <c r="N129">
        <f>[2]dataEBE!N129</f>
        <v>29333</v>
      </c>
      <c r="O129">
        <f>[2]dataEBE!O129</f>
        <v>262</v>
      </c>
      <c r="P129">
        <f>[2]dataEBE!P129</f>
        <v>3482</v>
      </c>
      <c r="Q129">
        <f>[2]dataEBE!Q129</f>
        <v>652</v>
      </c>
      <c r="R129">
        <f>[2]dataEBE!R129</f>
        <v>1303</v>
      </c>
      <c r="S129">
        <f>[2]dataEBE!S129</f>
        <v>7314</v>
      </c>
      <c r="T129">
        <f>[2]dataEBE!T129</f>
        <v>4049</v>
      </c>
      <c r="U129">
        <f>[2]dataEBE!U129</f>
        <v>19273</v>
      </c>
      <c r="V129">
        <f>[2]dataEBE!V129</f>
        <v>36311</v>
      </c>
      <c r="W129">
        <f>[2]dataEBE!W129</f>
        <v>790</v>
      </c>
      <c r="X129">
        <f>[2]dataEBE!X129</f>
        <v>0</v>
      </c>
      <c r="Y129">
        <f t="shared" si="1"/>
        <v>3.8149417409184374</v>
      </c>
    </row>
    <row r="130" spans="1:25" x14ac:dyDescent="0.25">
      <c r="A130" s="1">
        <v>29587</v>
      </c>
      <c r="B130">
        <f>[2]dataEBE!B130</f>
        <v>2984</v>
      </c>
      <c r="C130">
        <f>[2]dataEBE!C130</f>
        <v>2860</v>
      </c>
      <c r="D130">
        <f>[2]dataEBE!D130</f>
        <v>1261</v>
      </c>
      <c r="E130">
        <f>[2]dataEBE!E130</f>
        <v>6167</v>
      </c>
      <c r="F130">
        <f>[2]dataEBE!F130</f>
        <v>503</v>
      </c>
      <c r="G130">
        <f>[2]dataEBE!G130</f>
        <v>4247</v>
      </c>
      <c r="H130">
        <f>[2]dataEBE!H130</f>
        <v>2627</v>
      </c>
      <c r="I130">
        <f>[2]dataEBE!I130</f>
        <v>1890</v>
      </c>
      <c r="J130">
        <f>[2]dataEBE!J130</f>
        <v>190</v>
      </c>
      <c r="K130">
        <f>[2]dataEBE!K130</f>
        <v>8057</v>
      </c>
      <c r="L130">
        <f>[2]dataEBE!L130</f>
        <v>1197</v>
      </c>
      <c r="M130">
        <f>[2]dataEBE!M130</f>
        <v>1491</v>
      </c>
      <c r="N130">
        <f>[2]dataEBE!N130</f>
        <v>30676</v>
      </c>
      <c r="O130">
        <f>[2]dataEBE!O130</f>
        <v>347</v>
      </c>
      <c r="P130">
        <f>[2]dataEBE!P130</f>
        <v>3586</v>
      </c>
      <c r="Q130">
        <f>[2]dataEBE!Q130</f>
        <v>734</v>
      </c>
      <c r="R130">
        <f>[2]dataEBE!R130</f>
        <v>1339</v>
      </c>
      <c r="S130">
        <f>[2]dataEBE!S130</f>
        <v>7687</v>
      </c>
      <c r="T130">
        <f>[2]dataEBE!T130</f>
        <v>4151</v>
      </c>
      <c r="U130">
        <f>[2]dataEBE!U130</f>
        <v>19991</v>
      </c>
      <c r="V130">
        <f>[2]dataEBE!V130</f>
        <v>37811</v>
      </c>
      <c r="W130">
        <f>[2]dataEBE!W130</f>
        <v>718</v>
      </c>
      <c r="X130">
        <f>[2]dataEBE!X130</f>
        <v>0</v>
      </c>
      <c r="Y130">
        <f t="shared" si="1"/>
        <v>4.136150234741784</v>
      </c>
    </row>
    <row r="131" spans="1:25" x14ac:dyDescent="0.25">
      <c r="A131" s="1">
        <v>29677</v>
      </c>
      <c r="B131">
        <f>[2]dataEBE!B131</f>
        <v>3160</v>
      </c>
      <c r="C131">
        <f>[2]dataEBE!C131</f>
        <v>3055</v>
      </c>
      <c r="D131">
        <f>[2]dataEBE!D131</f>
        <v>1322</v>
      </c>
      <c r="E131">
        <f>[2]dataEBE!E131</f>
        <v>6549</v>
      </c>
      <c r="F131">
        <f>[2]dataEBE!F131</f>
        <v>512</v>
      </c>
      <c r="G131">
        <f>[2]dataEBE!G131</f>
        <v>4394</v>
      </c>
      <c r="H131">
        <f>[2]dataEBE!H131</f>
        <v>2463</v>
      </c>
      <c r="I131">
        <f>[2]dataEBE!I131</f>
        <v>1934</v>
      </c>
      <c r="J131">
        <f>[2]dataEBE!J131</f>
        <v>168</v>
      </c>
      <c r="K131">
        <f>[2]dataEBE!K131</f>
        <v>8483</v>
      </c>
      <c r="L131">
        <f>[2]dataEBE!L131</f>
        <v>1292</v>
      </c>
      <c r="M131">
        <f>[2]dataEBE!M131</f>
        <v>1508</v>
      </c>
      <c r="N131">
        <f>[2]dataEBE!N131</f>
        <v>31581</v>
      </c>
      <c r="O131">
        <f>[2]dataEBE!O131</f>
        <v>369</v>
      </c>
      <c r="P131">
        <f>[2]dataEBE!P131</f>
        <v>3706</v>
      </c>
      <c r="Q131">
        <f>[2]dataEBE!Q131</f>
        <v>742</v>
      </c>
      <c r="R131">
        <f>[2]dataEBE!R131</f>
        <v>1353</v>
      </c>
      <c r="S131">
        <f>[2]dataEBE!S131</f>
        <v>7997</v>
      </c>
      <c r="T131">
        <f>[2]dataEBE!T131</f>
        <v>4331</v>
      </c>
      <c r="U131">
        <f>[2]dataEBE!U131</f>
        <v>20634</v>
      </c>
      <c r="V131">
        <f>[2]dataEBE!V131</f>
        <v>39071</v>
      </c>
      <c r="W131">
        <f>[2]dataEBE!W131</f>
        <v>765</v>
      </c>
      <c r="X131">
        <f>[2]dataEBE!X131</f>
        <v>0</v>
      </c>
      <c r="Y131">
        <f t="shared" ref="Y131:Y194" si="2">E131/$M131</f>
        <v>4.3428381962864719</v>
      </c>
    </row>
    <row r="132" spans="1:25" x14ac:dyDescent="0.25">
      <c r="A132" s="1">
        <v>29768</v>
      </c>
      <c r="B132">
        <f>[2]dataEBE!B132</f>
        <v>3340</v>
      </c>
      <c r="C132">
        <f>[2]dataEBE!C132</f>
        <v>3152</v>
      </c>
      <c r="D132">
        <f>[2]dataEBE!D132</f>
        <v>1284</v>
      </c>
      <c r="E132">
        <f>[2]dataEBE!E132</f>
        <v>6682</v>
      </c>
      <c r="F132">
        <f>[2]dataEBE!F132</f>
        <v>557</v>
      </c>
      <c r="G132">
        <f>[2]dataEBE!G132</f>
        <v>4517</v>
      </c>
      <c r="H132">
        <f>[2]dataEBE!H132</f>
        <v>2468</v>
      </c>
      <c r="I132">
        <f>[2]dataEBE!I132</f>
        <v>2334</v>
      </c>
      <c r="J132">
        <f>[2]dataEBE!J132</f>
        <v>153</v>
      </c>
      <c r="K132">
        <f>[2]dataEBE!K132</f>
        <v>9015</v>
      </c>
      <c r="L132">
        <f>[2]dataEBE!L132</f>
        <v>1348</v>
      </c>
      <c r="M132">
        <f>[2]dataEBE!M132</f>
        <v>1563</v>
      </c>
      <c r="N132">
        <f>[2]dataEBE!N132</f>
        <v>32695</v>
      </c>
      <c r="O132">
        <f>[2]dataEBE!O132</f>
        <v>340</v>
      </c>
      <c r="P132">
        <f>[2]dataEBE!P132</f>
        <v>3743</v>
      </c>
      <c r="Q132">
        <f>[2]dataEBE!Q132</f>
        <v>745</v>
      </c>
      <c r="R132">
        <f>[2]dataEBE!R132</f>
        <v>1371</v>
      </c>
      <c r="S132">
        <f>[2]dataEBE!S132</f>
        <v>8383</v>
      </c>
      <c r="T132">
        <f>[2]dataEBE!T132</f>
        <v>4512</v>
      </c>
      <c r="U132">
        <f>[2]dataEBE!U132</f>
        <v>21212</v>
      </c>
      <c r="V132">
        <f>[2]dataEBE!V132</f>
        <v>40547</v>
      </c>
      <c r="W132">
        <f>[2]dataEBE!W132</f>
        <v>736</v>
      </c>
      <c r="X132">
        <f>[2]dataEBE!X132</f>
        <v>0</v>
      </c>
      <c r="Y132">
        <f t="shared" si="2"/>
        <v>4.2751119641714652</v>
      </c>
    </row>
    <row r="133" spans="1:25" x14ac:dyDescent="0.25">
      <c r="A133" s="1">
        <v>29860</v>
      </c>
      <c r="B133">
        <f>[2]dataEBE!B133</f>
        <v>3714</v>
      </c>
      <c r="C133">
        <f>[2]dataEBE!C133</f>
        <v>3420</v>
      </c>
      <c r="D133">
        <f>[2]dataEBE!D133</f>
        <v>1258</v>
      </c>
      <c r="E133">
        <f>[2]dataEBE!E133</f>
        <v>6875</v>
      </c>
      <c r="F133">
        <f>[2]dataEBE!F133</f>
        <v>538</v>
      </c>
      <c r="G133">
        <f>[2]dataEBE!G133</f>
        <v>4569</v>
      </c>
      <c r="H133">
        <f>[2]dataEBE!H133</f>
        <v>2729</v>
      </c>
      <c r="I133">
        <f>[2]dataEBE!I133</f>
        <v>2385</v>
      </c>
      <c r="J133">
        <f>[2]dataEBE!J133</f>
        <v>192</v>
      </c>
      <c r="K133">
        <f>[2]dataEBE!K133</f>
        <v>9260</v>
      </c>
      <c r="L133">
        <f>[2]dataEBE!L133</f>
        <v>1398</v>
      </c>
      <c r="M133">
        <f>[2]dataEBE!M133</f>
        <v>1603</v>
      </c>
      <c r="N133">
        <f>[2]dataEBE!N133</f>
        <v>33910</v>
      </c>
      <c r="O133">
        <f>[2]dataEBE!O133</f>
        <v>262</v>
      </c>
      <c r="P133">
        <f>[2]dataEBE!P133</f>
        <v>3755</v>
      </c>
      <c r="Q133">
        <f>[2]dataEBE!Q133</f>
        <v>750</v>
      </c>
      <c r="R133">
        <f>[2]dataEBE!R133</f>
        <v>1472</v>
      </c>
      <c r="S133">
        <f>[2]dataEBE!S133</f>
        <v>8676</v>
      </c>
      <c r="T133">
        <f>[2]dataEBE!T133</f>
        <v>4777</v>
      </c>
      <c r="U133">
        <f>[2]dataEBE!U133</f>
        <v>21920</v>
      </c>
      <c r="V133">
        <f>[2]dataEBE!V133</f>
        <v>42401</v>
      </c>
      <c r="W133">
        <f>[2]dataEBE!W133</f>
        <v>903</v>
      </c>
      <c r="X133">
        <f>[2]dataEBE!X133</f>
        <v>0</v>
      </c>
      <c r="Y133">
        <f t="shared" si="2"/>
        <v>4.288833437305053</v>
      </c>
    </row>
    <row r="134" spans="1:25" x14ac:dyDescent="0.25">
      <c r="A134" s="1">
        <v>29952</v>
      </c>
      <c r="B134">
        <f>[2]dataEBE!B134</f>
        <v>4181</v>
      </c>
      <c r="C134">
        <f>[2]dataEBE!C134</f>
        <v>3435</v>
      </c>
      <c r="D134">
        <f>[2]dataEBE!D134</f>
        <v>1308</v>
      </c>
      <c r="E134">
        <f>[2]dataEBE!E134</f>
        <v>7036</v>
      </c>
      <c r="F134">
        <f>[2]dataEBE!F134</f>
        <v>514</v>
      </c>
      <c r="G134">
        <f>[2]dataEBE!G134</f>
        <v>4605</v>
      </c>
      <c r="H134">
        <f>[2]dataEBE!H134</f>
        <v>2926</v>
      </c>
      <c r="I134">
        <f>[2]dataEBE!I134</f>
        <v>2433</v>
      </c>
      <c r="J134">
        <f>[2]dataEBE!J134</f>
        <v>208</v>
      </c>
      <c r="K134">
        <f>[2]dataEBE!K134</f>
        <v>9469</v>
      </c>
      <c r="L134">
        <f>[2]dataEBE!L134</f>
        <v>1496</v>
      </c>
      <c r="M134">
        <f>[2]dataEBE!M134</f>
        <v>1733</v>
      </c>
      <c r="N134">
        <f>[2]dataEBE!N134</f>
        <v>34597</v>
      </c>
      <c r="O134">
        <f>[2]dataEBE!O134</f>
        <v>283</v>
      </c>
      <c r="P134">
        <f>[2]dataEBE!P134</f>
        <v>3750</v>
      </c>
      <c r="Q134">
        <f>[2]dataEBE!Q134</f>
        <v>774</v>
      </c>
      <c r="R134">
        <f>[2]dataEBE!R134</f>
        <v>1328</v>
      </c>
      <c r="S134">
        <f>[2]dataEBE!S134</f>
        <v>8956</v>
      </c>
      <c r="T134">
        <f>[2]dataEBE!T134</f>
        <v>5091</v>
      </c>
      <c r="U134">
        <f>[2]dataEBE!U134</f>
        <v>22201</v>
      </c>
      <c r="V134">
        <f>[2]dataEBE!V134</f>
        <v>43869</v>
      </c>
      <c r="W134">
        <f>[2]dataEBE!W134</f>
        <v>848</v>
      </c>
      <c r="X134">
        <f>[2]dataEBE!X134</f>
        <v>0</v>
      </c>
      <c r="Y134">
        <f t="shared" si="2"/>
        <v>4.0600115406809003</v>
      </c>
    </row>
    <row r="135" spans="1:25" x14ac:dyDescent="0.25">
      <c r="A135" s="1">
        <v>30042</v>
      </c>
      <c r="B135">
        <f>[2]dataEBE!B135</f>
        <v>4513</v>
      </c>
      <c r="C135">
        <f>[2]dataEBE!C135</f>
        <v>3614</v>
      </c>
      <c r="D135">
        <f>[2]dataEBE!D135</f>
        <v>1270</v>
      </c>
      <c r="E135">
        <f>[2]dataEBE!E135</f>
        <v>7086</v>
      </c>
      <c r="F135">
        <f>[2]dataEBE!F135</f>
        <v>433</v>
      </c>
      <c r="G135">
        <f>[2]dataEBE!G135</f>
        <v>4812</v>
      </c>
      <c r="H135">
        <f>[2]dataEBE!H135</f>
        <v>3118</v>
      </c>
      <c r="I135">
        <f>[2]dataEBE!I135</f>
        <v>2552</v>
      </c>
      <c r="J135">
        <f>[2]dataEBE!J135</f>
        <v>252</v>
      </c>
      <c r="K135">
        <f>[2]dataEBE!K135</f>
        <v>9639</v>
      </c>
      <c r="L135">
        <f>[2]dataEBE!L135</f>
        <v>1539</v>
      </c>
      <c r="M135">
        <f>[2]dataEBE!M135</f>
        <v>1837</v>
      </c>
      <c r="N135">
        <f>[2]dataEBE!N135</f>
        <v>35885</v>
      </c>
      <c r="O135">
        <f>[2]dataEBE!O135</f>
        <v>231</v>
      </c>
      <c r="P135">
        <f>[2]dataEBE!P135</f>
        <v>3863</v>
      </c>
      <c r="Q135">
        <f>[2]dataEBE!Q135</f>
        <v>817</v>
      </c>
      <c r="R135">
        <f>[2]dataEBE!R135</f>
        <v>1382</v>
      </c>
      <c r="S135">
        <f>[2]dataEBE!S135</f>
        <v>9186</v>
      </c>
      <c r="T135">
        <f>[2]dataEBE!T135</f>
        <v>5208</v>
      </c>
      <c r="U135">
        <f>[2]dataEBE!U135</f>
        <v>23128</v>
      </c>
      <c r="V135">
        <f>[2]dataEBE!V135</f>
        <v>45607</v>
      </c>
      <c r="W135">
        <f>[2]dataEBE!W135</f>
        <v>980</v>
      </c>
      <c r="X135">
        <f>[2]dataEBE!X135</f>
        <v>0</v>
      </c>
      <c r="Y135">
        <f t="shared" si="2"/>
        <v>3.8573761567773546</v>
      </c>
    </row>
    <row r="136" spans="1:25" x14ac:dyDescent="0.25">
      <c r="A136" s="1">
        <v>30133</v>
      </c>
      <c r="B136">
        <f>[2]dataEBE!B136</f>
        <v>4647</v>
      </c>
      <c r="C136">
        <f>[2]dataEBE!C136</f>
        <v>3257</v>
      </c>
      <c r="D136">
        <f>[2]dataEBE!D136</f>
        <v>1394</v>
      </c>
      <c r="E136">
        <f>[2]dataEBE!E136</f>
        <v>7103</v>
      </c>
      <c r="F136">
        <f>[2]dataEBE!F136</f>
        <v>476</v>
      </c>
      <c r="G136">
        <f>[2]dataEBE!G136</f>
        <v>4708</v>
      </c>
      <c r="H136">
        <f>[2]dataEBE!H136</f>
        <v>2988</v>
      </c>
      <c r="I136">
        <f>[2]dataEBE!I136</f>
        <v>2481</v>
      </c>
      <c r="J136">
        <f>[2]dataEBE!J136</f>
        <v>233</v>
      </c>
      <c r="K136">
        <f>[2]dataEBE!K136</f>
        <v>9584</v>
      </c>
      <c r="L136">
        <f>[2]dataEBE!L136</f>
        <v>1648</v>
      </c>
      <c r="M136">
        <f>[2]dataEBE!M136</f>
        <v>1810</v>
      </c>
      <c r="N136">
        <f>[2]dataEBE!N136</f>
        <v>35564</v>
      </c>
      <c r="O136">
        <f>[2]dataEBE!O136</f>
        <v>328</v>
      </c>
      <c r="P136">
        <f>[2]dataEBE!P136</f>
        <v>3921</v>
      </c>
      <c r="Q136">
        <f>[2]dataEBE!Q136</f>
        <v>868</v>
      </c>
      <c r="R136">
        <f>[2]dataEBE!R136</f>
        <v>1574</v>
      </c>
      <c r="S136">
        <f>[2]dataEBE!S136</f>
        <v>9292</v>
      </c>
      <c r="T136">
        <f>[2]dataEBE!T136</f>
        <v>5390</v>
      </c>
      <c r="U136">
        <f>[2]dataEBE!U136</f>
        <v>22992</v>
      </c>
      <c r="V136">
        <f>[2]dataEBE!V136</f>
        <v>45601</v>
      </c>
      <c r="W136">
        <f>[2]dataEBE!W136</f>
        <v>585</v>
      </c>
      <c r="X136">
        <f>[2]dataEBE!X136</f>
        <v>0</v>
      </c>
      <c r="Y136">
        <f t="shared" si="2"/>
        <v>3.9243093922651933</v>
      </c>
    </row>
    <row r="137" spans="1:25" x14ac:dyDescent="0.25">
      <c r="A137" s="1">
        <v>30225</v>
      </c>
      <c r="B137">
        <f>[2]dataEBE!B137</f>
        <v>4590</v>
      </c>
      <c r="C137">
        <f>[2]dataEBE!C137</f>
        <v>3312</v>
      </c>
      <c r="D137">
        <f>[2]dataEBE!D137</f>
        <v>1551</v>
      </c>
      <c r="E137">
        <f>[2]dataEBE!E137</f>
        <v>7576</v>
      </c>
      <c r="F137">
        <f>[2]dataEBE!F137</f>
        <v>583</v>
      </c>
      <c r="G137">
        <f>[2]dataEBE!G137</f>
        <v>5111</v>
      </c>
      <c r="H137">
        <f>[2]dataEBE!H137</f>
        <v>2663</v>
      </c>
      <c r="I137">
        <f>[2]dataEBE!I137</f>
        <v>2460</v>
      </c>
      <c r="J137">
        <f>[2]dataEBE!J137</f>
        <v>200</v>
      </c>
      <c r="K137">
        <f>[2]dataEBE!K137</f>
        <v>10035</v>
      </c>
      <c r="L137">
        <f>[2]dataEBE!L137</f>
        <v>1706</v>
      </c>
      <c r="M137">
        <f>[2]dataEBE!M137</f>
        <v>1835</v>
      </c>
      <c r="N137">
        <f>[2]dataEBE!N137</f>
        <v>36600</v>
      </c>
      <c r="O137">
        <f>[2]dataEBE!O137</f>
        <v>422</v>
      </c>
      <c r="P137">
        <f>[2]dataEBE!P137</f>
        <v>4080</v>
      </c>
      <c r="Q137">
        <f>[2]dataEBE!Q137</f>
        <v>918</v>
      </c>
      <c r="R137">
        <f>[2]dataEBE!R137</f>
        <v>1789</v>
      </c>
      <c r="S137">
        <f>[2]dataEBE!S137</f>
        <v>9498</v>
      </c>
      <c r="T137">
        <f>[2]dataEBE!T137</f>
        <v>5528</v>
      </c>
      <c r="U137">
        <f>[2]dataEBE!U137</f>
        <v>23902</v>
      </c>
      <c r="V137">
        <f>[2]dataEBE!V137</f>
        <v>46718</v>
      </c>
      <c r="W137">
        <f>[2]dataEBE!W137</f>
        <v>471</v>
      </c>
      <c r="X137">
        <f>[2]dataEBE!X137</f>
        <v>0</v>
      </c>
      <c r="Y137">
        <f t="shared" si="2"/>
        <v>4.1286103542234329</v>
      </c>
    </row>
    <row r="138" spans="1:25" x14ac:dyDescent="0.25">
      <c r="A138" s="1">
        <v>30317</v>
      </c>
      <c r="B138">
        <f>[2]dataEBE!B138</f>
        <v>4446</v>
      </c>
      <c r="C138">
        <f>[2]dataEBE!C138</f>
        <v>3652</v>
      </c>
      <c r="D138">
        <f>[2]dataEBE!D138</f>
        <v>1451</v>
      </c>
      <c r="E138">
        <f>[2]dataEBE!E138</f>
        <v>7747</v>
      </c>
      <c r="F138">
        <f>[2]dataEBE!F138</f>
        <v>559</v>
      </c>
      <c r="G138">
        <f>[2]dataEBE!G138</f>
        <v>5100</v>
      </c>
      <c r="H138">
        <f>[2]dataEBE!H138</f>
        <v>2941</v>
      </c>
      <c r="I138">
        <f>[2]dataEBE!I138</f>
        <v>2622</v>
      </c>
      <c r="J138">
        <f>[2]dataEBE!J138</f>
        <v>308</v>
      </c>
      <c r="K138">
        <f>[2]dataEBE!K138</f>
        <v>10369</v>
      </c>
      <c r="L138">
        <f>[2]dataEBE!L138</f>
        <v>1686</v>
      </c>
      <c r="M138">
        <f>[2]dataEBE!M138</f>
        <v>1915</v>
      </c>
      <c r="N138">
        <f>[2]dataEBE!N138</f>
        <v>38466</v>
      </c>
      <c r="O138">
        <f>[2]dataEBE!O138</f>
        <v>399</v>
      </c>
      <c r="P138">
        <f>[2]dataEBE!P138</f>
        <v>4176</v>
      </c>
      <c r="Q138">
        <f>[2]dataEBE!Q138</f>
        <v>926</v>
      </c>
      <c r="R138">
        <f>[2]dataEBE!R138</f>
        <v>1932</v>
      </c>
      <c r="S138">
        <f>[2]dataEBE!S138</f>
        <v>10094</v>
      </c>
      <c r="T138">
        <f>[2]dataEBE!T138</f>
        <v>5778</v>
      </c>
      <c r="U138">
        <f>[2]dataEBE!U138</f>
        <v>25155</v>
      </c>
      <c r="V138">
        <f>[2]dataEBE!V138</f>
        <v>48689</v>
      </c>
      <c r="W138">
        <f>[2]dataEBE!W138</f>
        <v>703</v>
      </c>
      <c r="X138">
        <f>[2]dataEBE!X138</f>
        <v>0</v>
      </c>
      <c r="Y138">
        <f t="shared" si="2"/>
        <v>4.0454308093994777</v>
      </c>
    </row>
    <row r="139" spans="1:25" x14ac:dyDescent="0.25">
      <c r="A139" s="1">
        <v>30407</v>
      </c>
      <c r="B139">
        <f>[2]dataEBE!B139</f>
        <v>4271</v>
      </c>
      <c r="C139">
        <f>[2]dataEBE!C139</f>
        <v>3884</v>
      </c>
      <c r="D139">
        <f>[2]dataEBE!D139</f>
        <v>1571</v>
      </c>
      <c r="E139">
        <f>[2]dataEBE!E139</f>
        <v>8260</v>
      </c>
      <c r="F139">
        <f>[2]dataEBE!F139</f>
        <v>520</v>
      </c>
      <c r="G139">
        <f>[2]dataEBE!G139</f>
        <v>5347</v>
      </c>
      <c r="H139">
        <f>[2]dataEBE!H139</f>
        <v>2987</v>
      </c>
      <c r="I139">
        <f>[2]dataEBE!I139</f>
        <v>2917</v>
      </c>
      <c r="J139">
        <f>[2]dataEBE!J139</f>
        <v>318</v>
      </c>
      <c r="K139">
        <f>[2]dataEBE!K139</f>
        <v>11177</v>
      </c>
      <c r="L139">
        <f>[2]dataEBE!L139</f>
        <v>1782</v>
      </c>
      <c r="M139">
        <f>[2]dataEBE!M139</f>
        <v>2081</v>
      </c>
      <c r="N139">
        <f>[2]dataEBE!N139</f>
        <v>40519</v>
      </c>
      <c r="O139">
        <f>[2]dataEBE!O139</f>
        <v>504</v>
      </c>
      <c r="P139">
        <f>[2]dataEBE!P139</f>
        <v>4294</v>
      </c>
      <c r="Q139">
        <f>[2]dataEBE!Q139</f>
        <v>980</v>
      </c>
      <c r="R139">
        <f>[2]dataEBE!R139</f>
        <v>2121</v>
      </c>
      <c r="S139">
        <f>[2]dataEBE!S139</f>
        <v>10422</v>
      </c>
      <c r="T139">
        <f>[2]dataEBE!T139</f>
        <v>5882</v>
      </c>
      <c r="U139">
        <f>[2]dataEBE!U139</f>
        <v>26355</v>
      </c>
      <c r="V139">
        <f>[2]dataEBE!V139</f>
        <v>50672</v>
      </c>
      <c r="W139">
        <f>[2]dataEBE!W139</f>
        <v>791</v>
      </c>
      <c r="X139">
        <f>[2]dataEBE!X139</f>
        <v>0</v>
      </c>
      <c r="Y139">
        <f t="shared" si="2"/>
        <v>3.9692455550216241</v>
      </c>
    </row>
    <row r="140" spans="1:25" x14ac:dyDescent="0.25">
      <c r="A140" s="1">
        <v>30498</v>
      </c>
      <c r="B140">
        <f>[2]dataEBE!B140</f>
        <v>4327</v>
      </c>
      <c r="C140">
        <f>[2]dataEBE!C140</f>
        <v>4042</v>
      </c>
      <c r="D140">
        <f>[2]dataEBE!D140</f>
        <v>1639</v>
      </c>
      <c r="E140">
        <f>[2]dataEBE!E140</f>
        <v>8691</v>
      </c>
      <c r="F140">
        <f>[2]dataEBE!F140</f>
        <v>558</v>
      </c>
      <c r="G140">
        <f>[2]dataEBE!G140</f>
        <v>5702</v>
      </c>
      <c r="H140">
        <f>[2]dataEBE!H140</f>
        <v>3098</v>
      </c>
      <c r="I140">
        <f>[2]dataEBE!I140</f>
        <v>3044</v>
      </c>
      <c r="J140">
        <f>[2]dataEBE!J140</f>
        <v>301</v>
      </c>
      <c r="K140">
        <f>[2]dataEBE!K140</f>
        <v>11735</v>
      </c>
      <c r="L140">
        <f>[2]dataEBE!L140</f>
        <v>1900</v>
      </c>
      <c r="M140">
        <f>[2]dataEBE!M140</f>
        <v>2106</v>
      </c>
      <c r="N140">
        <f>[2]dataEBE!N140</f>
        <v>42306</v>
      </c>
      <c r="O140">
        <f>[2]dataEBE!O140</f>
        <v>553</v>
      </c>
      <c r="P140">
        <f>[2]dataEBE!P140</f>
        <v>4323</v>
      </c>
      <c r="Q140">
        <f>[2]dataEBE!Q140</f>
        <v>1009</v>
      </c>
      <c r="R140">
        <f>[2]dataEBE!R140</f>
        <v>2389</v>
      </c>
      <c r="S140">
        <f>[2]dataEBE!S140</f>
        <v>10682</v>
      </c>
      <c r="T140">
        <f>[2]dataEBE!T140</f>
        <v>6063</v>
      </c>
      <c r="U140">
        <f>[2]dataEBE!U140</f>
        <v>27473</v>
      </c>
      <c r="V140">
        <f>[2]dataEBE!V140</f>
        <v>52697</v>
      </c>
      <c r="W140">
        <f>[2]dataEBE!W140</f>
        <v>960</v>
      </c>
      <c r="X140">
        <f>[2]dataEBE!X140</f>
        <v>0</v>
      </c>
      <c r="Y140">
        <f t="shared" si="2"/>
        <v>4.1267806267806266</v>
      </c>
    </row>
    <row r="141" spans="1:25" x14ac:dyDescent="0.25">
      <c r="A141" s="1">
        <v>30590</v>
      </c>
      <c r="B141">
        <f>[2]dataEBE!B141</f>
        <v>4274</v>
      </c>
      <c r="C141">
        <f>[2]dataEBE!C141</f>
        <v>4190</v>
      </c>
      <c r="D141">
        <f>[2]dataEBE!D141</f>
        <v>1722</v>
      </c>
      <c r="E141">
        <f>[2]dataEBE!E141</f>
        <v>8978</v>
      </c>
      <c r="F141">
        <f>[2]dataEBE!F141</f>
        <v>486</v>
      </c>
      <c r="G141">
        <f>[2]dataEBE!G141</f>
        <v>6073</v>
      </c>
      <c r="H141">
        <f>[2]dataEBE!H141</f>
        <v>2965</v>
      </c>
      <c r="I141">
        <f>[2]dataEBE!I141</f>
        <v>3060</v>
      </c>
      <c r="J141">
        <f>[2]dataEBE!J141</f>
        <v>292</v>
      </c>
      <c r="K141">
        <f>[2]dataEBE!K141</f>
        <v>12038</v>
      </c>
      <c r="L141">
        <f>[2]dataEBE!L141</f>
        <v>2091</v>
      </c>
      <c r="M141">
        <f>[2]dataEBE!M141</f>
        <v>2105</v>
      </c>
      <c r="N141">
        <f>[2]dataEBE!N141</f>
        <v>43554</v>
      </c>
      <c r="O141">
        <f>[2]dataEBE!O141</f>
        <v>489</v>
      </c>
      <c r="P141">
        <f>[2]dataEBE!P141</f>
        <v>4375</v>
      </c>
      <c r="Q141">
        <f>[2]dataEBE!Q141</f>
        <v>1031</v>
      </c>
      <c r="R141">
        <f>[2]dataEBE!R141</f>
        <v>2544</v>
      </c>
      <c r="S141">
        <f>[2]dataEBE!S141</f>
        <v>11065</v>
      </c>
      <c r="T141">
        <f>[2]dataEBE!T141</f>
        <v>6238</v>
      </c>
      <c r="U141">
        <f>[2]dataEBE!U141</f>
        <v>28550</v>
      </c>
      <c r="V141">
        <f>[2]dataEBE!V141</f>
        <v>54066</v>
      </c>
      <c r="W141">
        <f>[2]dataEBE!W141</f>
        <v>1064</v>
      </c>
      <c r="X141">
        <f>[2]dataEBE!X141</f>
        <v>0</v>
      </c>
      <c r="Y141">
        <f t="shared" si="2"/>
        <v>4.2650831353919241</v>
      </c>
    </row>
    <row r="142" spans="1:25" x14ac:dyDescent="0.25">
      <c r="A142" s="1">
        <v>30682</v>
      </c>
      <c r="B142">
        <f>[2]dataEBE!B142</f>
        <v>4274</v>
      </c>
      <c r="C142">
        <f>[2]dataEBE!C142</f>
        <v>4310</v>
      </c>
      <c r="D142">
        <f>[2]dataEBE!D142</f>
        <v>1625</v>
      </c>
      <c r="E142">
        <f>[2]dataEBE!E142</f>
        <v>8955</v>
      </c>
      <c r="F142">
        <f>[2]dataEBE!F142</f>
        <v>565</v>
      </c>
      <c r="G142">
        <f>[2]dataEBE!G142</f>
        <v>6334</v>
      </c>
      <c r="H142">
        <f>[2]dataEBE!H142</f>
        <v>2993</v>
      </c>
      <c r="I142">
        <f>[2]dataEBE!I142</f>
        <v>3282</v>
      </c>
      <c r="J142">
        <f>[2]dataEBE!J142</f>
        <v>314</v>
      </c>
      <c r="K142">
        <f>[2]dataEBE!K142</f>
        <v>12238</v>
      </c>
      <c r="L142">
        <f>[2]dataEBE!L142</f>
        <v>1964</v>
      </c>
      <c r="M142">
        <f>[2]dataEBE!M142</f>
        <v>2278</v>
      </c>
      <c r="N142">
        <f>[2]dataEBE!N142</f>
        <v>44927</v>
      </c>
      <c r="O142">
        <f>[2]dataEBE!O142</f>
        <v>491</v>
      </c>
      <c r="P142">
        <f>[2]dataEBE!P142</f>
        <v>4473</v>
      </c>
      <c r="Q142">
        <f>[2]dataEBE!Q142</f>
        <v>1061</v>
      </c>
      <c r="R142">
        <f>[2]dataEBE!R142</f>
        <v>2615</v>
      </c>
      <c r="S142">
        <f>[2]dataEBE!S142</f>
        <v>11393</v>
      </c>
      <c r="T142">
        <f>[2]dataEBE!T142</f>
        <v>6435</v>
      </c>
      <c r="U142">
        <f>[2]dataEBE!U142</f>
        <v>29697</v>
      </c>
      <c r="V142">
        <f>[2]dataEBE!V142</f>
        <v>55636</v>
      </c>
      <c r="W142">
        <f>[2]dataEBE!W142</f>
        <v>1229</v>
      </c>
      <c r="X142">
        <f>[2]dataEBE!X142</f>
        <v>0</v>
      </c>
      <c r="Y142">
        <f t="shared" si="2"/>
        <v>3.9310798946444248</v>
      </c>
    </row>
    <row r="143" spans="1:25" x14ac:dyDescent="0.25">
      <c r="A143" s="1">
        <v>30773</v>
      </c>
      <c r="B143">
        <f>[2]dataEBE!B143</f>
        <v>4330</v>
      </c>
      <c r="C143">
        <f>[2]dataEBE!C143</f>
        <v>4109</v>
      </c>
      <c r="D143">
        <f>[2]dataEBE!D143</f>
        <v>1709</v>
      </c>
      <c r="E143">
        <f>[2]dataEBE!E143</f>
        <v>8825</v>
      </c>
      <c r="F143">
        <f>[2]dataEBE!F143</f>
        <v>468</v>
      </c>
      <c r="G143">
        <f>[2]dataEBE!G143</f>
        <v>6597</v>
      </c>
      <c r="H143">
        <f>[2]dataEBE!H143</f>
        <v>2943</v>
      </c>
      <c r="I143">
        <f>[2]dataEBE!I143</f>
        <v>3408</v>
      </c>
      <c r="J143">
        <f>[2]dataEBE!J143</f>
        <v>304</v>
      </c>
      <c r="K143">
        <f>[2]dataEBE!K143</f>
        <v>12233</v>
      </c>
      <c r="L143">
        <f>[2]dataEBE!L143</f>
        <v>2035</v>
      </c>
      <c r="M143">
        <f>[2]dataEBE!M143</f>
        <v>2283</v>
      </c>
      <c r="N143">
        <f>[2]dataEBE!N143</f>
        <v>45522</v>
      </c>
      <c r="O143">
        <f>[2]dataEBE!O143</f>
        <v>504</v>
      </c>
      <c r="P143">
        <f>[2]dataEBE!P143</f>
        <v>4437</v>
      </c>
      <c r="Q143">
        <f>[2]dataEBE!Q143</f>
        <v>1075</v>
      </c>
      <c r="R143">
        <f>[2]dataEBE!R143</f>
        <v>2663</v>
      </c>
      <c r="S143">
        <f>[2]dataEBE!S143</f>
        <v>11653</v>
      </c>
      <c r="T143">
        <f>[2]dataEBE!T143</f>
        <v>6613</v>
      </c>
      <c r="U143">
        <f>[2]dataEBE!U143</f>
        <v>30347</v>
      </c>
      <c r="V143">
        <f>[2]dataEBE!V143</f>
        <v>56466</v>
      </c>
      <c r="W143">
        <f>[2]dataEBE!W143</f>
        <v>1337</v>
      </c>
      <c r="X143">
        <f>[2]dataEBE!X143</f>
        <v>0</v>
      </c>
      <c r="Y143">
        <f t="shared" si="2"/>
        <v>3.8655278142794569</v>
      </c>
    </row>
    <row r="144" spans="1:25" x14ac:dyDescent="0.25">
      <c r="A144" s="1">
        <v>30864</v>
      </c>
      <c r="B144">
        <f>[2]dataEBE!B144</f>
        <v>4405</v>
      </c>
      <c r="C144">
        <f>[2]dataEBE!C144</f>
        <v>4500</v>
      </c>
      <c r="D144">
        <f>[2]dataEBE!D144</f>
        <v>1794</v>
      </c>
      <c r="E144">
        <f>[2]dataEBE!E144</f>
        <v>9611</v>
      </c>
      <c r="F144">
        <f>[2]dataEBE!F144</f>
        <v>495</v>
      </c>
      <c r="G144">
        <f>[2]dataEBE!G144</f>
        <v>6745</v>
      </c>
      <c r="H144">
        <f>[2]dataEBE!H144</f>
        <v>2903</v>
      </c>
      <c r="I144">
        <f>[2]dataEBE!I144</f>
        <v>3379</v>
      </c>
      <c r="J144">
        <f>[2]dataEBE!J144</f>
        <v>370</v>
      </c>
      <c r="K144">
        <f>[2]dataEBE!K144</f>
        <v>12990</v>
      </c>
      <c r="L144">
        <f>[2]dataEBE!L144</f>
        <v>2243</v>
      </c>
      <c r="M144">
        <f>[2]dataEBE!M144</f>
        <v>2525</v>
      </c>
      <c r="N144">
        <f>[2]dataEBE!N144</f>
        <v>47474</v>
      </c>
      <c r="O144">
        <f>[2]dataEBE!O144</f>
        <v>579</v>
      </c>
      <c r="P144">
        <f>[2]dataEBE!P144</f>
        <v>4613</v>
      </c>
      <c r="Q144">
        <f>[2]dataEBE!Q144</f>
        <v>1118</v>
      </c>
      <c r="R144">
        <f>[2]dataEBE!R144</f>
        <v>2877</v>
      </c>
      <c r="S144">
        <f>[2]dataEBE!S144</f>
        <v>11913</v>
      </c>
      <c r="T144">
        <f>[2]dataEBE!T144</f>
        <v>6938</v>
      </c>
      <c r="U144">
        <f>[2]dataEBE!U144</f>
        <v>31581</v>
      </c>
      <c r="V144">
        <f>[2]dataEBE!V144</f>
        <v>58817</v>
      </c>
      <c r="W144">
        <f>[2]dataEBE!W144</f>
        <v>1419</v>
      </c>
      <c r="X144">
        <f>[2]dataEBE!X144</f>
        <v>0</v>
      </c>
      <c r="Y144">
        <f t="shared" si="2"/>
        <v>3.8063366336633662</v>
      </c>
    </row>
    <row r="145" spans="1:25" x14ac:dyDescent="0.25">
      <c r="A145" s="1">
        <v>30956</v>
      </c>
      <c r="B145">
        <f>[2]dataEBE!B145</f>
        <v>4441</v>
      </c>
      <c r="C145">
        <f>[2]dataEBE!C145</f>
        <v>4321</v>
      </c>
      <c r="D145">
        <f>[2]dataEBE!D145</f>
        <v>1883</v>
      </c>
      <c r="E145">
        <f>[2]dataEBE!E145</f>
        <v>9634</v>
      </c>
      <c r="F145">
        <f>[2]dataEBE!F145</f>
        <v>587</v>
      </c>
      <c r="G145">
        <f>[2]dataEBE!G145</f>
        <v>6324</v>
      </c>
      <c r="H145">
        <f>[2]dataEBE!H145</f>
        <v>2685</v>
      </c>
      <c r="I145">
        <f>[2]dataEBE!I145</f>
        <v>3365</v>
      </c>
      <c r="J145">
        <f>[2]dataEBE!J145</f>
        <v>376</v>
      </c>
      <c r="K145">
        <f>[2]dataEBE!K145</f>
        <v>12998</v>
      </c>
      <c r="L145">
        <f>[2]dataEBE!L145</f>
        <v>2264</v>
      </c>
      <c r="M145">
        <f>[2]dataEBE!M145</f>
        <v>2640</v>
      </c>
      <c r="N145">
        <f>[2]dataEBE!N145</f>
        <v>47033</v>
      </c>
      <c r="O145">
        <f>[2]dataEBE!O145</f>
        <v>579</v>
      </c>
      <c r="P145">
        <f>[2]dataEBE!P145</f>
        <v>4551</v>
      </c>
      <c r="Q145">
        <f>[2]dataEBE!Q145</f>
        <v>1134</v>
      </c>
      <c r="R145">
        <f>[2]dataEBE!R145</f>
        <v>2873</v>
      </c>
      <c r="S145">
        <f>[2]dataEBE!S145</f>
        <v>12163</v>
      </c>
      <c r="T145">
        <f>[2]dataEBE!T145</f>
        <v>6980</v>
      </c>
      <c r="U145">
        <f>[2]dataEBE!U145</f>
        <v>31349</v>
      </c>
      <c r="V145">
        <f>[2]dataEBE!V145</f>
        <v>58454</v>
      </c>
      <c r="W145">
        <f>[2]dataEBE!W145</f>
        <v>1289</v>
      </c>
      <c r="X145">
        <f>[2]dataEBE!X145</f>
        <v>0</v>
      </c>
      <c r="Y145">
        <f t="shared" si="2"/>
        <v>3.6492424242424244</v>
      </c>
    </row>
    <row r="146" spans="1:25" x14ac:dyDescent="0.25">
      <c r="A146" s="1">
        <v>31048</v>
      </c>
      <c r="B146">
        <f>[2]dataEBE!B146</f>
        <v>4570</v>
      </c>
      <c r="C146">
        <f>[2]dataEBE!C146</f>
        <v>4605</v>
      </c>
      <c r="D146">
        <f>[2]dataEBE!D146</f>
        <v>1836</v>
      </c>
      <c r="E146">
        <f>[2]dataEBE!E146</f>
        <v>9791</v>
      </c>
      <c r="F146">
        <f>[2]dataEBE!F146</f>
        <v>436</v>
      </c>
      <c r="G146">
        <f>[2]dataEBE!G146</f>
        <v>6344</v>
      </c>
      <c r="H146">
        <f>[2]dataEBE!H146</f>
        <v>2466</v>
      </c>
      <c r="I146">
        <f>[2]dataEBE!I146</f>
        <v>3649</v>
      </c>
      <c r="J146">
        <f>[2]dataEBE!J146</f>
        <v>347</v>
      </c>
      <c r="K146">
        <f>[2]dataEBE!K146</f>
        <v>13440</v>
      </c>
      <c r="L146">
        <f>[2]dataEBE!L146</f>
        <v>2401</v>
      </c>
      <c r="M146">
        <f>[2]dataEBE!M146</f>
        <v>2737</v>
      </c>
      <c r="N146">
        <f>[2]dataEBE!N146</f>
        <v>47957</v>
      </c>
      <c r="O146">
        <f>[2]dataEBE!O146</f>
        <v>513</v>
      </c>
      <c r="P146">
        <f>[2]dataEBE!P146</f>
        <v>4525</v>
      </c>
      <c r="Q146">
        <f>[2]dataEBE!Q146</f>
        <v>1147</v>
      </c>
      <c r="R146">
        <f>[2]dataEBE!R146</f>
        <v>3033</v>
      </c>
      <c r="S146">
        <f>[2]dataEBE!S146</f>
        <v>12414</v>
      </c>
      <c r="T146">
        <f>[2]dataEBE!T146</f>
        <v>7140</v>
      </c>
      <c r="U146">
        <f>[2]dataEBE!U146</f>
        <v>32051</v>
      </c>
      <c r="V146">
        <f>[2]dataEBE!V146</f>
        <v>59667</v>
      </c>
      <c r="W146">
        <f>[2]dataEBE!W146</f>
        <v>1503</v>
      </c>
      <c r="X146">
        <f>[2]dataEBE!X146</f>
        <v>0</v>
      </c>
      <c r="Y146">
        <f t="shared" si="2"/>
        <v>3.5772743880160758</v>
      </c>
    </row>
    <row r="147" spans="1:25" x14ac:dyDescent="0.25">
      <c r="A147" s="1">
        <v>31138</v>
      </c>
      <c r="B147">
        <f>[2]dataEBE!B147</f>
        <v>4680</v>
      </c>
      <c r="C147">
        <f>[2]dataEBE!C147</f>
        <v>5056</v>
      </c>
      <c r="D147">
        <f>[2]dataEBE!D147</f>
        <v>2053</v>
      </c>
      <c r="E147">
        <f>[2]dataEBE!E147</f>
        <v>10599</v>
      </c>
      <c r="F147">
        <f>[2]dataEBE!F147</f>
        <v>440</v>
      </c>
      <c r="G147">
        <f>[2]dataEBE!G147</f>
        <v>6465</v>
      </c>
      <c r="H147">
        <f>[2]dataEBE!H147</f>
        <v>2726</v>
      </c>
      <c r="I147">
        <f>[2]dataEBE!I147</f>
        <v>3715</v>
      </c>
      <c r="J147">
        <f>[2]dataEBE!J147</f>
        <v>403</v>
      </c>
      <c r="K147">
        <f>[2]dataEBE!K147</f>
        <v>14314</v>
      </c>
      <c r="L147">
        <f>[2]dataEBE!L147</f>
        <v>2509</v>
      </c>
      <c r="M147">
        <f>[2]dataEBE!M147</f>
        <v>2857</v>
      </c>
      <c r="N147">
        <f>[2]dataEBE!N147</f>
        <v>50068</v>
      </c>
      <c r="O147">
        <f>[2]dataEBE!O147</f>
        <v>542</v>
      </c>
      <c r="P147">
        <f>[2]dataEBE!P147</f>
        <v>4746</v>
      </c>
      <c r="Q147">
        <f>[2]dataEBE!Q147</f>
        <v>1133</v>
      </c>
      <c r="R147">
        <f>[2]dataEBE!R147</f>
        <v>3111</v>
      </c>
      <c r="S147">
        <f>[2]dataEBE!S147</f>
        <v>12692</v>
      </c>
      <c r="T147">
        <f>[2]dataEBE!T147</f>
        <v>7255</v>
      </c>
      <c r="U147">
        <f>[2]dataEBE!U147</f>
        <v>33028</v>
      </c>
      <c r="V147">
        <f>[2]dataEBE!V147</f>
        <v>62003</v>
      </c>
      <c r="W147">
        <f>[2]dataEBE!W147</f>
        <v>1623</v>
      </c>
      <c r="X147">
        <f>[2]dataEBE!X147</f>
        <v>0</v>
      </c>
      <c r="Y147">
        <f t="shared" si="2"/>
        <v>3.7098354917745886</v>
      </c>
    </row>
    <row r="148" spans="1:25" x14ac:dyDescent="0.25">
      <c r="A148" s="1">
        <v>31229</v>
      </c>
      <c r="B148">
        <f>[2]dataEBE!B148</f>
        <v>4707</v>
      </c>
      <c r="C148">
        <f>[2]dataEBE!C148</f>
        <v>5275</v>
      </c>
      <c r="D148">
        <f>[2]dataEBE!D148</f>
        <v>2084</v>
      </c>
      <c r="E148">
        <f>[2]dataEBE!E148</f>
        <v>10825</v>
      </c>
      <c r="F148">
        <f>[2]dataEBE!F148</f>
        <v>337</v>
      </c>
      <c r="G148">
        <f>[2]dataEBE!G148</f>
        <v>6456</v>
      </c>
      <c r="H148">
        <f>[2]dataEBE!H148</f>
        <v>3065</v>
      </c>
      <c r="I148">
        <f>[2]dataEBE!I148</f>
        <v>3624</v>
      </c>
      <c r="J148">
        <f>[2]dataEBE!J148</f>
        <v>486</v>
      </c>
      <c r="K148">
        <f>[2]dataEBE!K148</f>
        <v>14449</v>
      </c>
      <c r="L148">
        <f>[2]dataEBE!L148</f>
        <v>2482</v>
      </c>
      <c r="M148">
        <f>[2]dataEBE!M148</f>
        <v>3012</v>
      </c>
      <c r="N148">
        <f>[2]dataEBE!N148</f>
        <v>51604</v>
      </c>
      <c r="O148">
        <f>[2]dataEBE!O148</f>
        <v>646</v>
      </c>
      <c r="P148">
        <f>[2]dataEBE!P148</f>
        <v>5044</v>
      </c>
      <c r="Q148">
        <f>[2]dataEBE!Q148</f>
        <v>1191</v>
      </c>
      <c r="R148">
        <f>[2]dataEBE!R148</f>
        <v>3273</v>
      </c>
      <c r="S148">
        <f>[2]dataEBE!S148</f>
        <v>12929</v>
      </c>
      <c r="T148">
        <f>[2]dataEBE!T148</f>
        <v>7341</v>
      </c>
      <c r="U148">
        <f>[2]dataEBE!U148</f>
        <v>34091</v>
      </c>
      <c r="V148">
        <f>[2]dataEBE!V148</f>
        <v>63652</v>
      </c>
      <c r="W148">
        <f>[2]dataEBE!W148</f>
        <v>1700</v>
      </c>
      <c r="X148">
        <f>[2]dataEBE!X148</f>
        <v>0</v>
      </c>
      <c r="Y148">
        <f t="shared" si="2"/>
        <v>3.5939575033200533</v>
      </c>
    </row>
    <row r="149" spans="1:25" x14ac:dyDescent="0.25">
      <c r="A149" s="1">
        <v>31321</v>
      </c>
      <c r="B149">
        <f>[2]dataEBE!B149</f>
        <v>4756</v>
      </c>
      <c r="C149">
        <f>[2]dataEBE!C149</f>
        <v>5174</v>
      </c>
      <c r="D149">
        <f>[2]dataEBE!D149</f>
        <v>2100</v>
      </c>
      <c r="E149">
        <f>[2]dataEBE!E149</f>
        <v>10827</v>
      </c>
      <c r="F149">
        <f>[2]dataEBE!F149</f>
        <v>283</v>
      </c>
      <c r="G149">
        <f>[2]dataEBE!G149</f>
        <v>6755</v>
      </c>
      <c r="H149">
        <f>[2]dataEBE!H149</f>
        <v>3391</v>
      </c>
      <c r="I149">
        <f>[2]dataEBE!I149</f>
        <v>3625</v>
      </c>
      <c r="J149">
        <f>[2]dataEBE!J149</f>
        <v>525</v>
      </c>
      <c r="K149">
        <f>[2]dataEBE!K149</f>
        <v>14452</v>
      </c>
      <c r="L149">
        <f>[2]dataEBE!L149</f>
        <v>2623</v>
      </c>
      <c r="M149">
        <f>[2]dataEBE!M149</f>
        <v>3188</v>
      </c>
      <c r="N149">
        <f>[2]dataEBE!N149</f>
        <v>52748</v>
      </c>
      <c r="O149">
        <f>[2]dataEBE!O149</f>
        <v>647</v>
      </c>
      <c r="P149">
        <f>[2]dataEBE!P149</f>
        <v>5304</v>
      </c>
      <c r="Q149">
        <f>[2]dataEBE!Q149</f>
        <v>1223</v>
      </c>
      <c r="R149">
        <f>[2]dataEBE!R149</f>
        <v>3293</v>
      </c>
      <c r="S149">
        <f>[2]dataEBE!S149</f>
        <v>13180</v>
      </c>
      <c r="T149">
        <f>[2]dataEBE!T149</f>
        <v>7554</v>
      </c>
      <c r="U149">
        <f>[2]dataEBE!U149</f>
        <v>34904</v>
      </c>
      <c r="V149">
        <f>[2]dataEBE!V149</f>
        <v>65058</v>
      </c>
      <c r="W149">
        <f>[2]dataEBE!W149</f>
        <v>1438</v>
      </c>
      <c r="X149">
        <f>[2]dataEBE!X149</f>
        <v>0</v>
      </c>
      <c r="Y149">
        <f t="shared" si="2"/>
        <v>3.3961731493099121</v>
      </c>
    </row>
    <row r="150" spans="1:25" x14ac:dyDescent="0.25">
      <c r="A150" s="1">
        <v>31413</v>
      </c>
      <c r="B150">
        <f>[2]dataEBE!B150</f>
        <v>4886</v>
      </c>
      <c r="C150">
        <f>[2]dataEBE!C150</f>
        <v>5312</v>
      </c>
      <c r="D150">
        <f>[2]dataEBE!D150</f>
        <v>2281</v>
      </c>
      <c r="E150">
        <f>[2]dataEBE!E150</f>
        <v>11156</v>
      </c>
      <c r="F150">
        <f>[2]dataEBE!F150</f>
        <v>210</v>
      </c>
      <c r="G150">
        <f>[2]dataEBE!G150</f>
        <v>7106</v>
      </c>
      <c r="H150">
        <f>[2]dataEBE!H150</f>
        <v>3754</v>
      </c>
      <c r="I150">
        <f>[2]dataEBE!I150</f>
        <v>3730</v>
      </c>
      <c r="J150">
        <f>[2]dataEBE!J150</f>
        <v>567</v>
      </c>
      <c r="K150">
        <f>[2]dataEBE!K150</f>
        <v>14886</v>
      </c>
      <c r="L150">
        <f>[2]dataEBE!L150</f>
        <v>2660</v>
      </c>
      <c r="M150">
        <f>[2]dataEBE!M150</f>
        <v>3443</v>
      </c>
      <c r="N150">
        <f>[2]dataEBE!N150</f>
        <v>55327</v>
      </c>
      <c r="O150">
        <f>[2]dataEBE!O150</f>
        <v>692</v>
      </c>
      <c r="P150">
        <f>[2]dataEBE!P150</f>
        <v>5692</v>
      </c>
      <c r="Q150">
        <f>[2]dataEBE!Q150</f>
        <v>1297</v>
      </c>
      <c r="R150">
        <f>[2]dataEBE!R150</f>
        <v>3441</v>
      </c>
      <c r="S150">
        <f>[2]dataEBE!S150</f>
        <v>13427</v>
      </c>
      <c r="T150">
        <f>[2]dataEBE!T150</f>
        <v>7739</v>
      </c>
      <c r="U150">
        <f>[2]dataEBE!U150</f>
        <v>36687</v>
      </c>
      <c r="V150">
        <f>[2]dataEBE!V150</f>
        <v>67952</v>
      </c>
      <c r="W150">
        <f>[2]dataEBE!W150</f>
        <v>1713</v>
      </c>
      <c r="X150">
        <f>[2]dataEBE!X150</f>
        <v>0</v>
      </c>
      <c r="Y150">
        <f t="shared" si="2"/>
        <v>3.2401975021783329</v>
      </c>
    </row>
    <row r="151" spans="1:25" x14ac:dyDescent="0.25">
      <c r="A151" s="1">
        <v>31503</v>
      </c>
      <c r="B151">
        <f>[2]dataEBE!B151</f>
        <v>4861</v>
      </c>
      <c r="C151">
        <f>[2]dataEBE!C151</f>
        <v>5552</v>
      </c>
      <c r="D151">
        <f>[2]dataEBE!D151</f>
        <v>2406</v>
      </c>
      <c r="E151">
        <f>[2]dataEBE!E151</f>
        <v>11207</v>
      </c>
      <c r="F151">
        <f>[2]dataEBE!F151</f>
        <v>110</v>
      </c>
      <c r="G151">
        <f>[2]dataEBE!G151</f>
        <v>7477</v>
      </c>
      <c r="H151">
        <f>[2]dataEBE!H151</f>
        <v>4110</v>
      </c>
      <c r="I151">
        <f>[2]dataEBE!I151</f>
        <v>3575</v>
      </c>
      <c r="J151">
        <f>[2]dataEBE!J151</f>
        <v>572</v>
      </c>
      <c r="K151">
        <f>[2]dataEBE!K151</f>
        <v>14781</v>
      </c>
      <c r="L151">
        <f>[2]dataEBE!L151</f>
        <v>2459</v>
      </c>
      <c r="M151">
        <f>[2]dataEBE!M151</f>
        <v>3594</v>
      </c>
      <c r="N151">
        <f>[2]dataEBE!N151</f>
        <v>56702</v>
      </c>
      <c r="O151">
        <f>[2]dataEBE!O151</f>
        <v>679</v>
      </c>
      <c r="P151">
        <f>[2]dataEBE!P151</f>
        <v>5940</v>
      </c>
      <c r="Q151">
        <f>[2]dataEBE!Q151</f>
        <v>1299</v>
      </c>
      <c r="R151">
        <f>[2]dataEBE!R151</f>
        <v>3454</v>
      </c>
      <c r="S151">
        <f>[2]dataEBE!S151</f>
        <v>13721</v>
      </c>
      <c r="T151">
        <f>[2]dataEBE!T151</f>
        <v>7893</v>
      </c>
      <c r="U151">
        <f>[2]dataEBE!U151</f>
        <v>37811</v>
      </c>
      <c r="V151">
        <f>[2]dataEBE!V151</f>
        <v>69455</v>
      </c>
      <c r="W151">
        <f>[2]dataEBE!W151</f>
        <v>1753</v>
      </c>
      <c r="X151">
        <f>[2]dataEBE!X151</f>
        <v>0</v>
      </c>
      <c r="Y151">
        <f t="shared" si="2"/>
        <v>3.1182526432943796</v>
      </c>
    </row>
    <row r="152" spans="1:25" x14ac:dyDescent="0.25">
      <c r="A152" s="1">
        <v>31594</v>
      </c>
      <c r="B152">
        <f>[2]dataEBE!B152</f>
        <v>5031</v>
      </c>
      <c r="C152">
        <f>[2]dataEBE!C152</f>
        <v>5923</v>
      </c>
      <c r="D152">
        <f>[2]dataEBE!D152</f>
        <v>2447</v>
      </c>
      <c r="E152">
        <f>[2]dataEBE!E152</f>
        <v>11721</v>
      </c>
      <c r="F152">
        <f>[2]dataEBE!F152</f>
        <v>20</v>
      </c>
      <c r="G152">
        <f>[2]dataEBE!G152</f>
        <v>7724</v>
      </c>
      <c r="H152">
        <f>[2]dataEBE!H152</f>
        <v>4401</v>
      </c>
      <c r="I152">
        <f>[2]dataEBE!I152</f>
        <v>3570</v>
      </c>
      <c r="J152">
        <f>[2]dataEBE!J152</f>
        <v>641</v>
      </c>
      <c r="K152">
        <f>[2]dataEBE!K152</f>
        <v>15291</v>
      </c>
      <c r="L152">
        <f>[2]dataEBE!L152</f>
        <v>2508</v>
      </c>
      <c r="M152">
        <f>[2]dataEBE!M152</f>
        <v>3805</v>
      </c>
      <c r="N152">
        <f>[2]dataEBE!N152</f>
        <v>59345</v>
      </c>
      <c r="O152">
        <f>[2]dataEBE!O152</f>
        <v>823</v>
      </c>
      <c r="P152">
        <f>[2]dataEBE!P152</f>
        <v>6278</v>
      </c>
      <c r="Q152">
        <f>[2]dataEBE!Q152</f>
        <v>1339</v>
      </c>
      <c r="R152">
        <f>[2]dataEBE!R152</f>
        <v>3756</v>
      </c>
      <c r="S152">
        <f>[2]dataEBE!S152</f>
        <v>13984</v>
      </c>
      <c r="T152">
        <f>[2]dataEBE!T152</f>
        <v>8074</v>
      </c>
      <c r="U152">
        <f>[2]dataEBE!U152</f>
        <v>39653</v>
      </c>
      <c r="V152">
        <f>[2]dataEBE!V152</f>
        <v>72450</v>
      </c>
      <c r="W152">
        <f>[2]dataEBE!W152</f>
        <v>2127</v>
      </c>
      <c r="X152">
        <f>[2]dataEBE!X152</f>
        <v>0</v>
      </c>
      <c r="Y152">
        <f t="shared" si="2"/>
        <v>3.0804204993429698</v>
      </c>
    </row>
    <row r="153" spans="1:25" x14ac:dyDescent="0.25">
      <c r="A153" s="1">
        <v>31686</v>
      </c>
      <c r="B153">
        <f>[2]dataEBE!B153</f>
        <v>5072</v>
      </c>
      <c r="C153">
        <f>[2]dataEBE!C153</f>
        <v>5870</v>
      </c>
      <c r="D153">
        <f>[2]dataEBE!D153</f>
        <v>2389</v>
      </c>
      <c r="E153">
        <f>[2]dataEBE!E153</f>
        <v>11658</v>
      </c>
      <c r="F153">
        <f>[2]dataEBE!F153</f>
        <v>27</v>
      </c>
      <c r="G153">
        <f>[2]dataEBE!G153</f>
        <v>7680</v>
      </c>
      <c r="H153">
        <f>[2]dataEBE!H153</f>
        <v>4596</v>
      </c>
      <c r="I153">
        <f>[2]dataEBE!I153</f>
        <v>3716</v>
      </c>
      <c r="J153">
        <f>[2]dataEBE!J153</f>
        <v>649</v>
      </c>
      <c r="K153">
        <f>[2]dataEBE!K153</f>
        <v>15374</v>
      </c>
      <c r="L153">
        <f>[2]dataEBE!L153</f>
        <v>2523</v>
      </c>
      <c r="M153">
        <f>[2]dataEBE!M153</f>
        <v>3933</v>
      </c>
      <c r="N153">
        <f>[2]dataEBE!N153</f>
        <v>60065</v>
      </c>
      <c r="O153">
        <f>[2]dataEBE!O153</f>
        <v>850</v>
      </c>
      <c r="P153">
        <f>[2]dataEBE!P153</f>
        <v>6323</v>
      </c>
      <c r="Q153">
        <f>[2]dataEBE!Q153</f>
        <v>1346</v>
      </c>
      <c r="R153">
        <f>[2]dataEBE!R153</f>
        <v>3829</v>
      </c>
      <c r="S153">
        <f>[2]dataEBE!S153</f>
        <v>14374</v>
      </c>
      <c r="T153">
        <f>[2]dataEBE!T153</f>
        <v>8235</v>
      </c>
      <c r="U153">
        <f>[2]dataEBE!U153</f>
        <v>40095</v>
      </c>
      <c r="V153">
        <f>[2]dataEBE!V153</f>
        <v>73372</v>
      </c>
      <c r="W153">
        <f>[2]dataEBE!W153</f>
        <v>1962</v>
      </c>
      <c r="X153">
        <f>[2]dataEBE!X153</f>
        <v>0</v>
      </c>
      <c r="Y153">
        <f t="shared" si="2"/>
        <v>2.9641495041952708</v>
      </c>
    </row>
    <row r="154" spans="1:25" x14ac:dyDescent="0.25">
      <c r="A154" s="1">
        <v>31778</v>
      </c>
      <c r="B154">
        <f>[2]dataEBE!B154</f>
        <v>5110</v>
      </c>
      <c r="C154">
        <f>[2]dataEBE!C154</f>
        <v>5083</v>
      </c>
      <c r="D154">
        <f>[2]dataEBE!D154</f>
        <v>2244</v>
      </c>
      <c r="E154">
        <f>[2]dataEBE!E154</f>
        <v>10697</v>
      </c>
      <c r="F154">
        <f>[2]dataEBE!F154</f>
        <v>69</v>
      </c>
      <c r="G154">
        <f>[2]dataEBE!G154</f>
        <v>7394</v>
      </c>
      <c r="H154">
        <f>[2]dataEBE!H154</f>
        <v>4403</v>
      </c>
      <c r="I154">
        <f>[2]dataEBE!I154</f>
        <v>3728</v>
      </c>
      <c r="J154">
        <f>[2]dataEBE!J154</f>
        <v>673</v>
      </c>
      <c r="K154">
        <f>[2]dataEBE!K154</f>
        <v>14425</v>
      </c>
      <c r="L154">
        <f>[2]dataEBE!L154</f>
        <v>2533</v>
      </c>
      <c r="M154">
        <f>[2]dataEBE!M154</f>
        <v>3984</v>
      </c>
      <c r="N154">
        <f>[2]dataEBE!N154</f>
        <v>58611</v>
      </c>
      <c r="O154">
        <f>[2]dataEBE!O154</f>
        <v>769</v>
      </c>
      <c r="P154">
        <f>[2]dataEBE!P154</f>
        <v>6090</v>
      </c>
      <c r="Q154">
        <f>[2]dataEBE!Q154</f>
        <v>1352</v>
      </c>
      <c r="R154">
        <f>[2]dataEBE!R154</f>
        <v>3717</v>
      </c>
      <c r="S154">
        <f>[2]dataEBE!S154</f>
        <v>14796</v>
      </c>
      <c r="T154">
        <f>[2]dataEBE!T154</f>
        <v>8221</v>
      </c>
      <c r="U154">
        <f>[2]dataEBE!U154</f>
        <v>39783</v>
      </c>
      <c r="V154">
        <f>[2]dataEBE!V154</f>
        <v>71942</v>
      </c>
      <c r="W154">
        <f>[2]dataEBE!W154</f>
        <v>1776</v>
      </c>
      <c r="X154">
        <f>[2]dataEBE!X154</f>
        <v>0</v>
      </c>
      <c r="Y154">
        <f t="shared" si="2"/>
        <v>2.6849899598393576</v>
      </c>
    </row>
    <row r="155" spans="1:25" x14ac:dyDescent="0.25">
      <c r="A155" s="1">
        <v>31868</v>
      </c>
      <c r="B155">
        <f>[2]dataEBE!B155</f>
        <v>5089</v>
      </c>
      <c r="C155">
        <f>[2]dataEBE!C155</f>
        <v>5487</v>
      </c>
      <c r="D155">
        <f>[2]dataEBE!D155</f>
        <v>2356</v>
      </c>
      <c r="E155">
        <f>[2]dataEBE!E155</f>
        <v>11286</v>
      </c>
      <c r="F155">
        <f>[2]dataEBE!F155</f>
        <v>103</v>
      </c>
      <c r="G155">
        <f>[2]dataEBE!G155</f>
        <v>7771</v>
      </c>
      <c r="H155">
        <f>[2]dataEBE!H155</f>
        <v>4606</v>
      </c>
      <c r="I155">
        <f>[2]dataEBE!I155</f>
        <v>3648</v>
      </c>
      <c r="J155">
        <f>[2]dataEBE!J155</f>
        <v>713</v>
      </c>
      <c r="K155">
        <f>[2]dataEBE!K155</f>
        <v>14934</v>
      </c>
      <c r="L155">
        <f>[2]dataEBE!L155</f>
        <v>2509</v>
      </c>
      <c r="M155">
        <f>[2]dataEBE!M155</f>
        <v>4105</v>
      </c>
      <c r="N155">
        <f>[2]dataEBE!N155</f>
        <v>60696</v>
      </c>
      <c r="O155">
        <f>[2]dataEBE!O155</f>
        <v>831</v>
      </c>
      <c r="P155">
        <f>[2]dataEBE!P155</f>
        <v>6354</v>
      </c>
      <c r="Q155">
        <f>[2]dataEBE!Q155</f>
        <v>1337</v>
      </c>
      <c r="R155">
        <f>[2]dataEBE!R155</f>
        <v>3702</v>
      </c>
      <c r="S155">
        <f>[2]dataEBE!S155</f>
        <v>15365</v>
      </c>
      <c r="T155">
        <f>[2]dataEBE!T155</f>
        <v>8367</v>
      </c>
      <c r="U155">
        <f>[2]dataEBE!U155</f>
        <v>41155</v>
      </c>
      <c r="V155">
        <f>[2]dataEBE!V155</f>
        <v>74151</v>
      </c>
      <c r="W155">
        <f>[2]dataEBE!W155</f>
        <v>1808</v>
      </c>
      <c r="X155">
        <f>[2]dataEBE!X155</f>
        <v>0</v>
      </c>
      <c r="Y155">
        <f t="shared" si="2"/>
        <v>2.7493300852618758</v>
      </c>
    </row>
    <row r="156" spans="1:25" x14ac:dyDescent="0.25">
      <c r="A156" s="1">
        <v>31959</v>
      </c>
      <c r="B156">
        <f>[2]dataEBE!B156</f>
        <v>5081</v>
      </c>
      <c r="C156">
        <f>[2]dataEBE!C156</f>
        <v>5662</v>
      </c>
      <c r="D156">
        <f>[2]dataEBE!D156</f>
        <v>2406</v>
      </c>
      <c r="E156">
        <f>[2]dataEBE!E156</f>
        <v>11626</v>
      </c>
      <c r="F156">
        <f>[2]dataEBE!F156</f>
        <v>151</v>
      </c>
      <c r="G156">
        <f>[2]dataEBE!G156</f>
        <v>7729</v>
      </c>
      <c r="H156">
        <f>[2]dataEBE!H156</f>
        <v>4818</v>
      </c>
      <c r="I156">
        <f>[2]dataEBE!I156</f>
        <v>3537</v>
      </c>
      <c r="J156">
        <f>[2]dataEBE!J156</f>
        <v>710</v>
      </c>
      <c r="K156">
        <f>[2]dataEBE!K156</f>
        <v>15163</v>
      </c>
      <c r="L156">
        <f>[2]dataEBE!L156</f>
        <v>2579</v>
      </c>
      <c r="M156">
        <f>[2]dataEBE!M156</f>
        <v>4133</v>
      </c>
      <c r="N156">
        <f>[2]dataEBE!N156</f>
        <v>61789</v>
      </c>
      <c r="O156">
        <f>[2]dataEBE!O156</f>
        <v>828</v>
      </c>
      <c r="P156">
        <f>[2]dataEBE!P156</f>
        <v>6497</v>
      </c>
      <c r="Q156">
        <f>[2]dataEBE!Q156</f>
        <v>1335</v>
      </c>
      <c r="R156">
        <f>[2]dataEBE!R156</f>
        <v>3648</v>
      </c>
      <c r="S156">
        <f>[2]dataEBE!S156</f>
        <v>15787</v>
      </c>
      <c r="T156">
        <f>[2]dataEBE!T156</f>
        <v>8414</v>
      </c>
      <c r="U156">
        <f>[2]dataEBE!U156</f>
        <v>41808</v>
      </c>
      <c r="V156">
        <f>[2]dataEBE!V156</f>
        <v>75283</v>
      </c>
      <c r="W156">
        <f>[2]dataEBE!W156</f>
        <v>1970</v>
      </c>
      <c r="X156">
        <f>[2]dataEBE!X156</f>
        <v>0</v>
      </c>
      <c r="Y156">
        <f t="shared" si="2"/>
        <v>2.8129687878054681</v>
      </c>
    </row>
    <row r="157" spans="1:25" x14ac:dyDescent="0.25">
      <c r="A157" s="1">
        <v>32051</v>
      </c>
      <c r="B157">
        <f>[2]dataEBE!B157</f>
        <v>4907</v>
      </c>
      <c r="C157">
        <f>[2]dataEBE!C157</f>
        <v>5825</v>
      </c>
      <c r="D157">
        <f>[2]dataEBE!D157</f>
        <v>2507</v>
      </c>
      <c r="E157">
        <f>[2]dataEBE!E157</f>
        <v>12039</v>
      </c>
      <c r="F157">
        <f>[2]dataEBE!F157</f>
        <v>164</v>
      </c>
      <c r="G157">
        <f>[2]dataEBE!G157</f>
        <v>8233</v>
      </c>
      <c r="H157">
        <f>[2]dataEBE!H157</f>
        <v>4887</v>
      </c>
      <c r="I157">
        <f>[2]dataEBE!I157</f>
        <v>3492</v>
      </c>
      <c r="J157">
        <f>[2]dataEBE!J157</f>
        <v>767</v>
      </c>
      <c r="K157">
        <f>[2]dataEBE!K157</f>
        <v>15531</v>
      </c>
      <c r="L157">
        <f>[2]dataEBE!L157</f>
        <v>2612</v>
      </c>
      <c r="M157">
        <f>[2]dataEBE!M157</f>
        <v>4178</v>
      </c>
      <c r="N157">
        <f>[2]dataEBE!N157</f>
        <v>63719</v>
      </c>
      <c r="O157">
        <f>[2]dataEBE!O157</f>
        <v>931</v>
      </c>
      <c r="P157">
        <f>[2]dataEBE!P157</f>
        <v>6841</v>
      </c>
      <c r="Q157">
        <f>[2]dataEBE!Q157</f>
        <v>1330</v>
      </c>
      <c r="R157">
        <f>[2]dataEBE!R157</f>
        <v>3645</v>
      </c>
      <c r="S157">
        <f>[2]dataEBE!S157</f>
        <v>16354</v>
      </c>
      <c r="T157">
        <f>[2]dataEBE!T157</f>
        <v>8615</v>
      </c>
      <c r="U157">
        <f>[2]dataEBE!U157</f>
        <v>43301</v>
      </c>
      <c r="V157">
        <f>[2]dataEBE!V157</f>
        <v>77241</v>
      </c>
      <c r="W157">
        <f>[2]dataEBE!W157</f>
        <v>1953</v>
      </c>
      <c r="X157">
        <f>[2]dataEBE!X157</f>
        <v>0</v>
      </c>
      <c r="Y157">
        <f t="shared" si="2"/>
        <v>2.8815222594542842</v>
      </c>
    </row>
    <row r="158" spans="1:25" x14ac:dyDescent="0.25">
      <c r="A158" s="1">
        <v>32143</v>
      </c>
      <c r="B158">
        <f>[2]dataEBE!B158</f>
        <v>4775</v>
      </c>
      <c r="C158">
        <f>[2]dataEBE!C158</f>
        <v>6248</v>
      </c>
      <c r="D158">
        <f>[2]dataEBE!D158</f>
        <v>2473</v>
      </c>
      <c r="E158">
        <f>[2]dataEBE!E158</f>
        <v>12464</v>
      </c>
      <c r="F158">
        <f>[2]dataEBE!F158</f>
        <v>78</v>
      </c>
      <c r="G158">
        <f>[2]dataEBE!G158</f>
        <v>8230</v>
      </c>
      <c r="H158">
        <f>[2]dataEBE!H158</f>
        <v>5315</v>
      </c>
      <c r="I158">
        <f>[2]dataEBE!I158</f>
        <v>3685</v>
      </c>
      <c r="J158">
        <f>[2]dataEBE!J158</f>
        <v>809</v>
      </c>
      <c r="K158">
        <f>[2]dataEBE!K158</f>
        <v>16148</v>
      </c>
      <c r="L158">
        <f>[2]dataEBE!L158</f>
        <v>2609</v>
      </c>
      <c r="M158">
        <f>[2]dataEBE!M158</f>
        <v>4103</v>
      </c>
      <c r="N158">
        <f>[2]dataEBE!N158</f>
        <v>65794</v>
      </c>
      <c r="O158">
        <f>[2]dataEBE!O158</f>
        <v>1056</v>
      </c>
      <c r="P158">
        <f>[2]dataEBE!P158</f>
        <v>7188</v>
      </c>
      <c r="Q158">
        <f>[2]dataEBE!Q158</f>
        <v>1350</v>
      </c>
      <c r="R158">
        <f>[2]dataEBE!R158</f>
        <v>3724</v>
      </c>
      <c r="S158">
        <f>[2]dataEBE!S158</f>
        <v>16817</v>
      </c>
      <c r="T158">
        <f>[2]dataEBE!T158</f>
        <v>8698</v>
      </c>
      <c r="U158">
        <f>[2]dataEBE!U158</f>
        <v>44331</v>
      </c>
      <c r="V158">
        <f>[2]dataEBE!V158</f>
        <v>79268</v>
      </c>
      <c r="W158">
        <f>[2]dataEBE!W158</f>
        <v>2110</v>
      </c>
      <c r="X158">
        <f>[2]dataEBE!X158</f>
        <v>0</v>
      </c>
      <c r="Y158">
        <f t="shared" si="2"/>
        <v>3.0377772361686572</v>
      </c>
    </row>
    <row r="159" spans="1:25" x14ac:dyDescent="0.25">
      <c r="A159" s="1">
        <v>32234</v>
      </c>
      <c r="B159">
        <f>[2]dataEBE!B159</f>
        <v>4766</v>
      </c>
      <c r="C159">
        <f>[2]dataEBE!C159</f>
        <v>6207</v>
      </c>
      <c r="D159">
        <f>[2]dataEBE!D159</f>
        <v>2504</v>
      </c>
      <c r="E159">
        <f>[2]dataEBE!E159</f>
        <v>12536</v>
      </c>
      <c r="F159">
        <f>[2]dataEBE!F159</f>
        <v>78</v>
      </c>
      <c r="G159">
        <f>[2]dataEBE!G159</f>
        <v>8415</v>
      </c>
      <c r="H159">
        <f>[2]dataEBE!H159</f>
        <v>5493</v>
      </c>
      <c r="I159">
        <f>[2]dataEBE!I159</f>
        <v>3577</v>
      </c>
      <c r="J159">
        <f>[2]dataEBE!J159</f>
        <v>856</v>
      </c>
      <c r="K159">
        <f>[2]dataEBE!K159</f>
        <v>16113</v>
      </c>
      <c r="L159">
        <f>[2]dataEBE!L159</f>
        <v>2583</v>
      </c>
      <c r="M159">
        <f>[2]dataEBE!M159</f>
        <v>4175</v>
      </c>
      <c r="N159">
        <f>[2]dataEBE!N159</f>
        <v>67274</v>
      </c>
      <c r="O159">
        <f>[2]dataEBE!O159</f>
        <v>1165</v>
      </c>
      <c r="P159">
        <f>[2]dataEBE!P159</f>
        <v>7677</v>
      </c>
      <c r="Q159">
        <f>[2]dataEBE!Q159</f>
        <v>1345</v>
      </c>
      <c r="R159">
        <f>[2]dataEBE!R159</f>
        <v>3830</v>
      </c>
      <c r="S159">
        <f>[2]dataEBE!S159</f>
        <v>17278</v>
      </c>
      <c r="T159">
        <f>[2]dataEBE!T159</f>
        <v>8813</v>
      </c>
      <c r="U159">
        <f>[2]dataEBE!U159</f>
        <v>45667</v>
      </c>
      <c r="V159">
        <f>[2]dataEBE!V159</f>
        <v>80852</v>
      </c>
      <c r="W159">
        <f>[2]dataEBE!W159</f>
        <v>2091</v>
      </c>
      <c r="X159">
        <f>[2]dataEBE!X159</f>
        <v>0</v>
      </c>
      <c r="Y159">
        <f t="shared" si="2"/>
        <v>3.0026347305389223</v>
      </c>
    </row>
    <row r="160" spans="1:25" x14ac:dyDescent="0.25">
      <c r="A160" s="1">
        <v>32325</v>
      </c>
      <c r="B160">
        <f>[2]dataEBE!B160</f>
        <v>4839</v>
      </c>
      <c r="C160">
        <f>[2]dataEBE!C160</f>
        <v>6655</v>
      </c>
      <c r="D160">
        <f>[2]dataEBE!D160</f>
        <v>2686</v>
      </c>
      <c r="E160">
        <f>[2]dataEBE!E160</f>
        <v>13144</v>
      </c>
      <c r="F160">
        <f>[2]dataEBE!F160</f>
        <v>38</v>
      </c>
      <c r="G160">
        <f>[2]dataEBE!G160</f>
        <v>8733</v>
      </c>
      <c r="H160">
        <f>[2]dataEBE!H160</f>
        <v>5599</v>
      </c>
      <c r="I160">
        <f>[2]dataEBE!I160</f>
        <v>3664</v>
      </c>
      <c r="J160">
        <f>[2]dataEBE!J160</f>
        <v>868</v>
      </c>
      <c r="K160">
        <f>[2]dataEBE!K160</f>
        <v>16808</v>
      </c>
      <c r="L160">
        <f>[2]dataEBE!L160</f>
        <v>2560</v>
      </c>
      <c r="M160">
        <f>[2]dataEBE!M160</f>
        <v>4250</v>
      </c>
      <c r="N160">
        <f>[2]dataEBE!N160</f>
        <v>69784</v>
      </c>
      <c r="O160">
        <f>[2]dataEBE!O160</f>
        <v>1205</v>
      </c>
      <c r="P160">
        <f>[2]dataEBE!P160</f>
        <v>8064</v>
      </c>
      <c r="Q160">
        <f>[2]dataEBE!Q160</f>
        <v>1297</v>
      </c>
      <c r="R160">
        <f>[2]dataEBE!R160</f>
        <v>4171</v>
      </c>
      <c r="S160">
        <f>[2]dataEBE!S160</f>
        <v>17714</v>
      </c>
      <c r="T160">
        <f>[2]dataEBE!T160</f>
        <v>8995</v>
      </c>
      <c r="U160">
        <f>[2]dataEBE!U160</f>
        <v>47377</v>
      </c>
      <c r="V160">
        <f>[2]dataEBE!V160</f>
        <v>83619</v>
      </c>
      <c r="W160">
        <f>[2]dataEBE!W160</f>
        <v>2281</v>
      </c>
      <c r="X160">
        <f>[2]dataEBE!X160</f>
        <v>0</v>
      </c>
      <c r="Y160">
        <f t="shared" si="2"/>
        <v>3.092705882352941</v>
      </c>
    </row>
    <row r="161" spans="1:25" x14ac:dyDescent="0.25">
      <c r="A161" s="1">
        <v>32417</v>
      </c>
      <c r="B161">
        <f>[2]dataEBE!B161</f>
        <v>5134</v>
      </c>
      <c r="C161">
        <f>[2]dataEBE!C161</f>
        <v>6803</v>
      </c>
      <c r="D161">
        <f>[2]dataEBE!D161</f>
        <v>2745</v>
      </c>
      <c r="E161">
        <f>[2]dataEBE!E161</f>
        <v>13508</v>
      </c>
      <c r="F161">
        <f>[2]dataEBE!F161</f>
        <v>-16</v>
      </c>
      <c r="G161">
        <f>[2]dataEBE!G161</f>
        <v>8793</v>
      </c>
      <c r="H161">
        <f>[2]dataEBE!H161</f>
        <v>5525</v>
      </c>
      <c r="I161">
        <f>[2]dataEBE!I161</f>
        <v>3739</v>
      </c>
      <c r="J161">
        <f>[2]dataEBE!J161</f>
        <v>898</v>
      </c>
      <c r="K161">
        <f>[2]dataEBE!K161</f>
        <v>17247</v>
      </c>
      <c r="L161">
        <f>[2]dataEBE!L161</f>
        <v>2703</v>
      </c>
      <c r="M161">
        <f>[2]dataEBE!M161</f>
        <v>4374</v>
      </c>
      <c r="N161">
        <f>[2]dataEBE!N161</f>
        <v>71891</v>
      </c>
      <c r="O161">
        <f>[2]dataEBE!O161</f>
        <v>1274</v>
      </c>
      <c r="P161">
        <f>[2]dataEBE!P161</f>
        <v>8319</v>
      </c>
      <c r="Q161">
        <f>[2]dataEBE!Q161</f>
        <v>1352</v>
      </c>
      <c r="R161">
        <f>[2]dataEBE!R161</f>
        <v>4588</v>
      </c>
      <c r="S161">
        <f>[2]dataEBE!S161</f>
        <v>18290</v>
      </c>
      <c r="T161">
        <f>[2]dataEBE!T161</f>
        <v>8939</v>
      </c>
      <c r="U161">
        <f>[2]dataEBE!U161</f>
        <v>49119</v>
      </c>
      <c r="V161">
        <f>[2]dataEBE!V161</f>
        <v>85964</v>
      </c>
      <c r="W161">
        <f>[2]dataEBE!W161</f>
        <v>2505</v>
      </c>
      <c r="X161">
        <f>[2]dataEBE!X161</f>
        <v>0</v>
      </c>
      <c r="Y161">
        <f t="shared" si="2"/>
        <v>3.0882487425697303</v>
      </c>
    </row>
    <row r="162" spans="1:25" x14ac:dyDescent="0.25">
      <c r="A162" s="1">
        <v>32509</v>
      </c>
      <c r="B162">
        <f>[2]dataEBE!B162</f>
        <v>5420</v>
      </c>
      <c r="C162">
        <f>[2]dataEBE!C162</f>
        <v>6940</v>
      </c>
      <c r="D162">
        <f>[2]dataEBE!D162</f>
        <v>2715</v>
      </c>
      <c r="E162">
        <f>[2]dataEBE!E162</f>
        <v>13920</v>
      </c>
      <c r="F162">
        <f>[2]dataEBE!F162</f>
        <v>59</v>
      </c>
      <c r="G162">
        <f>[2]dataEBE!G162</f>
        <v>9088</v>
      </c>
      <c r="H162">
        <f>[2]dataEBE!H162</f>
        <v>5376</v>
      </c>
      <c r="I162">
        <f>[2]dataEBE!I162</f>
        <v>3694</v>
      </c>
      <c r="J162">
        <f>[2]dataEBE!J162</f>
        <v>965</v>
      </c>
      <c r="K162">
        <f>[2]dataEBE!K162</f>
        <v>17614</v>
      </c>
      <c r="L162">
        <f>[2]dataEBE!L162</f>
        <v>2823</v>
      </c>
      <c r="M162">
        <f>[2]dataEBE!M162</f>
        <v>4538</v>
      </c>
      <c r="N162">
        <f>[2]dataEBE!N162</f>
        <v>73795</v>
      </c>
      <c r="O162">
        <f>[2]dataEBE!O162</f>
        <v>1384</v>
      </c>
      <c r="P162">
        <f>[2]dataEBE!P162</f>
        <v>8511</v>
      </c>
      <c r="Q162">
        <f>[2]dataEBE!Q162</f>
        <v>1348</v>
      </c>
      <c r="R162">
        <f>[2]dataEBE!R162</f>
        <v>5112</v>
      </c>
      <c r="S162">
        <f>[2]dataEBE!S162</f>
        <v>18789</v>
      </c>
      <c r="T162">
        <f>[2]dataEBE!T162</f>
        <v>9335</v>
      </c>
      <c r="U162">
        <f>[2]dataEBE!U162</f>
        <v>50805</v>
      </c>
      <c r="V162">
        <f>[2]dataEBE!V162</f>
        <v>88550</v>
      </c>
      <c r="W162">
        <f>[2]dataEBE!W162</f>
        <v>2453</v>
      </c>
      <c r="X162">
        <f>[2]dataEBE!X162</f>
        <v>0</v>
      </c>
      <c r="Y162">
        <f t="shared" si="2"/>
        <v>3.0674305861613047</v>
      </c>
    </row>
    <row r="163" spans="1:25" x14ac:dyDescent="0.25">
      <c r="A163" s="1">
        <v>32599</v>
      </c>
      <c r="B163">
        <f>[2]dataEBE!B163</f>
        <v>5726</v>
      </c>
      <c r="C163">
        <f>[2]dataEBE!C163</f>
        <v>6959</v>
      </c>
      <c r="D163">
        <f>[2]dataEBE!D163</f>
        <v>2654</v>
      </c>
      <c r="E163">
        <f>[2]dataEBE!E163</f>
        <v>13806</v>
      </c>
      <c r="F163">
        <f>[2]dataEBE!F163</f>
        <v>104</v>
      </c>
      <c r="G163">
        <f>[2]dataEBE!G163</f>
        <v>9326</v>
      </c>
      <c r="H163">
        <f>[2]dataEBE!H163</f>
        <v>5072</v>
      </c>
      <c r="I163">
        <f>[2]dataEBE!I163</f>
        <v>3736</v>
      </c>
      <c r="J163">
        <f>[2]dataEBE!J163</f>
        <v>973</v>
      </c>
      <c r="K163">
        <f>[2]dataEBE!K163</f>
        <v>17542</v>
      </c>
      <c r="L163">
        <f>[2]dataEBE!L163</f>
        <v>2784</v>
      </c>
      <c r="M163">
        <f>[2]dataEBE!M163</f>
        <v>4650</v>
      </c>
      <c r="N163">
        <f>[2]dataEBE!N163</f>
        <v>74401</v>
      </c>
      <c r="O163">
        <f>[2]dataEBE!O163</f>
        <v>1305</v>
      </c>
      <c r="P163">
        <f>[2]dataEBE!P163</f>
        <v>8839</v>
      </c>
      <c r="Q163">
        <f>[2]dataEBE!Q163</f>
        <v>1334</v>
      </c>
      <c r="R163">
        <f>[2]dataEBE!R163</f>
        <v>5231</v>
      </c>
      <c r="S163">
        <f>[2]dataEBE!S163</f>
        <v>19189</v>
      </c>
      <c r="T163">
        <f>[2]dataEBE!T163</f>
        <v>9429</v>
      </c>
      <c r="U163">
        <f>[2]dataEBE!U163</f>
        <v>51787</v>
      </c>
      <c r="V163">
        <f>[2]dataEBE!V163</f>
        <v>89556</v>
      </c>
      <c r="W163">
        <f>[2]dataEBE!W163</f>
        <v>2246</v>
      </c>
      <c r="X163">
        <f>[2]dataEBE!X163</f>
        <v>0</v>
      </c>
      <c r="Y163">
        <f t="shared" si="2"/>
        <v>2.9690322580645163</v>
      </c>
    </row>
    <row r="164" spans="1:25" x14ac:dyDescent="0.25">
      <c r="A164" s="1">
        <v>32690</v>
      </c>
      <c r="B164">
        <f>[2]dataEBE!B164</f>
        <v>6143</v>
      </c>
      <c r="C164">
        <f>[2]dataEBE!C164</f>
        <v>7208</v>
      </c>
      <c r="D164">
        <f>[2]dataEBE!D164</f>
        <v>2631</v>
      </c>
      <c r="E164">
        <f>[2]dataEBE!E164</f>
        <v>14023</v>
      </c>
      <c r="F164">
        <f>[2]dataEBE!F164</f>
        <v>72</v>
      </c>
      <c r="G164">
        <f>[2]dataEBE!G164</f>
        <v>9637</v>
      </c>
      <c r="H164">
        <f>[2]dataEBE!H164</f>
        <v>5128</v>
      </c>
      <c r="I164">
        <f>[2]dataEBE!I164</f>
        <v>3976</v>
      </c>
      <c r="J164">
        <f>[2]dataEBE!J164</f>
        <v>1036</v>
      </c>
      <c r="K164">
        <f>[2]dataEBE!K164</f>
        <v>17999</v>
      </c>
      <c r="L164">
        <f>[2]dataEBE!L164</f>
        <v>2836</v>
      </c>
      <c r="M164">
        <f>[2]dataEBE!M164</f>
        <v>4908</v>
      </c>
      <c r="N164">
        <f>[2]dataEBE!N164</f>
        <v>76660</v>
      </c>
      <c r="O164">
        <f>[2]dataEBE!O164</f>
        <v>1276</v>
      </c>
      <c r="P164">
        <f>[2]dataEBE!P164</f>
        <v>9219</v>
      </c>
      <c r="Q164">
        <f>[2]dataEBE!Q164</f>
        <v>1382</v>
      </c>
      <c r="R164">
        <f>[2]dataEBE!R164</f>
        <v>5251</v>
      </c>
      <c r="S164">
        <f>[2]dataEBE!S164</f>
        <v>19543</v>
      </c>
      <c r="T164">
        <f>[2]dataEBE!T164</f>
        <v>9581</v>
      </c>
      <c r="U164">
        <f>[2]dataEBE!U164</f>
        <v>53533</v>
      </c>
      <c r="V164">
        <f>[2]dataEBE!V164</f>
        <v>92384</v>
      </c>
      <c r="W164">
        <f>[2]dataEBE!W164</f>
        <v>2556</v>
      </c>
      <c r="X164">
        <f>[2]dataEBE!X164</f>
        <v>0</v>
      </c>
      <c r="Y164">
        <f t="shared" si="2"/>
        <v>2.8571719641401794</v>
      </c>
    </row>
    <row r="165" spans="1:25" x14ac:dyDescent="0.25">
      <c r="A165" s="1">
        <v>32782</v>
      </c>
      <c r="B165">
        <f>[2]dataEBE!B165</f>
        <v>6394</v>
      </c>
      <c r="C165">
        <f>[2]dataEBE!C165</f>
        <v>7653</v>
      </c>
      <c r="D165">
        <f>[2]dataEBE!D165</f>
        <v>2821</v>
      </c>
      <c r="E165">
        <f>[2]dataEBE!E165</f>
        <v>14666</v>
      </c>
      <c r="F165">
        <f>[2]dataEBE!F165</f>
        <v>57</v>
      </c>
      <c r="G165">
        <f>[2]dataEBE!G165</f>
        <v>9990</v>
      </c>
      <c r="H165">
        <f>[2]dataEBE!H165</f>
        <v>5032</v>
      </c>
      <c r="I165">
        <f>[2]dataEBE!I165</f>
        <v>3909</v>
      </c>
      <c r="J165">
        <f>[2]dataEBE!J165</f>
        <v>1070</v>
      </c>
      <c r="K165">
        <f>[2]dataEBE!K165</f>
        <v>18574</v>
      </c>
      <c r="L165">
        <f>[2]dataEBE!L165</f>
        <v>2799</v>
      </c>
      <c r="M165">
        <f>[2]dataEBE!M165</f>
        <v>4907</v>
      </c>
      <c r="N165">
        <f>[2]dataEBE!N165</f>
        <v>77464</v>
      </c>
      <c r="O165">
        <f>[2]dataEBE!O165</f>
        <v>1336</v>
      </c>
      <c r="P165">
        <f>[2]dataEBE!P165</f>
        <v>9195</v>
      </c>
      <c r="Q165">
        <f>[2]dataEBE!Q165</f>
        <v>1373</v>
      </c>
      <c r="R165">
        <f>[2]dataEBE!R165</f>
        <v>4952</v>
      </c>
      <c r="S165">
        <f>[2]dataEBE!S165</f>
        <v>19889</v>
      </c>
      <c r="T165">
        <f>[2]dataEBE!T165</f>
        <v>9709</v>
      </c>
      <c r="U165">
        <f>[2]dataEBE!U165</f>
        <v>53857</v>
      </c>
      <c r="V165">
        <f>[2]dataEBE!V165</f>
        <v>93567</v>
      </c>
      <c r="W165">
        <f>[2]dataEBE!W165</f>
        <v>2481</v>
      </c>
      <c r="X165">
        <f>[2]dataEBE!X165</f>
        <v>0</v>
      </c>
      <c r="Y165">
        <f t="shared" si="2"/>
        <v>2.9887915223150601</v>
      </c>
    </row>
    <row r="166" spans="1:25" x14ac:dyDescent="0.25">
      <c r="A166" s="1">
        <v>32874</v>
      </c>
      <c r="B166">
        <f>[2]dataEBE!B166</f>
        <v>6627</v>
      </c>
      <c r="C166">
        <f>[2]dataEBE!C166</f>
        <v>7271</v>
      </c>
      <c r="D166">
        <f>[2]dataEBE!D166</f>
        <v>2833</v>
      </c>
      <c r="E166">
        <f>[2]dataEBE!E166</f>
        <v>14826</v>
      </c>
      <c r="F166">
        <f>[2]dataEBE!F166</f>
        <v>49</v>
      </c>
      <c r="G166">
        <f>[2]dataEBE!G166</f>
        <v>10112</v>
      </c>
      <c r="H166">
        <f>[2]dataEBE!H166</f>
        <v>5249</v>
      </c>
      <c r="I166">
        <f>[2]dataEBE!I166</f>
        <v>3781</v>
      </c>
      <c r="J166">
        <f>[2]dataEBE!J166</f>
        <v>1134</v>
      </c>
      <c r="K166">
        <f>[2]dataEBE!K166</f>
        <v>18606</v>
      </c>
      <c r="L166">
        <f>[2]dataEBE!L166</f>
        <v>3022</v>
      </c>
      <c r="M166">
        <f>[2]dataEBE!M166</f>
        <v>5006</v>
      </c>
      <c r="N166">
        <f>[2]dataEBE!N166</f>
        <v>77780</v>
      </c>
      <c r="O166">
        <f>[2]dataEBE!O166</f>
        <v>1651</v>
      </c>
      <c r="P166">
        <f>[2]dataEBE!P166</f>
        <v>9548</v>
      </c>
      <c r="Q166">
        <f>[2]dataEBE!Q166</f>
        <v>1389</v>
      </c>
      <c r="R166">
        <f>[2]dataEBE!R166</f>
        <v>4534</v>
      </c>
      <c r="S166">
        <f>[2]dataEBE!S166</f>
        <v>20022</v>
      </c>
      <c r="T166">
        <f>[2]dataEBE!T166</f>
        <v>9864</v>
      </c>
      <c r="U166">
        <f>[2]dataEBE!U166</f>
        <v>53924</v>
      </c>
      <c r="V166">
        <f>[2]dataEBE!V166</f>
        <v>94270</v>
      </c>
      <c r="W166">
        <f>[2]dataEBE!W166</f>
        <v>2179</v>
      </c>
      <c r="X166">
        <f>[2]dataEBE!X166</f>
        <v>0</v>
      </c>
      <c r="Y166">
        <f t="shared" si="2"/>
        <v>2.9616460247702756</v>
      </c>
    </row>
    <row r="167" spans="1:25" x14ac:dyDescent="0.25">
      <c r="A167" s="1">
        <v>32964</v>
      </c>
      <c r="B167">
        <f>[2]dataEBE!B167</f>
        <v>6614</v>
      </c>
      <c r="C167">
        <f>[2]dataEBE!C167</f>
        <v>7735</v>
      </c>
      <c r="D167">
        <f>[2]dataEBE!D167</f>
        <v>2876</v>
      </c>
      <c r="E167">
        <f>[2]dataEBE!E167</f>
        <v>15163</v>
      </c>
      <c r="F167">
        <f>[2]dataEBE!F167</f>
        <v>45</v>
      </c>
      <c r="G167">
        <f>[2]dataEBE!G167</f>
        <v>10285</v>
      </c>
      <c r="H167">
        <f>[2]dataEBE!H167</f>
        <v>5369</v>
      </c>
      <c r="I167">
        <f>[2]dataEBE!I167</f>
        <v>4032</v>
      </c>
      <c r="J167">
        <f>[2]dataEBE!J167</f>
        <v>1177</v>
      </c>
      <c r="K167">
        <f>[2]dataEBE!K167</f>
        <v>19195</v>
      </c>
      <c r="L167">
        <f>[2]dataEBE!L167</f>
        <v>3148</v>
      </c>
      <c r="M167">
        <f>[2]dataEBE!M167</f>
        <v>5081</v>
      </c>
      <c r="N167">
        <f>[2]dataEBE!N167</f>
        <v>78866</v>
      </c>
      <c r="O167">
        <f>[2]dataEBE!O167</f>
        <v>1358</v>
      </c>
      <c r="P167">
        <f>[2]dataEBE!P167</f>
        <v>9448</v>
      </c>
      <c r="Q167">
        <f>[2]dataEBE!Q167</f>
        <v>1391</v>
      </c>
      <c r="R167">
        <f>[2]dataEBE!R167</f>
        <v>4332</v>
      </c>
      <c r="S167">
        <f>[2]dataEBE!S167</f>
        <v>20184</v>
      </c>
      <c r="T167">
        <f>[2]dataEBE!T167</f>
        <v>9885</v>
      </c>
      <c r="U167">
        <f>[2]dataEBE!U167</f>
        <v>54301</v>
      </c>
      <c r="V167">
        <f>[2]dataEBE!V167</f>
        <v>95365</v>
      </c>
      <c r="W167">
        <f>[2]dataEBE!W167</f>
        <v>2404</v>
      </c>
      <c r="X167">
        <f>[2]dataEBE!X167</f>
        <v>0</v>
      </c>
      <c r="Y167">
        <f t="shared" si="2"/>
        <v>2.9842550679000195</v>
      </c>
    </row>
    <row r="168" spans="1:25" x14ac:dyDescent="0.25">
      <c r="A168" s="1">
        <v>33055</v>
      </c>
      <c r="B168">
        <f>[2]dataEBE!B168</f>
        <v>6299</v>
      </c>
      <c r="C168">
        <f>[2]dataEBE!C168</f>
        <v>7308</v>
      </c>
      <c r="D168">
        <f>[2]dataEBE!D168</f>
        <v>2800</v>
      </c>
      <c r="E168">
        <f>[2]dataEBE!E168</f>
        <v>14696</v>
      </c>
      <c r="F168">
        <f>[2]dataEBE!F168</f>
        <v>158</v>
      </c>
      <c r="G168">
        <f>[2]dataEBE!G168</f>
        <v>10444</v>
      </c>
      <c r="H168">
        <f>[2]dataEBE!H168</f>
        <v>5382</v>
      </c>
      <c r="I168">
        <f>[2]dataEBE!I168</f>
        <v>4172</v>
      </c>
      <c r="J168">
        <f>[2]dataEBE!J168</f>
        <v>1186</v>
      </c>
      <c r="K168">
        <f>[2]dataEBE!K168</f>
        <v>18868</v>
      </c>
      <c r="L168">
        <f>[2]dataEBE!L168</f>
        <v>3122</v>
      </c>
      <c r="M168">
        <f>[2]dataEBE!M168</f>
        <v>5062</v>
      </c>
      <c r="N168">
        <f>[2]dataEBE!N168</f>
        <v>78390</v>
      </c>
      <c r="O168">
        <f>[2]dataEBE!O168</f>
        <v>1309</v>
      </c>
      <c r="P168">
        <f>[2]dataEBE!P168</f>
        <v>9369</v>
      </c>
      <c r="Q168">
        <f>[2]dataEBE!Q168</f>
        <v>1357</v>
      </c>
      <c r="R168">
        <f>[2]dataEBE!R168</f>
        <v>4368</v>
      </c>
      <c r="S168">
        <f>[2]dataEBE!S168</f>
        <v>20265</v>
      </c>
      <c r="T168">
        <f>[2]dataEBE!T168</f>
        <v>10119</v>
      </c>
      <c r="U168">
        <f>[2]dataEBE!U168</f>
        <v>54140</v>
      </c>
      <c r="V168">
        <f>[2]dataEBE!V168</f>
        <v>94808</v>
      </c>
      <c r="W168">
        <f>[2]dataEBE!W168</f>
        <v>2089</v>
      </c>
      <c r="X168">
        <f>[2]dataEBE!X168</f>
        <v>0</v>
      </c>
      <c r="Y168">
        <f t="shared" si="2"/>
        <v>2.9032003160806004</v>
      </c>
    </row>
    <row r="169" spans="1:25" x14ac:dyDescent="0.25">
      <c r="A169" s="1">
        <v>33147</v>
      </c>
      <c r="B169">
        <f>[2]dataEBE!B169</f>
        <v>5769</v>
      </c>
      <c r="C169">
        <f>[2]dataEBE!C169</f>
        <v>7234</v>
      </c>
      <c r="D169">
        <f>[2]dataEBE!D169</f>
        <v>2818</v>
      </c>
      <c r="E169">
        <f>[2]dataEBE!E169</f>
        <v>14515</v>
      </c>
      <c r="F169">
        <f>[2]dataEBE!F169</f>
        <v>274</v>
      </c>
      <c r="G169">
        <f>[2]dataEBE!G169</f>
        <v>10636</v>
      </c>
      <c r="H169">
        <f>[2]dataEBE!H169</f>
        <v>5248</v>
      </c>
      <c r="I169">
        <f>[2]dataEBE!I169</f>
        <v>4314</v>
      </c>
      <c r="J169">
        <f>[2]dataEBE!J169</f>
        <v>1200</v>
      </c>
      <c r="K169">
        <f>[2]dataEBE!K169</f>
        <v>18829</v>
      </c>
      <c r="L169">
        <f>[2]dataEBE!L169</f>
        <v>3199</v>
      </c>
      <c r="M169">
        <f>[2]dataEBE!M169</f>
        <v>5160</v>
      </c>
      <c r="N169">
        <f>[2]dataEBE!N169</f>
        <v>78960</v>
      </c>
      <c r="O169">
        <f>[2]dataEBE!O169</f>
        <v>990</v>
      </c>
      <c r="P169">
        <f>[2]dataEBE!P169</f>
        <v>9354</v>
      </c>
      <c r="Q169">
        <f>[2]dataEBE!Q169</f>
        <v>1448</v>
      </c>
      <c r="R169">
        <f>[2]dataEBE!R169</f>
        <v>4526</v>
      </c>
      <c r="S169">
        <f>[2]dataEBE!S169</f>
        <v>20598</v>
      </c>
      <c r="T169">
        <f>[2]dataEBE!T169</f>
        <v>10202</v>
      </c>
      <c r="U169">
        <f>[2]dataEBE!U169</f>
        <v>54883</v>
      </c>
      <c r="V169">
        <f>[2]dataEBE!V169</f>
        <v>94931</v>
      </c>
      <c r="W169">
        <f>[2]dataEBE!W169</f>
        <v>1961</v>
      </c>
      <c r="X169">
        <f>[2]dataEBE!X169</f>
        <v>0</v>
      </c>
      <c r="Y169">
        <f t="shared" si="2"/>
        <v>2.8129844961240309</v>
      </c>
    </row>
    <row r="170" spans="1:25" x14ac:dyDescent="0.25">
      <c r="A170" s="1">
        <v>33239</v>
      </c>
      <c r="B170">
        <f>[2]dataEBE!B170</f>
        <v>5389</v>
      </c>
      <c r="C170">
        <f>[2]dataEBE!C170</f>
        <v>7254</v>
      </c>
      <c r="D170">
        <f>[2]dataEBE!D170</f>
        <v>2681</v>
      </c>
      <c r="E170">
        <f>[2]dataEBE!E170</f>
        <v>14409</v>
      </c>
      <c r="F170">
        <f>[2]dataEBE!F170</f>
        <v>192</v>
      </c>
      <c r="G170">
        <f>[2]dataEBE!G170</f>
        <v>10772</v>
      </c>
      <c r="H170">
        <f>[2]dataEBE!H170</f>
        <v>5270</v>
      </c>
      <c r="I170">
        <f>[2]dataEBE!I170</f>
        <v>4414</v>
      </c>
      <c r="J170">
        <f>[2]dataEBE!J170</f>
        <v>1290</v>
      </c>
      <c r="K170">
        <f>[2]dataEBE!K170</f>
        <v>18823</v>
      </c>
      <c r="L170">
        <f>[2]dataEBE!L170</f>
        <v>3188</v>
      </c>
      <c r="M170">
        <f>[2]dataEBE!M170</f>
        <v>5281</v>
      </c>
      <c r="N170">
        <f>[2]dataEBE!N170</f>
        <v>79767</v>
      </c>
      <c r="O170">
        <f>[2]dataEBE!O170</f>
        <v>1094</v>
      </c>
      <c r="P170">
        <f>[2]dataEBE!P170</f>
        <v>9452</v>
      </c>
      <c r="Q170">
        <f>[2]dataEBE!Q170</f>
        <v>1474</v>
      </c>
      <c r="R170">
        <f>[2]dataEBE!R170</f>
        <v>4304</v>
      </c>
      <c r="S170">
        <f>[2]dataEBE!S170</f>
        <v>20990</v>
      </c>
      <c r="T170">
        <f>[2]dataEBE!T170</f>
        <v>10440</v>
      </c>
      <c r="U170">
        <f>[2]dataEBE!U170</f>
        <v>55674</v>
      </c>
      <c r="V170">
        <f>[2]dataEBE!V170</f>
        <v>95596</v>
      </c>
      <c r="W170">
        <f>[2]dataEBE!W170</f>
        <v>2111</v>
      </c>
      <c r="X170">
        <f>[2]dataEBE!X170</f>
        <v>0</v>
      </c>
      <c r="Y170">
        <f t="shared" si="2"/>
        <v>2.7284605188411284</v>
      </c>
    </row>
    <row r="171" spans="1:25" x14ac:dyDescent="0.25">
      <c r="A171" s="1">
        <v>33329</v>
      </c>
      <c r="B171">
        <f>[2]dataEBE!B171</f>
        <v>5187</v>
      </c>
      <c r="C171">
        <f>[2]dataEBE!C171</f>
        <v>7123</v>
      </c>
      <c r="D171">
        <f>[2]dataEBE!D171</f>
        <v>2764</v>
      </c>
      <c r="E171">
        <f>[2]dataEBE!E171</f>
        <v>14439</v>
      </c>
      <c r="F171">
        <f>[2]dataEBE!F171</f>
        <v>249</v>
      </c>
      <c r="G171">
        <f>[2]dataEBE!G171</f>
        <v>10941</v>
      </c>
      <c r="H171">
        <f>[2]dataEBE!H171</f>
        <v>5383</v>
      </c>
      <c r="I171">
        <f>[2]dataEBE!I171</f>
        <v>4651</v>
      </c>
      <c r="J171">
        <f>[2]dataEBE!J171</f>
        <v>1304</v>
      </c>
      <c r="K171">
        <f>[2]dataEBE!K171</f>
        <v>19090</v>
      </c>
      <c r="L171">
        <f>[2]dataEBE!L171</f>
        <v>3180</v>
      </c>
      <c r="M171">
        <f>[2]dataEBE!M171</f>
        <v>5364</v>
      </c>
      <c r="N171">
        <f>[2]dataEBE!N171</f>
        <v>81291</v>
      </c>
      <c r="O171">
        <f>[2]dataEBE!O171</f>
        <v>1123</v>
      </c>
      <c r="P171">
        <f>[2]dataEBE!P171</f>
        <v>9580</v>
      </c>
      <c r="Q171">
        <f>[2]dataEBE!Q171</f>
        <v>1580</v>
      </c>
      <c r="R171">
        <f>[2]dataEBE!R171</f>
        <v>4410</v>
      </c>
      <c r="S171">
        <f>[2]dataEBE!S171</f>
        <v>21403</v>
      </c>
      <c r="T171">
        <f>[2]dataEBE!T171</f>
        <v>10781</v>
      </c>
      <c r="U171">
        <f>[2]dataEBE!U171</f>
        <v>56817</v>
      </c>
      <c r="V171">
        <f>[2]dataEBE!V171</f>
        <v>97259</v>
      </c>
      <c r="W171">
        <f>[2]dataEBE!W171</f>
        <v>2235</v>
      </c>
      <c r="X171">
        <f>[2]dataEBE!X171</f>
        <v>0</v>
      </c>
      <c r="Y171">
        <f t="shared" si="2"/>
        <v>2.691834451901566</v>
      </c>
    </row>
    <row r="172" spans="1:25" x14ac:dyDescent="0.25">
      <c r="A172" s="1">
        <v>33420</v>
      </c>
      <c r="B172">
        <f>[2]dataEBE!B172</f>
        <v>5029</v>
      </c>
      <c r="C172">
        <f>[2]dataEBE!C172</f>
        <v>7082</v>
      </c>
      <c r="D172">
        <f>[2]dataEBE!D172</f>
        <v>2850</v>
      </c>
      <c r="E172">
        <f>[2]dataEBE!E172</f>
        <v>15078</v>
      </c>
      <c r="F172">
        <f>[2]dataEBE!F172</f>
        <v>213</v>
      </c>
      <c r="G172">
        <f>[2]dataEBE!G172</f>
        <v>11076</v>
      </c>
      <c r="H172">
        <f>[2]dataEBE!H172</f>
        <v>5420</v>
      </c>
      <c r="I172">
        <f>[2]dataEBE!I172</f>
        <v>4540</v>
      </c>
      <c r="J172">
        <f>[2]dataEBE!J172</f>
        <v>1350</v>
      </c>
      <c r="K172">
        <f>[2]dataEBE!K172</f>
        <v>19618</v>
      </c>
      <c r="L172">
        <f>[2]dataEBE!L172</f>
        <v>3186</v>
      </c>
      <c r="M172">
        <f>[2]dataEBE!M172</f>
        <v>5479</v>
      </c>
      <c r="N172">
        <f>[2]dataEBE!N172</f>
        <v>82877</v>
      </c>
      <c r="O172">
        <f>[2]dataEBE!O172</f>
        <v>1746</v>
      </c>
      <c r="P172">
        <f>[2]dataEBE!P172</f>
        <v>9820</v>
      </c>
      <c r="Q172">
        <f>[2]dataEBE!Q172</f>
        <v>1602</v>
      </c>
      <c r="R172">
        <f>[2]dataEBE!R172</f>
        <v>4391</v>
      </c>
      <c r="S172">
        <f>[2]dataEBE!S172</f>
        <v>21858</v>
      </c>
      <c r="T172">
        <f>[2]dataEBE!T172</f>
        <v>10799</v>
      </c>
      <c r="U172">
        <f>[2]dataEBE!U172</f>
        <v>57839</v>
      </c>
      <c r="V172">
        <f>[2]dataEBE!V172</f>
        <v>98705</v>
      </c>
      <c r="W172">
        <f>[2]dataEBE!W172</f>
        <v>2262</v>
      </c>
      <c r="X172">
        <f>[2]dataEBE!X172</f>
        <v>0</v>
      </c>
      <c r="Y172">
        <f t="shared" si="2"/>
        <v>2.7519620368680417</v>
      </c>
    </row>
    <row r="173" spans="1:25" x14ac:dyDescent="0.25">
      <c r="A173" s="1">
        <v>33512</v>
      </c>
      <c r="B173">
        <f>[2]dataEBE!B173</f>
        <v>5165</v>
      </c>
      <c r="C173">
        <f>[2]dataEBE!C173</f>
        <v>7174</v>
      </c>
      <c r="D173">
        <f>[2]dataEBE!D173</f>
        <v>2885</v>
      </c>
      <c r="E173">
        <f>[2]dataEBE!E173</f>
        <v>14688</v>
      </c>
      <c r="F173">
        <f>[2]dataEBE!F173</f>
        <v>230</v>
      </c>
      <c r="G173">
        <f>[2]dataEBE!G173</f>
        <v>11194</v>
      </c>
      <c r="H173">
        <f>[2]dataEBE!H173</f>
        <v>5425</v>
      </c>
      <c r="I173">
        <f>[2]dataEBE!I173</f>
        <v>4811</v>
      </c>
      <c r="J173">
        <f>[2]dataEBE!J173</f>
        <v>1342</v>
      </c>
      <c r="K173">
        <f>[2]dataEBE!K173</f>
        <v>19499</v>
      </c>
      <c r="L173">
        <f>[2]dataEBE!L173</f>
        <v>3171</v>
      </c>
      <c r="M173">
        <f>[2]dataEBE!M173</f>
        <v>5519</v>
      </c>
      <c r="N173">
        <f>[2]dataEBE!N173</f>
        <v>83318</v>
      </c>
      <c r="O173">
        <f>[2]dataEBE!O173</f>
        <v>1229</v>
      </c>
      <c r="P173">
        <f>[2]dataEBE!P173</f>
        <v>9972</v>
      </c>
      <c r="Q173">
        <f>[2]dataEBE!Q173</f>
        <v>1616</v>
      </c>
      <c r="R173">
        <f>[2]dataEBE!R173</f>
        <v>4126</v>
      </c>
      <c r="S173">
        <f>[2]dataEBE!S173</f>
        <v>22466</v>
      </c>
      <c r="T173">
        <f>[2]dataEBE!T173</f>
        <v>10984</v>
      </c>
      <c r="U173">
        <f>[2]dataEBE!U173</f>
        <v>58394</v>
      </c>
      <c r="V173">
        <f>[2]dataEBE!V173</f>
        <v>99468</v>
      </c>
      <c r="W173">
        <f>[2]dataEBE!W173</f>
        <v>2159</v>
      </c>
      <c r="X173">
        <f>[2]dataEBE!X173</f>
        <v>0</v>
      </c>
      <c r="Y173">
        <f t="shared" si="2"/>
        <v>2.6613516941474904</v>
      </c>
    </row>
    <row r="174" spans="1:25" x14ac:dyDescent="0.25">
      <c r="A174" s="1">
        <v>33604</v>
      </c>
      <c r="B174">
        <f>[2]dataEBE!B174</f>
        <v>5489</v>
      </c>
      <c r="C174">
        <f>[2]dataEBE!C174</f>
        <v>7381</v>
      </c>
      <c r="D174">
        <f>[2]dataEBE!D174</f>
        <v>2892</v>
      </c>
      <c r="E174">
        <f>[2]dataEBE!E174</f>
        <v>15192</v>
      </c>
      <c r="F174">
        <f>[2]dataEBE!F174</f>
        <v>159</v>
      </c>
      <c r="G174">
        <f>[2]dataEBE!G174</f>
        <v>10840</v>
      </c>
      <c r="H174">
        <f>[2]dataEBE!H174</f>
        <v>5739</v>
      </c>
      <c r="I174">
        <f>[2]dataEBE!I174</f>
        <v>4942</v>
      </c>
      <c r="J174">
        <f>[2]dataEBE!J174</f>
        <v>1386</v>
      </c>
      <c r="K174">
        <f>[2]dataEBE!K174</f>
        <v>20135</v>
      </c>
      <c r="L174">
        <f>[2]dataEBE!L174</f>
        <v>3170</v>
      </c>
      <c r="M174">
        <f>[2]dataEBE!M174</f>
        <v>5648</v>
      </c>
      <c r="N174">
        <f>[2]dataEBE!N174</f>
        <v>85121</v>
      </c>
      <c r="O174">
        <f>[2]dataEBE!O174</f>
        <v>1589</v>
      </c>
      <c r="P174">
        <f>[2]dataEBE!P174</f>
        <v>10224</v>
      </c>
      <c r="Q174">
        <f>[2]dataEBE!Q174</f>
        <v>1608</v>
      </c>
      <c r="R174">
        <f>[2]dataEBE!R174</f>
        <v>3920</v>
      </c>
      <c r="S174">
        <f>[2]dataEBE!S174</f>
        <v>22967</v>
      </c>
      <c r="T174">
        <f>[2]dataEBE!T174</f>
        <v>11079</v>
      </c>
      <c r="U174">
        <f>[2]dataEBE!U174</f>
        <v>59247</v>
      </c>
      <c r="V174">
        <f>[2]dataEBE!V174</f>
        <v>101689</v>
      </c>
      <c r="W174">
        <f>[2]dataEBE!W174</f>
        <v>2655</v>
      </c>
      <c r="X174">
        <f>[2]dataEBE!X174</f>
        <v>0</v>
      </c>
      <c r="Y174">
        <f t="shared" si="2"/>
        <v>2.689801699716714</v>
      </c>
    </row>
    <row r="175" spans="1:25" x14ac:dyDescent="0.25">
      <c r="A175" s="1">
        <v>33695</v>
      </c>
      <c r="B175">
        <f>[2]dataEBE!B175</f>
        <v>5563</v>
      </c>
      <c r="C175">
        <f>[2]dataEBE!C175</f>
        <v>7267</v>
      </c>
      <c r="D175">
        <f>[2]dataEBE!D175</f>
        <v>2862</v>
      </c>
      <c r="E175">
        <f>[2]dataEBE!E175</f>
        <v>14776</v>
      </c>
      <c r="F175">
        <f>[2]dataEBE!F175</f>
        <v>203</v>
      </c>
      <c r="G175">
        <f>[2]dataEBE!G175</f>
        <v>10878</v>
      </c>
      <c r="H175">
        <f>[2]dataEBE!H175</f>
        <v>5564</v>
      </c>
      <c r="I175">
        <f>[2]dataEBE!I175</f>
        <v>4920</v>
      </c>
      <c r="J175">
        <f>[2]dataEBE!J175</f>
        <v>1421</v>
      </c>
      <c r="K175">
        <f>[2]dataEBE!K175</f>
        <v>19696</v>
      </c>
      <c r="L175">
        <f>[2]dataEBE!L175</f>
        <v>3091</v>
      </c>
      <c r="M175">
        <f>[2]dataEBE!M175</f>
        <v>5726</v>
      </c>
      <c r="N175">
        <f>[2]dataEBE!N175</f>
        <v>85060</v>
      </c>
      <c r="O175">
        <f>[2]dataEBE!O175</f>
        <v>1352</v>
      </c>
      <c r="P175">
        <f>[2]dataEBE!P175</f>
        <v>10280</v>
      </c>
      <c r="Q175">
        <f>[2]dataEBE!Q175</f>
        <v>1595</v>
      </c>
      <c r="R175">
        <f>[2]dataEBE!R175</f>
        <v>3919</v>
      </c>
      <c r="S175">
        <f>[2]dataEBE!S175</f>
        <v>23517</v>
      </c>
      <c r="T175">
        <f>[2]dataEBE!T175</f>
        <v>11204</v>
      </c>
      <c r="U175">
        <f>[2]dataEBE!U175</f>
        <v>59801</v>
      </c>
      <c r="V175">
        <f>[2]dataEBE!V175</f>
        <v>101827</v>
      </c>
      <c r="W175">
        <f>[2]dataEBE!W175</f>
        <v>2464</v>
      </c>
      <c r="X175">
        <f>[2]dataEBE!X175</f>
        <v>0</v>
      </c>
      <c r="Y175">
        <f t="shared" si="2"/>
        <v>2.5805099545930843</v>
      </c>
    </row>
    <row r="176" spans="1:25" x14ac:dyDescent="0.25">
      <c r="A176" s="1">
        <v>33786</v>
      </c>
      <c r="B176">
        <f>[2]dataEBE!B176</f>
        <v>5489</v>
      </c>
      <c r="C176">
        <f>[2]dataEBE!C176</f>
        <v>7090</v>
      </c>
      <c r="D176">
        <f>[2]dataEBE!D176</f>
        <v>2798</v>
      </c>
      <c r="E176">
        <f>[2]dataEBE!E176</f>
        <v>14268</v>
      </c>
      <c r="F176">
        <f>[2]dataEBE!F176</f>
        <v>187</v>
      </c>
      <c r="G176">
        <f>[2]dataEBE!G176</f>
        <v>10765</v>
      </c>
      <c r="H176">
        <f>[2]dataEBE!H176</f>
        <v>5419</v>
      </c>
      <c r="I176">
        <f>[2]dataEBE!I176</f>
        <v>4779</v>
      </c>
      <c r="J176">
        <f>[2]dataEBE!J176</f>
        <v>1453</v>
      </c>
      <c r="K176">
        <f>[2]dataEBE!K176</f>
        <v>19047</v>
      </c>
      <c r="L176">
        <f>[2]dataEBE!L176</f>
        <v>3043</v>
      </c>
      <c r="M176">
        <f>[2]dataEBE!M176</f>
        <v>5722</v>
      </c>
      <c r="N176">
        <f>[2]dataEBE!N176</f>
        <v>84433</v>
      </c>
      <c r="O176">
        <f>[2]dataEBE!O176</f>
        <v>1151</v>
      </c>
      <c r="P176">
        <f>[2]dataEBE!P176</f>
        <v>9996</v>
      </c>
      <c r="Q176">
        <f>[2]dataEBE!Q176</f>
        <v>1699</v>
      </c>
      <c r="R176">
        <f>[2]dataEBE!R176</f>
        <v>4080</v>
      </c>
      <c r="S176">
        <f>[2]dataEBE!S176</f>
        <v>23843</v>
      </c>
      <c r="T176">
        <f>[2]dataEBE!T176</f>
        <v>11466</v>
      </c>
      <c r="U176">
        <f>[2]dataEBE!U176</f>
        <v>59967</v>
      </c>
      <c r="V176">
        <f>[2]dataEBE!V176</f>
        <v>101387</v>
      </c>
      <c r="W176">
        <f>[2]dataEBE!W176</f>
        <v>2410</v>
      </c>
      <c r="X176">
        <f>[2]dataEBE!X176</f>
        <v>0</v>
      </c>
      <c r="Y176">
        <f t="shared" si="2"/>
        <v>2.4935337294652218</v>
      </c>
    </row>
    <row r="177" spans="1:25" x14ac:dyDescent="0.25">
      <c r="A177" s="1">
        <v>33878</v>
      </c>
      <c r="B177">
        <f>[2]dataEBE!B177</f>
        <v>5180</v>
      </c>
      <c r="C177">
        <f>[2]dataEBE!C177</f>
        <v>6562</v>
      </c>
      <c r="D177">
        <f>[2]dataEBE!D177</f>
        <v>2693</v>
      </c>
      <c r="E177">
        <f>[2]dataEBE!E177</f>
        <v>13863</v>
      </c>
      <c r="F177">
        <f>[2]dataEBE!F177</f>
        <v>255</v>
      </c>
      <c r="G177">
        <f>[2]dataEBE!G177</f>
        <v>11024</v>
      </c>
      <c r="H177">
        <f>[2]dataEBE!H177</f>
        <v>4947</v>
      </c>
      <c r="I177">
        <f>[2]dataEBE!I177</f>
        <v>4914</v>
      </c>
      <c r="J177">
        <f>[2]dataEBE!J177</f>
        <v>1511</v>
      </c>
      <c r="K177">
        <f>[2]dataEBE!K177</f>
        <v>18777</v>
      </c>
      <c r="L177">
        <f>[2]dataEBE!L177</f>
        <v>3016</v>
      </c>
      <c r="M177">
        <f>[2]dataEBE!M177</f>
        <v>5704</v>
      </c>
      <c r="N177">
        <f>[2]dataEBE!N177</f>
        <v>84116</v>
      </c>
      <c r="O177">
        <f>[2]dataEBE!O177</f>
        <v>1337</v>
      </c>
      <c r="P177">
        <f>[2]dataEBE!P177</f>
        <v>10040</v>
      </c>
      <c r="Q177">
        <f>[2]dataEBE!Q177</f>
        <v>1703</v>
      </c>
      <c r="R177">
        <f>[2]dataEBE!R177</f>
        <v>4140</v>
      </c>
      <c r="S177">
        <f>[2]dataEBE!S177</f>
        <v>24126</v>
      </c>
      <c r="T177">
        <f>[2]dataEBE!T177</f>
        <v>11629</v>
      </c>
      <c r="U177">
        <f>[2]dataEBE!U177</f>
        <v>60392</v>
      </c>
      <c r="V177">
        <f>[2]dataEBE!V177</f>
        <v>100924</v>
      </c>
      <c r="W177">
        <f>[2]dataEBE!W177</f>
        <v>2145</v>
      </c>
      <c r="X177">
        <f>[2]dataEBE!X177</f>
        <v>0</v>
      </c>
      <c r="Y177">
        <f t="shared" si="2"/>
        <v>2.430399719495091</v>
      </c>
    </row>
    <row r="178" spans="1:25" x14ac:dyDescent="0.25">
      <c r="A178" s="1">
        <v>33970</v>
      </c>
      <c r="B178">
        <f>[2]dataEBE!B178</f>
        <v>4874</v>
      </c>
      <c r="C178">
        <f>[2]dataEBE!C178</f>
        <v>6595</v>
      </c>
      <c r="D178">
        <f>[2]dataEBE!D178</f>
        <v>2695</v>
      </c>
      <c r="E178">
        <f>[2]dataEBE!E178</f>
        <v>14094</v>
      </c>
      <c r="F178">
        <f>[2]dataEBE!F178</f>
        <v>250</v>
      </c>
      <c r="G178">
        <f>[2]dataEBE!G178</f>
        <v>10877</v>
      </c>
      <c r="H178">
        <f>[2]dataEBE!H178</f>
        <v>5245</v>
      </c>
      <c r="I178">
        <f>[2]dataEBE!I178</f>
        <v>4777</v>
      </c>
      <c r="J178">
        <f>[2]dataEBE!J178</f>
        <v>1540</v>
      </c>
      <c r="K178">
        <f>[2]dataEBE!K178</f>
        <v>18870</v>
      </c>
      <c r="L178">
        <f>[2]dataEBE!L178</f>
        <v>3056</v>
      </c>
      <c r="M178">
        <f>[2]dataEBE!M178</f>
        <v>5707</v>
      </c>
      <c r="N178">
        <f>[2]dataEBE!N178</f>
        <v>84812</v>
      </c>
      <c r="O178">
        <f>[2]dataEBE!O178</f>
        <v>1497</v>
      </c>
      <c r="P178">
        <f>[2]dataEBE!P178</f>
        <v>10133</v>
      </c>
      <c r="Q178">
        <f>[2]dataEBE!Q178</f>
        <v>1771</v>
      </c>
      <c r="R178">
        <f>[2]dataEBE!R178</f>
        <v>4329</v>
      </c>
      <c r="S178">
        <f>[2]dataEBE!S178</f>
        <v>24208</v>
      </c>
      <c r="T178">
        <f>[2]dataEBE!T178</f>
        <v>11754</v>
      </c>
      <c r="U178">
        <f>[2]dataEBE!U178</f>
        <v>60696</v>
      </c>
      <c r="V178">
        <f>[2]dataEBE!V178</f>
        <v>101440</v>
      </c>
      <c r="W178">
        <f>[2]dataEBE!W178</f>
        <v>2131</v>
      </c>
      <c r="X178">
        <f>[2]dataEBE!X178</f>
        <v>0</v>
      </c>
      <c r="Y178">
        <f t="shared" si="2"/>
        <v>2.4695987383914493</v>
      </c>
    </row>
    <row r="179" spans="1:25" x14ac:dyDescent="0.25">
      <c r="A179" s="1">
        <v>34060</v>
      </c>
      <c r="B179">
        <f>[2]dataEBE!B179</f>
        <v>4761</v>
      </c>
      <c r="C179">
        <f>[2]dataEBE!C179</f>
        <v>6114</v>
      </c>
      <c r="D179">
        <f>[2]dataEBE!D179</f>
        <v>2661</v>
      </c>
      <c r="E179">
        <f>[2]dataEBE!E179</f>
        <v>13769</v>
      </c>
      <c r="F179">
        <f>[2]dataEBE!F179</f>
        <v>254</v>
      </c>
      <c r="G179">
        <f>[2]dataEBE!G179</f>
        <v>11198</v>
      </c>
      <c r="H179">
        <f>[2]dataEBE!H179</f>
        <v>4630</v>
      </c>
      <c r="I179">
        <f>[2]dataEBE!I179</f>
        <v>4805</v>
      </c>
      <c r="J179">
        <f>[2]dataEBE!J179</f>
        <v>1555</v>
      </c>
      <c r="K179">
        <f>[2]dataEBE!K179</f>
        <v>18574</v>
      </c>
      <c r="L179">
        <f>[2]dataEBE!L179</f>
        <v>3288</v>
      </c>
      <c r="M179">
        <f>[2]dataEBE!M179</f>
        <v>5795</v>
      </c>
      <c r="N179">
        <f>[2]dataEBE!N179</f>
        <v>84745</v>
      </c>
      <c r="O179">
        <f>[2]dataEBE!O179</f>
        <v>1451</v>
      </c>
      <c r="P179">
        <f>[2]dataEBE!P179</f>
        <v>10074</v>
      </c>
      <c r="Q179">
        <f>[2]dataEBE!Q179</f>
        <v>1989</v>
      </c>
      <c r="R179">
        <f>[2]dataEBE!R179</f>
        <v>4440</v>
      </c>
      <c r="S179">
        <f>[2]dataEBE!S179</f>
        <v>24475</v>
      </c>
      <c r="T179">
        <f>[2]dataEBE!T179</f>
        <v>12069</v>
      </c>
      <c r="U179">
        <f>[2]dataEBE!U179</f>
        <v>61541</v>
      </c>
      <c r="V179">
        <f>[2]dataEBE!V179</f>
        <v>101574</v>
      </c>
      <c r="W179">
        <f>[2]dataEBE!W179</f>
        <v>2015</v>
      </c>
      <c r="X179">
        <f>[2]dataEBE!X179</f>
        <v>0</v>
      </c>
      <c r="Y179">
        <f t="shared" si="2"/>
        <v>2.3760138050043142</v>
      </c>
    </row>
    <row r="180" spans="1:25" x14ac:dyDescent="0.25">
      <c r="A180" s="1">
        <v>34151</v>
      </c>
      <c r="B180">
        <f>[2]dataEBE!B180</f>
        <v>4677</v>
      </c>
      <c r="C180">
        <f>[2]dataEBE!C180</f>
        <v>6226</v>
      </c>
      <c r="D180">
        <f>[2]dataEBE!D180</f>
        <v>2453</v>
      </c>
      <c r="E180">
        <f>[2]dataEBE!E180</f>
        <v>13575</v>
      </c>
      <c r="F180">
        <f>[2]dataEBE!F180</f>
        <v>252</v>
      </c>
      <c r="G180">
        <f>[2]dataEBE!G180</f>
        <v>11471</v>
      </c>
      <c r="H180">
        <f>[2]dataEBE!H180</f>
        <v>4127</v>
      </c>
      <c r="I180">
        <f>[2]dataEBE!I180</f>
        <v>4810</v>
      </c>
      <c r="J180">
        <f>[2]dataEBE!J180</f>
        <v>1557</v>
      </c>
      <c r="K180">
        <f>[2]dataEBE!K180</f>
        <v>18385</v>
      </c>
      <c r="L180">
        <f>[2]dataEBE!L180</f>
        <v>3272</v>
      </c>
      <c r="M180">
        <f>[2]dataEBE!M180</f>
        <v>5907</v>
      </c>
      <c r="N180">
        <f>[2]dataEBE!N180</f>
        <v>84705</v>
      </c>
      <c r="O180">
        <f>[2]dataEBE!O180</f>
        <v>1371</v>
      </c>
      <c r="P180">
        <f>[2]dataEBE!P180</f>
        <v>10061</v>
      </c>
      <c r="Q180">
        <f>[2]dataEBE!Q180</f>
        <v>2059</v>
      </c>
      <c r="R180">
        <f>[2]dataEBE!R180</f>
        <v>4433</v>
      </c>
      <c r="S180">
        <f>[2]dataEBE!S180</f>
        <v>24681</v>
      </c>
      <c r="T180">
        <f>[2]dataEBE!T180</f>
        <v>11953</v>
      </c>
      <c r="U180">
        <f>[2]dataEBE!U180</f>
        <v>62193</v>
      </c>
      <c r="V180">
        <f>[2]dataEBE!V180</f>
        <v>101335</v>
      </c>
      <c r="W180">
        <f>[2]dataEBE!W180</f>
        <v>2025</v>
      </c>
      <c r="X180">
        <f>[2]dataEBE!X180</f>
        <v>0</v>
      </c>
      <c r="Y180">
        <f t="shared" si="2"/>
        <v>2.2981208735398679</v>
      </c>
    </row>
    <row r="181" spans="1:25" x14ac:dyDescent="0.25">
      <c r="A181" s="1">
        <v>34243</v>
      </c>
      <c r="B181">
        <f>[2]dataEBE!B181</f>
        <v>4777</v>
      </c>
      <c r="C181">
        <f>[2]dataEBE!C181</f>
        <v>6191</v>
      </c>
      <c r="D181">
        <f>[2]dataEBE!D181</f>
        <v>2472</v>
      </c>
      <c r="E181">
        <f>[2]dataEBE!E181</f>
        <v>13247</v>
      </c>
      <c r="F181">
        <f>[2]dataEBE!F181</f>
        <v>225</v>
      </c>
      <c r="G181">
        <f>[2]dataEBE!G181</f>
        <v>11383</v>
      </c>
      <c r="H181">
        <f>[2]dataEBE!H181</f>
        <v>3699</v>
      </c>
      <c r="I181">
        <f>[2]dataEBE!I181</f>
        <v>4973</v>
      </c>
      <c r="J181">
        <f>[2]dataEBE!J181</f>
        <v>1567</v>
      </c>
      <c r="K181">
        <f>[2]dataEBE!K181</f>
        <v>18220</v>
      </c>
      <c r="L181">
        <f>[2]dataEBE!L181</f>
        <v>3049</v>
      </c>
      <c r="M181">
        <f>[2]dataEBE!M181</f>
        <v>5995</v>
      </c>
      <c r="N181">
        <f>[2]dataEBE!N181</f>
        <v>84493</v>
      </c>
      <c r="O181">
        <f>[2]dataEBE!O181</f>
        <v>1310</v>
      </c>
      <c r="P181">
        <f>[2]dataEBE!P181</f>
        <v>10010</v>
      </c>
      <c r="Q181">
        <f>[2]dataEBE!Q181</f>
        <v>2007</v>
      </c>
      <c r="R181">
        <f>[2]dataEBE!R181</f>
        <v>4448</v>
      </c>
      <c r="S181">
        <f>[2]dataEBE!S181</f>
        <v>25081</v>
      </c>
      <c r="T181">
        <f>[2]dataEBE!T181</f>
        <v>12137</v>
      </c>
      <c r="U181">
        <f>[2]dataEBE!U181</f>
        <v>62574</v>
      </c>
      <c r="V181">
        <f>[2]dataEBE!V181</f>
        <v>101406</v>
      </c>
      <c r="W181">
        <f>[2]dataEBE!W181</f>
        <v>2083</v>
      </c>
      <c r="X181">
        <f>[2]dataEBE!X181</f>
        <v>0</v>
      </c>
      <c r="Y181">
        <f t="shared" si="2"/>
        <v>2.2096747289407839</v>
      </c>
    </row>
    <row r="182" spans="1:25" x14ac:dyDescent="0.25">
      <c r="A182" s="1">
        <v>34335</v>
      </c>
      <c r="B182">
        <f>[2]dataEBE!B182</f>
        <v>5030</v>
      </c>
      <c r="C182">
        <f>[2]dataEBE!C182</f>
        <v>6176</v>
      </c>
      <c r="D182">
        <f>[2]dataEBE!D182</f>
        <v>2472</v>
      </c>
      <c r="E182">
        <f>[2]dataEBE!E182</f>
        <v>13088</v>
      </c>
      <c r="F182">
        <f>[2]dataEBE!F182</f>
        <v>188</v>
      </c>
      <c r="G182">
        <f>[2]dataEBE!G182</f>
        <v>11251</v>
      </c>
      <c r="H182">
        <f>[2]dataEBE!H182</f>
        <v>3717</v>
      </c>
      <c r="I182">
        <f>[2]dataEBE!I182</f>
        <v>4672</v>
      </c>
      <c r="J182">
        <f>[2]dataEBE!J182</f>
        <v>1519</v>
      </c>
      <c r="K182">
        <f>[2]dataEBE!K182</f>
        <v>17759</v>
      </c>
      <c r="L182">
        <f>[2]dataEBE!L182</f>
        <v>2821</v>
      </c>
      <c r="M182">
        <f>[2]dataEBE!M182</f>
        <v>6094</v>
      </c>
      <c r="N182">
        <f>[2]dataEBE!N182</f>
        <v>84957</v>
      </c>
      <c r="O182">
        <f>[2]dataEBE!O182</f>
        <v>1432</v>
      </c>
      <c r="P182">
        <f>[2]dataEBE!P182</f>
        <v>10180</v>
      </c>
      <c r="Q182">
        <f>[2]dataEBE!Q182</f>
        <v>2063</v>
      </c>
      <c r="R182">
        <f>[2]dataEBE!R182</f>
        <v>4540</v>
      </c>
      <c r="S182">
        <f>[2]dataEBE!S182</f>
        <v>25523</v>
      </c>
      <c r="T182">
        <f>[2]dataEBE!T182</f>
        <v>12171</v>
      </c>
      <c r="U182">
        <f>[2]dataEBE!U182</f>
        <v>63480</v>
      </c>
      <c r="V182">
        <f>[2]dataEBE!V182</f>
        <v>102158</v>
      </c>
      <c r="W182">
        <f>[2]dataEBE!W182</f>
        <v>2309</v>
      </c>
      <c r="X182">
        <f>[2]dataEBE!X182</f>
        <v>0</v>
      </c>
      <c r="Y182">
        <f t="shared" si="2"/>
        <v>2.1476862487692814</v>
      </c>
    </row>
    <row r="183" spans="1:25" x14ac:dyDescent="0.25">
      <c r="A183" s="1">
        <v>34425</v>
      </c>
      <c r="B183">
        <f>[2]dataEBE!B183</f>
        <v>5287</v>
      </c>
      <c r="C183">
        <f>[2]dataEBE!C183</f>
        <v>6442</v>
      </c>
      <c r="D183">
        <f>[2]dataEBE!D183</f>
        <v>2510</v>
      </c>
      <c r="E183">
        <f>[2]dataEBE!E183</f>
        <v>13683</v>
      </c>
      <c r="F183">
        <f>[2]dataEBE!F183</f>
        <v>193</v>
      </c>
      <c r="G183">
        <f>[2]dataEBE!G183</f>
        <v>11428</v>
      </c>
      <c r="H183">
        <f>[2]dataEBE!H183</f>
        <v>3883</v>
      </c>
      <c r="I183">
        <f>[2]dataEBE!I183</f>
        <v>4933</v>
      </c>
      <c r="J183">
        <f>[2]dataEBE!J183</f>
        <v>1526</v>
      </c>
      <c r="K183">
        <f>[2]dataEBE!K183</f>
        <v>18616</v>
      </c>
      <c r="L183">
        <f>[2]dataEBE!L183</f>
        <v>2737</v>
      </c>
      <c r="M183">
        <f>[2]dataEBE!M183</f>
        <v>6136</v>
      </c>
      <c r="N183">
        <f>[2]dataEBE!N183</f>
        <v>86552</v>
      </c>
      <c r="O183">
        <f>[2]dataEBE!O183</f>
        <v>1800</v>
      </c>
      <c r="P183">
        <f>[2]dataEBE!P183</f>
        <v>10245</v>
      </c>
      <c r="Q183">
        <f>[2]dataEBE!Q183</f>
        <v>2053</v>
      </c>
      <c r="R183">
        <f>[2]dataEBE!R183</f>
        <v>4424</v>
      </c>
      <c r="S183">
        <f>[2]dataEBE!S183</f>
        <v>25921</v>
      </c>
      <c r="T183">
        <f>[2]dataEBE!T183</f>
        <v>12303</v>
      </c>
      <c r="U183">
        <f>[2]dataEBE!U183</f>
        <v>64053</v>
      </c>
      <c r="V183">
        <f>[2]dataEBE!V183</f>
        <v>104142</v>
      </c>
      <c r="W183">
        <f>[2]dataEBE!W183</f>
        <v>2321</v>
      </c>
      <c r="X183">
        <f>[2]dataEBE!X183</f>
        <v>0</v>
      </c>
      <c r="Y183">
        <f t="shared" si="2"/>
        <v>2.2299543676662319</v>
      </c>
    </row>
    <row r="184" spans="1:25" x14ac:dyDescent="0.25">
      <c r="A184" s="1">
        <v>34516</v>
      </c>
      <c r="B184">
        <f>[2]dataEBE!B184</f>
        <v>5385</v>
      </c>
      <c r="C184">
        <f>[2]dataEBE!C184</f>
        <v>6655</v>
      </c>
      <c r="D184">
        <f>[2]dataEBE!D184</f>
        <v>2694</v>
      </c>
      <c r="E184">
        <f>[2]dataEBE!E184</f>
        <v>14122</v>
      </c>
      <c r="F184">
        <f>[2]dataEBE!F184</f>
        <v>173</v>
      </c>
      <c r="G184">
        <f>[2]dataEBE!G184</f>
        <v>11719</v>
      </c>
      <c r="H184">
        <f>[2]dataEBE!H184</f>
        <v>3942</v>
      </c>
      <c r="I184">
        <f>[2]dataEBE!I184</f>
        <v>4787</v>
      </c>
      <c r="J184">
        <f>[2]dataEBE!J184</f>
        <v>1557</v>
      </c>
      <c r="K184">
        <f>[2]dataEBE!K184</f>
        <v>18909</v>
      </c>
      <c r="L184">
        <f>[2]dataEBE!L184</f>
        <v>3023</v>
      </c>
      <c r="M184">
        <f>[2]dataEBE!M184</f>
        <v>6181</v>
      </c>
      <c r="N184">
        <f>[2]dataEBE!N184</f>
        <v>87198</v>
      </c>
      <c r="O184">
        <f>[2]dataEBE!O184</f>
        <v>1578</v>
      </c>
      <c r="P184">
        <f>[2]dataEBE!P184</f>
        <v>10178</v>
      </c>
      <c r="Q184">
        <f>[2]dataEBE!Q184</f>
        <v>2027</v>
      </c>
      <c r="R184">
        <f>[2]dataEBE!R184</f>
        <v>4352</v>
      </c>
      <c r="S184">
        <f>[2]dataEBE!S184</f>
        <v>26118</v>
      </c>
      <c r="T184">
        <f>[2]dataEBE!T184</f>
        <v>12431</v>
      </c>
      <c r="U184">
        <f>[2]dataEBE!U184</f>
        <v>64347</v>
      </c>
      <c r="V184">
        <f>[2]dataEBE!V184</f>
        <v>105014</v>
      </c>
      <c r="W184">
        <f>[2]dataEBE!W184</f>
        <v>2216</v>
      </c>
      <c r="X184">
        <f>[2]dataEBE!X184</f>
        <v>0</v>
      </c>
      <c r="Y184">
        <f t="shared" si="2"/>
        <v>2.2847435690017797</v>
      </c>
    </row>
    <row r="185" spans="1:25" x14ac:dyDescent="0.25">
      <c r="A185" s="1">
        <v>34608</v>
      </c>
      <c r="B185">
        <f>[2]dataEBE!B185</f>
        <v>5491</v>
      </c>
      <c r="C185">
        <f>[2]dataEBE!C185</f>
        <v>7399</v>
      </c>
      <c r="D185">
        <f>[2]dataEBE!D185</f>
        <v>2667</v>
      </c>
      <c r="E185">
        <f>[2]dataEBE!E185</f>
        <v>14850</v>
      </c>
      <c r="F185">
        <f>[2]dataEBE!F185</f>
        <v>225</v>
      </c>
      <c r="G185">
        <f>[2]dataEBE!G185</f>
        <v>12110</v>
      </c>
      <c r="H185">
        <f>[2]dataEBE!H185</f>
        <v>4123</v>
      </c>
      <c r="I185">
        <f>[2]dataEBE!I185</f>
        <v>4697</v>
      </c>
      <c r="J185">
        <f>[2]dataEBE!J185</f>
        <v>1686</v>
      </c>
      <c r="K185">
        <f>[2]dataEBE!K185</f>
        <v>19547</v>
      </c>
      <c r="L185">
        <f>[2]dataEBE!L185</f>
        <v>2943</v>
      </c>
      <c r="M185">
        <f>[2]dataEBE!M185</f>
        <v>6114</v>
      </c>
      <c r="N185">
        <f>[2]dataEBE!N185</f>
        <v>88342</v>
      </c>
      <c r="O185">
        <f>[2]dataEBE!O185</f>
        <v>1616</v>
      </c>
      <c r="P185">
        <f>[2]dataEBE!P185</f>
        <v>10187</v>
      </c>
      <c r="Q185">
        <f>[2]dataEBE!Q185</f>
        <v>2011</v>
      </c>
      <c r="R185">
        <f>[2]dataEBE!R185</f>
        <v>3965</v>
      </c>
      <c r="S185">
        <f>[2]dataEBE!S185</f>
        <v>26257</v>
      </c>
      <c r="T185">
        <f>[2]dataEBE!T185</f>
        <v>12538</v>
      </c>
      <c r="U185">
        <f>[2]dataEBE!U185</f>
        <v>64673</v>
      </c>
      <c r="V185">
        <f>[2]dataEBE!V185</f>
        <v>106372</v>
      </c>
      <c r="W185">
        <f>[2]dataEBE!W185</f>
        <v>2344</v>
      </c>
      <c r="X185">
        <f>[2]dataEBE!X185</f>
        <v>0</v>
      </c>
      <c r="Y185">
        <f t="shared" si="2"/>
        <v>2.4288518155053973</v>
      </c>
    </row>
    <row r="186" spans="1:25" x14ac:dyDescent="0.25">
      <c r="A186" s="1">
        <v>34700</v>
      </c>
      <c r="B186">
        <f>[2]dataEBE!B186</f>
        <v>5532</v>
      </c>
      <c r="C186">
        <f>[2]dataEBE!C186</f>
        <v>7756</v>
      </c>
      <c r="D186">
        <f>[2]dataEBE!D186</f>
        <v>2678</v>
      </c>
      <c r="E186">
        <f>[2]dataEBE!E186</f>
        <v>15289</v>
      </c>
      <c r="F186">
        <f>[2]dataEBE!F186</f>
        <v>259</v>
      </c>
      <c r="G186">
        <f>[2]dataEBE!G186</f>
        <v>12666</v>
      </c>
      <c r="H186">
        <f>[2]dataEBE!H186</f>
        <v>4216</v>
      </c>
      <c r="I186">
        <f>[2]dataEBE!I186</f>
        <v>4719</v>
      </c>
      <c r="J186">
        <f>[2]dataEBE!J186</f>
        <v>1622</v>
      </c>
      <c r="K186">
        <f>[2]dataEBE!K186</f>
        <v>20008</v>
      </c>
      <c r="L186">
        <f>[2]dataEBE!L186</f>
        <v>3044</v>
      </c>
      <c r="M186">
        <f>[2]dataEBE!M186</f>
        <v>6161</v>
      </c>
      <c r="N186">
        <f>[2]dataEBE!N186</f>
        <v>89028</v>
      </c>
      <c r="O186">
        <f>[2]dataEBE!O186</f>
        <v>1552</v>
      </c>
      <c r="P186">
        <f>[2]dataEBE!P186</f>
        <v>10574</v>
      </c>
      <c r="Q186">
        <f>[2]dataEBE!Q186</f>
        <v>2074</v>
      </c>
      <c r="R186">
        <f>[2]dataEBE!R186</f>
        <v>3325</v>
      </c>
      <c r="S186">
        <f>[2]dataEBE!S186</f>
        <v>26198</v>
      </c>
      <c r="T186">
        <f>[2]dataEBE!T186</f>
        <v>12613</v>
      </c>
      <c r="U186">
        <f>[2]dataEBE!U186</f>
        <v>64804</v>
      </c>
      <c r="V186">
        <f>[2]dataEBE!V186</f>
        <v>107172</v>
      </c>
      <c r="W186">
        <f>[2]dataEBE!W186</f>
        <v>2184</v>
      </c>
      <c r="X186">
        <f>[2]dataEBE!X186</f>
        <v>0</v>
      </c>
      <c r="Y186">
        <f t="shared" si="2"/>
        <v>2.4815776659633175</v>
      </c>
    </row>
    <row r="187" spans="1:25" x14ac:dyDescent="0.25">
      <c r="A187" s="1">
        <v>34790</v>
      </c>
      <c r="B187">
        <f>[2]dataEBE!B187</f>
        <v>5489</v>
      </c>
      <c r="C187">
        <f>[2]dataEBE!C187</f>
        <v>7920</v>
      </c>
      <c r="D187">
        <f>[2]dataEBE!D187</f>
        <v>2822</v>
      </c>
      <c r="E187">
        <f>[2]dataEBE!E187</f>
        <v>15267</v>
      </c>
      <c r="F187">
        <f>[2]dataEBE!F187</f>
        <v>225</v>
      </c>
      <c r="G187">
        <f>[2]dataEBE!G187</f>
        <v>13009</v>
      </c>
      <c r="H187">
        <f>[2]dataEBE!H187</f>
        <v>4315</v>
      </c>
      <c r="I187">
        <f>[2]dataEBE!I187</f>
        <v>4678</v>
      </c>
      <c r="J187">
        <f>[2]dataEBE!J187</f>
        <v>1724</v>
      </c>
      <c r="K187">
        <f>[2]dataEBE!K187</f>
        <v>19945</v>
      </c>
      <c r="L187">
        <f>[2]dataEBE!L187</f>
        <v>3056</v>
      </c>
      <c r="M187">
        <f>[2]dataEBE!M187</f>
        <v>6145</v>
      </c>
      <c r="N187">
        <f>[2]dataEBE!N187</f>
        <v>89529</v>
      </c>
      <c r="O187">
        <f>[2]dataEBE!O187</f>
        <v>1245</v>
      </c>
      <c r="P187">
        <f>[2]dataEBE!P187</f>
        <v>10882</v>
      </c>
      <c r="Q187">
        <f>[2]dataEBE!Q187</f>
        <v>2099</v>
      </c>
      <c r="R187">
        <f>[2]dataEBE!R187</f>
        <v>2923</v>
      </c>
      <c r="S187">
        <f>[2]dataEBE!S187</f>
        <v>26293</v>
      </c>
      <c r="T187">
        <f>[2]dataEBE!T187</f>
        <v>12705</v>
      </c>
      <c r="U187">
        <f>[2]dataEBE!U187</f>
        <v>65269</v>
      </c>
      <c r="V187">
        <f>[2]dataEBE!V187</f>
        <v>107724</v>
      </c>
      <c r="W187">
        <f>[2]dataEBE!W187</f>
        <v>2195</v>
      </c>
      <c r="X187">
        <f>[2]dataEBE!X187</f>
        <v>0</v>
      </c>
      <c r="Y187">
        <f t="shared" si="2"/>
        <v>2.4844589096826688</v>
      </c>
    </row>
    <row r="188" spans="1:25" x14ac:dyDescent="0.25">
      <c r="A188" s="1">
        <v>34881</v>
      </c>
      <c r="B188">
        <f>[2]dataEBE!B188</f>
        <v>5549</v>
      </c>
      <c r="C188">
        <f>[2]dataEBE!C188</f>
        <v>7789</v>
      </c>
      <c r="D188">
        <f>[2]dataEBE!D188</f>
        <v>2764</v>
      </c>
      <c r="E188">
        <f>[2]dataEBE!E188</f>
        <v>14960</v>
      </c>
      <c r="F188">
        <f>[2]dataEBE!F188</f>
        <v>210</v>
      </c>
      <c r="G188">
        <f>[2]dataEBE!G188</f>
        <v>12862</v>
      </c>
      <c r="H188">
        <f>[2]dataEBE!H188</f>
        <v>4001</v>
      </c>
      <c r="I188">
        <f>[2]dataEBE!I188</f>
        <v>4638</v>
      </c>
      <c r="J188">
        <f>[2]dataEBE!J188</f>
        <v>1694</v>
      </c>
      <c r="K188">
        <f>[2]dataEBE!K188</f>
        <v>19598</v>
      </c>
      <c r="L188">
        <f>[2]dataEBE!L188</f>
        <v>2775</v>
      </c>
      <c r="M188">
        <f>[2]dataEBE!M188</f>
        <v>6187</v>
      </c>
      <c r="N188">
        <f>[2]dataEBE!N188</f>
        <v>89157</v>
      </c>
      <c r="O188">
        <f>[2]dataEBE!O188</f>
        <v>1422</v>
      </c>
      <c r="P188">
        <f>[2]dataEBE!P188</f>
        <v>11255</v>
      </c>
      <c r="Q188">
        <f>[2]dataEBE!Q188</f>
        <v>2151</v>
      </c>
      <c r="R188">
        <f>[2]dataEBE!R188</f>
        <v>2765</v>
      </c>
      <c r="S188">
        <f>[2]dataEBE!S188</f>
        <v>26487</v>
      </c>
      <c r="T188">
        <f>[2]dataEBE!T188</f>
        <v>12580</v>
      </c>
      <c r="U188">
        <f>[2]dataEBE!U188</f>
        <v>65558</v>
      </c>
      <c r="V188">
        <f>[2]dataEBE!V188</f>
        <v>107286</v>
      </c>
      <c r="W188">
        <f>[2]dataEBE!W188</f>
        <v>2159</v>
      </c>
      <c r="X188">
        <f>[2]dataEBE!X188</f>
        <v>0</v>
      </c>
      <c r="Y188">
        <f t="shared" si="2"/>
        <v>2.4179731695490543</v>
      </c>
    </row>
    <row r="189" spans="1:25" x14ac:dyDescent="0.25">
      <c r="A189" s="1">
        <v>34973</v>
      </c>
      <c r="B189">
        <f>[2]dataEBE!B189</f>
        <v>5652</v>
      </c>
      <c r="C189">
        <f>[2]dataEBE!C189</f>
        <v>7418</v>
      </c>
      <c r="D189">
        <f>[2]dataEBE!D189</f>
        <v>2768</v>
      </c>
      <c r="E189">
        <f>[2]dataEBE!E189</f>
        <v>14995</v>
      </c>
      <c r="F189">
        <f>[2]dataEBE!F189</f>
        <v>212</v>
      </c>
      <c r="G189">
        <f>[2]dataEBE!G189</f>
        <v>12737</v>
      </c>
      <c r="H189">
        <f>[2]dataEBE!H189</f>
        <v>3884</v>
      </c>
      <c r="I189">
        <f>[2]dataEBE!I189</f>
        <v>4741</v>
      </c>
      <c r="J189">
        <f>[2]dataEBE!J189</f>
        <v>1659</v>
      </c>
      <c r="K189">
        <f>[2]dataEBE!K189</f>
        <v>19737</v>
      </c>
      <c r="L189">
        <f>[2]dataEBE!L189</f>
        <v>2805</v>
      </c>
      <c r="M189">
        <f>[2]dataEBE!M189</f>
        <v>6232</v>
      </c>
      <c r="N189">
        <f>[2]dataEBE!N189</f>
        <v>88916</v>
      </c>
      <c r="O189">
        <f>[2]dataEBE!O189</f>
        <v>1792</v>
      </c>
      <c r="P189">
        <f>[2]dataEBE!P189</f>
        <v>11338</v>
      </c>
      <c r="Q189">
        <f>[2]dataEBE!Q189</f>
        <v>2306</v>
      </c>
      <c r="R189">
        <f>[2]dataEBE!R189</f>
        <v>2632</v>
      </c>
      <c r="S189">
        <f>[2]dataEBE!S189</f>
        <v>26728</v>
      </c>
      <c r="T189">
        <f>[2]dataEBE!T189</f>
        <v>12496</v>
      </c>
      <c r="U189">
        <f>[2]dataEBE!U189</f>
        <v>65295</v>
      </c>
      <c r="V189">
        <f>[2]dataEBE!V189</f>
        <v>107063</v>
      </c>
      <c r="W189">
        <f>[2]dataEBE!W189</f>
        <v>1664</v>
      </c>
      <c r="X189">
        <f>[2]dataEBE!X189</f>
        <v>0</v>
      </c>
      <c r="Y189">
        <f t="shared" si="2"/>
        <v>2.4061296534017971</v>
      </c>
    </row>
    <row r="190" spans="1:25" x14ac:dyDescent="0.25">
      <c r="A190" s="1">
        <v>35065</v>
      </c>
      <c r="B190">
        <f>[2]dataEBE!B190</f>
        <v>5636</v>
      </c>
      <c r="C190">
        <f>[2]dataEBE!C190</f>
        <v>7264</v>
      </c>
      <c r="D190">
        <f>[2]dataEBE!D190</f>
        <v>2871</v>
      </c>
      <c r="E190">
        <f>[2]dataEBE!E190</f>
        <v>15026</v>
      </c>
      <c r="F190">
        <f>[2]dataEBE!F190</f>
        <v>267</v>
      </c>
      <c r="G190">
        <f>[2]dataEBE!G190</f>
        <v>12802</v>
      </c>
      <c r="H190">
        <f>[2]dataEBE!H190</f>
        <v>3742</v>
      </c>
      <c r="I190">
        <f>[2]dataEBE!I190</f>
        <v>4938</v>
      </c>
      <c r="J190">
        <f>[2]dataEBE!J190</f>
        <v>1581</v>
      </c>
      <c r="K190">
        <f>[2]dataEBE!K190</f>
        <v>19964</v>
      </c>
      <c r="L190">
        <f>[2]dataEBE!L190</f>
        <v>2940</v>
      </c>
      <c r="M190">
        <f>[2]dataEBE!M190</f>
        <v>6458</v>
      </c>
      <c r="N190">
        <f>[2]dataEBE!N190</f>
        <v>90180</v>
      </c>
      <c r="O190">
        <f>[2]dataEBE!O190</f>
        <v>1684</v>
      </c>
      <c r="P190">
        <f>[2]dataEBE!P190</f>
        <v>11427</v>
      </c>
      <c r="Q190">
        <f>[2]dataEBE!Q190</f>
        <v>2287</v>
      </c>
      <c r="R190">
        <f>[2]dataEBE!R190</f>
        <v>2851</v>
      </c>
      <c r="S190">
        <f>[2]dataEBE!S190</f>
        <v>27100</v>
      </c>
      <c r="T190">
        <f>[2]dataEBE!T190</f>
        <v>12556</v>
      </c>
      <c r="U190">
        <f>[2]dataEBE!U190</f>
        <v>66473</v>
      </c>
      <c r="V190">
        <f>[2]dataEBE!V190</f>
        <v>108373</v>
      </c>
      <c r="W190">
        <f>[2]dataEBE!W190</f>
        <v>1968</v>
      </c>
      <c r="X190">
        <f>[2]dataEBE!X190</f>
        <v>0</v>
      </c>
      <c r="Y190">
        <f t="shared" si="2"/>
        <v>2.3267265407246827</v>
      </c>
    </row>
    <row r="191" spans="1:25" x14ac:dyDescent="0.25">
      <c r="A191" s="1">
        <v>35156</v>
      </c>
      <c r="B191">
        <f>[2]dataEBE!B191</f>
        <v>5677</v>
      </c>
      <c r="C191">
        <f>[2]dataEBE!C191</f>
        <v>7185</v>
      </c>
      <c r="D191">
        <f>[2]dataEBE!D191</f>
        <v>2826</v>
      </c>
      <c r="E191">
        <f>[2]dataEBE!E191</f>
        <v>14707</v>
      </c>
      <c r="F191">
        <f>[2]dataEBE!F191</f>
        <v>293</v>
      </c>
      <c r="G191">
        <f>[2]dataEBE!G191</f>
        <v>12367</v>
      </c>
      <c r="H191">
        <f>[2]dataEBE!H191</f>
        <v>3660</v>
      </c>
      <c r="I191">
        <f>[2]dataEBE!I191</f>
        <v>4952</v>
      </c>
      <c r="J191">
        <f>[2]dataEBE!J191</f>
        <v>1505</v>
      </c>
      <c r="K191">
        <f>[2]dataEBE!K191</f>
        <v>19659</v>
      </c>
      <c r="L191">
        <f>[2]dataEBE!L191</f>
        <v>2702</v>
      </c>
      <c r="M191">
        <f>[2]dataEBE!M191</f>
        <v>6502</v>
      </c>
      <c r="N191">
        <f>[2]dataEBE!N191</f>
        <v>89851</v>
      </c>
      <c r="O191">
        <f>[2]dataEBE!O191</f>
        <v>1700</v>
      </c>
      <c r="P191">
        <f>[2]dataEBE!P191</f>
        <v>11514</v>
      </c>
      <c r="Q191">
        <f>[2]dataEBE!Q191</f>
        <v>2374</v>
      </c>
      <c r="R191">
        <f>[2]dataEBE!R191</f>
        <v>2864</v>
      </c>
      <c r="S191">
        <f>[2]dataEBE!S191</f>
        <v>27431</v>
      </c>
      <c r="T191">
        <f>[2]dataEBE!T191</f>
        <v>12734</v>
      </c>
      <c r="U191">
        <f>[2]dataEBE!U191</f>
        <v>66533</v>
      </c>
      <c r="V191">
        <f>[2]dataEBE!V191</f>
        <v>108262</v>
      </c>
      <c r="W191">
        <f>[2]dataEBE!W191</f>
        <v>1976</v>
      </c>
      <c r="X191">
        <f>[2]dataEBE!X191</f>
        <v>0</v>
      </c>
      <c r="Y191">
        <f t="shared" si="2"/>
        <v>2.2619194094124886</v>
      </c>
    </row>
    <row r="192" spans="1:25" x14ac:dyDescent="0.25">
      <c r="A192" s="1">
        <v>35247</v>
      </c>
      <c r="B192">
        <f>[2]dataEBE!B192</f>
        <v>5607</v>
      </c>
      <c r="C192">
        <f>[2]dataEBE!C192</f>
        <v>7049</v>
      </c>
      <c r="D192">
        <f>[2]dataEBE!D192</f>
        <v>2657</v>
      </c>
      <c r="E192">
        <f>[2]dataEBE!E192</f>
        <v>14036</v>
      </c>
      <c r="F192">
        <f>[2]dataEBE!F192</f>
        <v>244</v>
      </c>
      <c r="G192">
        <f>[2]dataEBE!G192</f>
        <v>12382</v>
      </c>
      <c r="H192">
        <f>[2]dataEBE!H192</f>
        <v>3631</v>
      </c>
      <c r="I192">
        <f>[2]dataEBE!I192</f>
        <v>5006</v>
      </c>
      <c r="J192">
        <f>[2]dataEBE!J192</f>
        <v>1460</v>
      </c>
      <c r="K192">
        <f>[2]dataEBE!K192</f>
        <v>19042</v>
      </c>
      <c r="L192">
        <f>[2]dataEBE!L192</f>
        <v>2885</v>
      </c>
      <c r="M192">
        <f>[2]dataEBE!M192</f>
        <v>6431</v>
      </c>
      <c r="N192">
        <f>[2]dataEBE!N192</f>
        <v>89612</v>
      </c>
      <c r="O192">
        <f>[2]dataEBE!O192</f>
        <v>1201</v>
      </c>
      <c r="P192">
        <f>[2]dataEBE!P192</f>
        <v>11677</v>
      </c>
      <c r="Q192">
        <f>[2]dataEBE!Q192</f>
        <v>2362</v>
      </c>
      <c r="R192">
        <f>[2]dataEBE!R192</f>
        <v>2839</v>
      </c>
      <c r="S192">
        <f>[2]dataEBE!S192</f>
        <v>27804</v>
      </c>
      <c r="T192">
        <f>[2]dataEBE!T192</f>
        <v>12896</v>
      </c>
      <c r="U192">
        <f>[2]dataEBE!U192</f>
        <v>66940</v>
      </c>
      <c r="V192">
        <f>[2]dataEBE!V192</f>
        <v>108115</v>
      </c>
      <c r="W192">
        <f>[2]dataEBE!W192</f>
        <v>1985</v>
      </c>
      <c r="X192">
        <f>[2]dataEBE!X192</f>
        <v>0</v>
      </c>
      <c r="Y192">
        <f t="shared" si="2"/>
        <v>2.1825532576582178</v>
      </c>
    </row>
    <row r="193" spans="1:25" x14ac:dyDescent="0.25">
      <c r="A193" s="1">
        <v>35339</v>
      </c>
      <c r="B193">
        <f>[2]dataEBE!B193</f>
        <v>5536</v>
      </c>
      <c r="C193">
        <f>[2]dataEBE!C193</f>
        <v>7160</v>
      </c>
      <c r="D193">
        <f>[2]dataEBE!D193</f>
        <v>2626</v>
      </c>
      <c r="E193">
        <f>[2]dataEBE!E193</f>
        <v>14306</v>
      </c>
      <c r="F193">
        <f>[2]dataEBE!F193</f>
        <v>346</v>
      </c>
      <c r="G193">
        <f>[2]dataEBE!G193</f>
        <v>12161</v>
      </c>
      <c r="H193">
        <f>[2]dataEBE!H193</f>
        <v>3710</v>
      </c>
      <c r="I193">
        <f>[2]dataEBE!I193</f>
        <v>4900</v>
      </c>
      <c r="J193">
        <f>[2]dataEBE!J193</f>
        <v>1580</v>
      </c>
      <c r="K193">
        <f>[2]dataEBE!K193</f>
        <v>19206</v>
      </c>
      <c r="L193">
        <f>[2]dataEBE!L193</f>
        <v>2848</v>
      </c>
      <c r="M193">
        <f>[2]dataEBE!M193</f>
        <v>6567</v>
      </c>
      <c r="N193">
        <f>[2]dataEBE!N193</f>
        <v>90349</v>
      </c>
      <c r="O193">
        <f>[2]dataEBE!O193</f>
        <v>1326</v>
      </c>
      <c r="P193">
        <f>[2]dataEBE!P193</f>
        <v>11944</v>
      </c>
      <c r="Q193">
        <f>[2]dataEBE!Q193</f>
        <v>2391</v>
      </c>
      <c r="R193">
        <f>[2]dataEBE!R193</f>
        <v>2882</v>
      </c>
      <c r="S193">
        <f>[2]dataEBE!S193</f>
        <v>28135</v>
      </c>
      <c r="T193">
        <f>[2]dataEBE!T193</f>
        <v>13114</v>
      </c>
      <c r="U193">
        <f>[2]dataEBE!U193</f>
        <v>67434</v>
      </c>
      <c r="V193">
        <f>[2]dataEBE!V193</f>
        <v>108998</v>
      </c>
      <c r="W193">
        <f>[2]dataEBE!W193</f>
        <v>1772</v>
      </c>
      <c r="X193">
        <f>[2]dataEBE!X193</f>
        <v>0</v>
      </c>
      <c r="Y193">
        <f t="shared" si="2"/>
        <v>2.1784680980660882</v>
      </c>
    </row>
    <row r="194" spans="1:25" x14ac:dyDescent="0.25">
      <c r="A194" s="1">
        <v>35431</v>
      </c>
      <c r="B194">
        <f>[2]dataEBE!B194</f>
        <v>5452</v>
      </c>
      <c r="C194">
        <f>[2]dataEBE!C194</f>
        <v>7339</v>
      </c>
      <c r="D194">
        <f>[2]dataEBE!D194</f>
        <v>2637</v>
      </c>
      <c r="E194">
        <f>[2]dataEBE!E194</f>
        <v>14620</v>
      </c>
      <c r="F194">
        <f>[2]dataEBE!F194</f>
        <v>313</v>
      </c>
      <c r="G194">
        <f>[2]dataEBE!G194</f>
        <v>12409</v>
      </c>
      <c r="H194">
        <f>[2]dataEBE!H194</f>
        <v>3706</v>
      </c>
      <c r="I194">
        <f>[2]dataEBE!I194</f>
        <v>4676</v>
      </c>
      <c r="J194">
        <f>[2]dataEBE!J194</f>
        <v>1673</v>
      </c>
      <c r="K194">
        <f>[2]dataEBE!K194</f>
        <v>19296</v>
      </c>
      <c r="L194">
        <f>[2]dataEBE!L194</f>
        <v>2753</v>
      </c>
      <c r="M194">
        <f>[2]dataEBE!M194</f>
        <v>6589</v>
      </c>
      <c r="N194">
        <f>[2]dataEBE!N194</f>
        <v>90889</v>
      </c>
      <c r="O194">
        <f>[2]dataEBE!O194</f>
        <v>1578</v>
      </c>
      <c r="P194">
        <f>[2]dataEBE!P194</f>
        <v>11539</v>
      </c>
      <c r="Q194">
        <f>[2]dataEBE!Q194</f>
        <v>2455</v>
      </c>
      <c r="R194">
        <f>[2]dataEBE!R194</f>
        <v>2655</v>
      </c>
      <c r="S194">
        <f>[2]dataEBE!S194</f>
        <v>28513</v>
      </c>
      <c r="T194">
        <f>[2]dataEBE!T194</f>
        <v>12942</v>
      </c>
      <c r="U194">
        <f>[2]dataEBE!U194</f>
        <v>67886</v>
      </c>
      <c r="V194">
        <f>[2]dataEBE!V194</f>
        <v>109283</v>
      </c>
      <c r="W194">
        <f>[2]dataEBE!W194</f>
        <v>2053</v>
      </c>
      <c r="X194">
        <f>[2]dataEBE!X194</f>
        <v>0</v>
      </c>
      <c r="Y194">
        <f t="shared" si="2"/>
        <v>2.2188495978145393</v>
      </c>
    </row>
    <row r="195" spans="1:25" x14ac:dyDescent="0.25">
      <c r="A195" s="1">
        <v>35521</v>
      </c>
      <c r="B195">
        <f>[2]dataEBE!B195</f>
        <v>5605</v>
      </c>
      <c r="C195">
        <f>[2]dataEBE!C195</f>
        <v>7784</v>
      </c>
      <c r="D195">
        <f>[2]dataEBE!D195</f>
        <v>2859</v>
      </c>
      <c r="E195">
        <f>[2]dataEBE!E195</f>
        <v>15665</v>
      </c>
      <c r="F195">
        <f>[2]dataEBE!F195</f>
        <v>258</v>
      </c>
      <c r="G195">
        <f>[2]dataEBE!G195</f>
        <v>12641</v>
      </c>
      <c r="H195">
        <f>[2]dataEBE!H195</f>
        <v>3907</v>
      </c>
      <c r="I195">
        <f>[2]dataEBE!I195</f>
        <v>4556</v>
      </c>
      <c r="J195">
        <f>[2]dataEBE!J195</f>
        <v>1775</v>
      </c>
      <c r="K195">
        <f>[2]dataEBE!K195</f>
        <v>20221</v>
      </c>
      <c r="L195">
        <f>[2]dataEBE!L195</f>
        <v>2746</v>
      </c>
      <c r="M195">
        <f>[2]dataEBE!M195</f>
        <v>6890</v>
      </c>
      <c r="N195">
        <f>[2]dataEBE!N195</f>
        <v>93362</v>
      </c>
      <c r="O195">
        <f>[2]dataEBE!O195</f>
        <v>2018</v>
      </c>
      <c r="P195">
        <f>[2]dataEBE!P195</f>
        <v>11675</v>
      </c>
      <c r="Q195">
        <f>[2]dataEBE!Q195</f>
        <v>2535</v>
      </c>
      <c r="R195">
        <f>[2]dataEBE!R195</f>
        <v>2564</v>
      </c>
      <c r="S195">
        <f>[2]dataEBE!S195</f>
        <v>28833</v>
      </c>
      <c r="T195">
        <f>[2]dataEBE!T195</f>
        <v>13060</v>
      </c>
      <c r="U195">
        <f>[2]dataEBE!U195</f>
        <v>69234</v>
      </c>
      <c r="V195">
        <f>[2]dataEBE!V195</f>
        <v>112027</v>
      </c>
      <c r="W195">
        <f>[2]dataEBE!W195</f>
        <v>2321</v>
      </c>
      <c r="X195">
        <f>[2]dataEBE!X195</f>
        <v>0</v>
      </c>
      <c r="Y195">
        <f t="shared" ref="Y195:Y258" si="3">E195/$M195</f>
        <v>2.2735849056603774</v>
      </c>
    </row>
    <row r="196" spans="1:25" x14ac:dyDescent="0.25">
      <c r="A196" s="1">
        <v>35612</v>
      </c>
      <c r="B196">
        <f>[2]dataEBE!B196</f>
        <v>5582</v>
      </c>
      <c r="C196">
        <f>[2]dataEBE!C196</f>
        <v>8061</v>
      </c>
      <c r="D196">
        <f>[2]dataEBE!D196</f>
        <v>3166</v>
      </c>
      <c r="E196">
        <f>[2]dataEBE!E196</f>
        <v>16609</v>
      </c>
      <c r="F196">
        <f>[2]dataEBE!F196</f>
        <v>272</v>
      </c>
      <c r="G196">
        <f>[2]dataEBE!G196</f>
        <v>13180</v>
      </c>
      <c r="H196">
        <f>[2]dataEBE!H196</f>
        <v>3972</v>
      </c>
      <c r="I196">
        <f>[2]dataEBE!I196</f>
        <v>4581</v>
      </c>
      <c r="J196">
        <f>[2]dataEBE!J196</f>
        <v>1725</v>
      </c>
      <c r="K196">
        <f>[2]dataEBE!K196</f>
        <v>21190</v>
      </c>
      <c r="L196">
        <f>[2]dataEBE!L196</f>
        <v>2848</v>
      </c>
      <c r="M196">
        <f>[2]dataEBE!M196</f>
        <v>7043</v>
      </c>
      <c r="N196">
        <f>[2]dataEBE!N196</f>
        <v>95521</v>
      </c>
      <c r="O196">
        <f>[2]dataEBE!O196</f>
        <v>2261</v>
      </c>
      <c r="P196">
        <f>[2]dataEBE!P196</f>
        <v>11841</v>
      </c>
      <c r="Q196">
        <f>[2]dataEBE!Q196</f>
        <v>2648</v>
      </c>
      <c r="R196">
        <f>[2]dataEBE!R196</f>
        <v>2517</v>
      </c>
      <c r="S196">
        <f>[2]dataEBE!S196</f>
        <v>29203</v>
      </c>
      <c r="T196">
        <f>[2]dataEBE!T196</f>
        <v>13076</v>
      </c>
      <c r="U196">
        <f>[2]dataEBE!U196</f>
        <v>70358</v>
      </c>
      <c r="V196">
        <f>[2]dataEBE!V196</f>
        <v>114179</v>
      </c>
      <c r="W196">
        <f>[2]dataEBE!W196</f>
        <v>2202</v>
      </c>
      <c r="X196">
        <f>[2]dataEBE!X196</f>
        <v>0</v>
      </c>
      <c r="Y196">
        <f t="shared" si="3"/>
        <v>2.3582280278290502</v>
      </c>
    </row>
    <row r="197" spans="1:25" x14ac:dyDescent="0.25">
      <c r="A197" s="1">
        <v>35704</v>
      </c>
      <c r="B197">
        <f>[2]dataEBE!B197</f>
        <v>5699</v>
      </c>
      <c r="C197">
        <f>[2]dataEBE!C197</f>
        <v>8615</v>
      </c>
      <c r="D197">
        <f>[2]dataEBE!D197</f>
        <v>3082</v>
      </c>
      <c r="E197">
        <f>[2]dataEBE!E197</f>
        <v>17498</v>
      </c>
      <c r="F197">
        <f>[2]dataEBE!F197</f>
        <v>333</v>
      </c>
      <c r="G197">
        <f>[2]dataEBE!G197</f>
        <v>13799</v>
      </c>
      <c r="H197">
        <f>[2]dataEBE!H197</f>
        <v>4115</v>
      </c>
      <c r="I197">
        <f>[2]dataEBE!I197</f>
        <v>4631</v>
      </c>
      <c r="J197">
        <f>[2]dataEBE!J197</f>
        <v>1767</v>
      </c>
      <c r="K197">
        <f>[2]dataEBE!K197</f>
        <v>22129</v>
      </c>
      <c r="L197">
        <f>[2]dataEBE!L197</f>
        <v>3249</v>
      </c>
      <c r="M197">
        <f>[2]dataEBE!M197</f>
        <v>6854</v>
      </c>
      <c r="N197">
        <f>[2]dataEBE!N197</f>
        <v>97819</v>
      </c>
      <c r="O197">
        <f>[2]dataEBE!O197</f>
        <v>2219</v>
      </c>
      <c r="P197">
        <f>[2]dataEBE!P197</f>
        <v>12125</v>
      </c>
      <c r="Q197">
        <f>[2]dataEBE!Q197</f>
        <v>2590</v>
      </c>
      <c r="R197">
        <f>[2]dataEBE!R197</f>
        <v>2548</v>
      </c>
      <c r="S197">
        <f>[2]dataEBE!S197</f>
        <v>29602</v>
      </c>
      <c r="T197">
        <f>[2]dataEBE!T197</f>
        <v>13261</v>
      </c>
      <c r="U197">
        <f>[2]dataEBE!U197</f>
        <v>71574</v>
      </c>
      <c r="V197">
        <f>[2]dataEBE!V197</f>
        <v>116779</v>
      </c>
      <c r="W197">
        <f>[2]dataEBE!W197</f>
        <v>2289</v>
      </c>
      <c r="X197">
        <f>[2]dataEBE!X197</f>
        <v>0</v>
      </c>
      <c r="Y197">
        <f t="shared" si="3"/>
        <v>2.5529617741464836</v>
      </c>
    </row>
    <row r="198" spans="1:25" x14ac:dyDescent="0.25">
      <c r="A198" s="1">
        <v>35796</v>
      </c>
      <c r="B198">
        <f>[2]dataEBE!B198</f>
        <v>5822</v>
      </c>
      <c r="C198">
        <f>[2]dataEBE!C198</f>
        <v>9001</v>
      </c>
      <c r="D198">
        <f>[2]dataEBE!D198</f>
        <v>3168</v>
      </c>
      <c r="E198">
        <f>[2]dataEBE!E198</f>
        <v>17978</v>
      </c>
      <c r="F198">
        <f>[2]dataEBE!F198</f>
        <v>319</v>
      </c>
      <c r="G198">
        <f>[2]dataEBE!G198</f>
        <v>14207</v>
      </c>
      <c r="H198">
        <f>[2]dataEBE!H198</f>
        <v>4057</v>
      </c>
      <c r="I198">
        <f>[2]dataEBE!I198</f>
        <v>4979</v>
      </c>
      <c r="J198">
        <f>[2]dataEBE!J198</f>
        <v>1825</v>
      </c>
      <c r="K198">
        <f>[2]dataEBE!K198</f>
        <v>22957</v>
      </c>
      <c r="L198">
        <f>[2]dataEBE!L198</f>
        <v>3327</v>
      </c>
      <c r="M198">
        <f>[2]dataEBE!M198</f>
        <v>7033</v>
      </c>
      <c r="N198">
        <f>[2]dataEBE!N198</f>
        <v>100125</v>
      </c>
      <c r="O198">
        <f>[2]dataEBE!O198</f>
        <v>2163</v>
      </c>
      <c r="P198">
        <f>[2]dataEBE!P198</f>
        <v>12450</v>
      </c>
      <c r="Q198">
        <f>[2]dataEBE!Q198</f>
        <v>2795</v>
      </c>
      <c r="R198">
        <f>[2]dataEBE!R198</f>
        <v>2471</v>
      </c>
      <c r="S198">
        <f>[2]dataEBE!S198</f>
        <v>29839</v>
      </c>
      <c r="T198">
        <f>[2]dataEBE!T198</f>
        <v>13225</v>
      </c>
      <c r="U198">
        <f>[2]dataEBE!U198</f>
        <v>73111</v>
      </c>
      <c r="V198">
        <f>[2]dataEBE!V198</f>
        <v>119172</v>
      </c>
      <c r="W198">
        <f>[2]dataEBE!W198</f>
        <v>2491</v>
      </c>
      <c r="X198">
        <f>[2]dataEBE!X198</f>
        <v>0</v>
      </c>
      <c r="Y198">
        <f t="shared" si="3"/>
        <v>2.5562348926489409</v>
      </c>
    </row>
    <row r="199" spans="1:25" x14ac:dyDescent="0.25">
      <c r="A199" s="1">
        <v>35886</v>
      </c>
      <c r="B199">
        <f>[2]dataEBE!B199</f>
        <v>5932</v>
      </c>
      <c r="C199">
        <f>[2]dataEBE!C199</f>
        <v>8955</v>
      </c>
      <c r="D199">
        <f>[2]dataEBE!D199</f>
        <v>3234</v>
      </c>
      <c r="E199">
        <f>[2]dataEBE!E199</f>
        <v>18166</v>
      </c>
      <c r="F199">
        <f>[2]dataEBE!F199</f>
        <v>285</v>
      </c>
      <c r="G199">
        <f>[2]dataEBE!G199</f>
        <v>14388</v>
      </c>
      <c r="H199">
        <f>[2]dataEBE!H199</f>
        <v>3906</v>
      </c>
      <c r="I199">
        <f>[2]dataEBE!I199</f>
        <v>5085</v>
      </c>
      <c r="J199">
        <f>[2]dataEBE!J199</f>
        <v>1870</v>
      </c>
      <c r="K199">
        <f>[2]dataEBE!K199</f>
        <v>23251</v>
      </c>
      <c r="L199">
        <f>[2]dataEBE!L199</f>
        <v>3299</v>
      </c>
      <c r="M199">
        <f>[2]dataEBE!M199</f>
        <v>7223</v>
      </c>
      <c r="N199">
        <f>[2]dataEBE!N199</f>
        <v>101037</v>
      </c>
      <c r="O199">
        <f>[2]dataEBE!O199</f>
        <v>2393</v>
      </c>
      <c r="P199">
        <f>[2]dataEBE!P199</f>
        <v>12680</v>
      </c>
      <c r="Q199">
        <f>[2]dataEBE!Q199</f>
        <v>2873</v>
      </c>
      <c r="R199">
        <f>[2]dataEBE!R199</f>
        <v>2220</v>
      </c>
      <c r="S199">
        <f>[2]dataEBE!S199</f>
        <v>30086</v>
      </c>
      <c r="T199">
        <f>[2]dataEBE!T199</f>
        <v>13205</v>
      </c>
      <c r="U199">
        <f>[2]dataEBE!U199</f>
        <v>73880</v>
      </c>
      <c r="V199">
        <f>[2]dataEBE!V199</f>
        <v>120174</v>
      </c>
      <c r="W199">
        <f>[2]dataEBE!W199</f>
        <v>2539</v>
      </c>
      <c r="X199">
        <f>[2]dataEBE!X199</f>
        <v>0</v>
      </c>
      <c r="Y199">
        <f t="shared" si="3"/>
        <v>2.515021459227468</v>
      </c>
    </row>
    <row r="200" spans="1:25" x14ac:dyDescent="0.25">
      <c r="A200" s="1">
        <v>35977</v>
      </c>
      <c r="B200">
        <f>[2]dataEBE!B200</f>
        <v>6018</v>
      </c>
      <c r="C200">
        <f>[2]dataEBE!C200</f>
        <v>8567</v>
      </c>
      <c r="D200">
        <f>[2]dataEBE!D200</f>
        <v>3173</v>
      </c>
      <c r="E200">
        <f>[2]dataEBE!E200</f>
        <v>17292</v>
      </c>
      <c r="F200">
        <f>[2]dataEBE!F200</f>
        <v>192</v>
      </c>
      <c r="G200">
        <f>[2]dataEBE!G200</f>
        <v>14300</v>
      </c>
      <c r="H200">
        <f>[2]dataEBE!H200</f>
        <v>3902</v>
      </c>
      <c r="I200">
        <f>[2]dataEBE!I200</f>
        <v>4887</v>
      </c>
      <c r="J200">
        <f>[2]dataEBE!J200</f>
        <v>1874</v>
      </c>
      <c r="K200">
        <f>[2]dataEBE!K200</f>
        <v>22178</v>
      </c>
      <c r="L200">
        <f>[2]dataEBE!L200</f>
        <v>3259</v>
      </c>
      <c r="M200">
        <f>[2]dataEBE!M200</f>
        <v>7344</v>
      </c>
      <c r="N200">
        <f>[2]dataEBE!N200</f>
        <v>99980</v>
      </c>
      <c r="O200">
        <f>[2]dataEBE!O200</f>
        <v>2100</v>
      </c>
      <c r="P200">
        <f>[2]dataEBE!P200</f>
        <v>12473</v>
      </c>
      <c r="Q200">
        <f>[2]dataEBE!Q200</f>
        <v>2780</v>
      </c>
      <c r="R200">
        <f>[2]dataEBE!R200</f>
        <v>2176</v>
      </c>
      <c r="S200">
        <f>[2]dataEBE!S200</f>
        <v>30207</v>
      </c>
      <c r="T200">
        <f>[2]dataEBE!T200</f>
        <v>13154</v>
      </c>
      <c r="U200">
        <f>[2]dataEBE!U200</f>
        <v>73900</v>
      </c>
      <c r="V200">
        <f>[2]dataEBE!V200</f>
        <v>119153</v>
      </c>
      <c r="W200">
        <f>[2]dataEBE!W200</f>
        <v>2746</v>
      </c>
      <c r="X200">
        <f>[2]dataEBE!X200</f>
        <v>0</v>
      </c>
      <c r="Y200">
        <f t="shared" si="3"/>
        <v>2.3545751633986929</v>
      </c>
    </row>
    <row r="201" spans="1:25" x14ac:dyDescent="0.25">
      <c r="A201" s="1">
        <v>36069</v>
      </c>
      <c r="B201">
        <f>[2]dataEBE!B201</f>
        <v>5988</v>
      </c>
      <c r="C201">
        <f>[2]dataEBE!C201</f>
        <v>8550</v>
      </c>
      <c r="D201">
        <f>[2]dataEBE!D201</f>
        <v>3034</v>
      </c>
      <c r="E201">
        <f>[2]dataEBE!E201</f>
        <v>17017</v>
      </c>
      <c r="F201">
        <f>[2]dataEBE!F201</f>
        <v>82</v>
      </c>
      <c r="G201">
        <f>[2]dataEBE!G201</f>
        <v>13846</v>
      </c>
      <c r="H201">
        <f>[2]dataEBE!H201</f>
        <v>4163</v>
      </c>
      <c r="I201">
        <f>[2]dataEBE!I201</f>
        <v>5149</v>
      </c>
      <c r="J201">
        <f>[2]dataEBE!J201</f>
        <v>1901</v>
      </c>
      <c r="K201">
        <f>[2]dataEBE!K201</f>
        <v>22166</v>
      </c>
      <c r="L201">
        <f>[2]dataEBE!L201</f>
        <v>2998</v>
      </c>
      <c r="M201">
        <f>[2]dataEBE!M201</f>
        <v>7253</v>
      </c>
      <c r="N201">
        <f>[2]dataEBE!N201</f>
        <v>100369</v>
      </c>
      <c r="O201">
        <f>[2]dataEBE!O201</f>
        <v>2353</v>
      </c>
      <c r="P201">
        <f>[2]dataEBE!P201</f>
        <v>12203</v>
      </c>
      <c r="Q201">
        <f>[2]dataEBE!Q201</f>
        <v>2759</v>
      </c>
      <c r="R201">
        <f>[2]dataEBE!R201</f>
        <v>2712</v>
      </c>
      <c r="S201">
        <f>[2]dataEBE!S201</f>
        <v>30205</v>
      </c>
      <c r="T201">
        <f>[2]dataEBE!T201</f>
        <v>13310</v>
      </c>
      <c r="U201">
        <f>[2]dataEBE!U201</f>
        <v>74040</v>
      </c>
      <c r="V201">
        <f>[2]dataEBE!V201</f>
        <v>119667</v>
      </c>
      <c r="W201">
        <f>[2]dataEBE!W201</f>
        <v>3162</v>
      </c>
      <c r="X201">
        <f>[2]dataEBE!X201</f>
        <v>0</v>
      </c>
      <c r="Y201">
        <f t="shared" si="3"/>
        <v>2.3462015717634084</v>
      </c>
    </row>
    <row r="202" spans="1:25" x14ac:dyDescent="0.25">
      <c r="A202" s="1">
        <v>36161</v>
      </c>
      <c r="B202">
        <f>[2]dataEBE!B202</f>
        <v>5948</v>
      </c>
      <c r="C202">
        <f>[2]dataEBE!C202</f>
        <v>8391</v>
      </c>
      <c r="D202">
        <f>[2]dataEBE!D202</f>
        <v>3207</v>
      </c>
      <c r="E202">
        <f>[2]dataEBE!E202</f>
        <v>16932</v>
      </c>
      <c r="F202">
        <f>[2]dataEBE!F202</f>
        <v>16</v>
      </c>
      <c r="G202">
        <f>[2]dataEBE!G202</f>
        <v>13426</v>
      </c>
      <c r="H202">
        <f>[2]dataEBE!H202</f>
        <v>4523</v>
      </c>
      <c r="I202">
        <f>[2]dataEBE!I202</f>
        <v>5180</v>
      </c>
      <c r="J202">
        <f>[2]dataEBE!J202</f>
        <v>1878</v>
      </c>
      <c r="K202">
        <f>[2]dataEBE!K202</f>
        <v>22112</v>
      </c>
      <c r="L202">
        <f>[2]dataEBE!L202</f>
        <v>3264</v>
      </c>
      <c r="M202">
        <f>[2]dataEBE!M202</f>
        <v>7354</v>
      </c>
      <c r="N202">
        <f>[2]dataEBE!N202</f>
        <v>100753</v>
      </c>
      <c r="O202">
        <f>[2]dataEBE!O202</f>
        <v>2055</v>
      </c>
      <c r="P202">
        <f>[2]dataEBE!P202</f>
        <v>13212</v>
      </c>
      <c r="Q202">
        <f>[2]dataEBE!Q202</f>
        <v>2748</v>
      </c>
      <c r="R202">
        <f>[2]dataEBE!R202</f>
        <v>2441</v>
      </c>
      <c r="S202">
        <f>[2]dataEBE!S202</f>
        <v>29949</v>
      </c>
      <c r="T202">
        <f>[2]dataEBE!T202</f>
        <v>13470</v>
      </c>
      <c r="U202">
        <f>[2]dataEBE!U202</f>
        <v>74117</v>
      </c>
      <c r="V202">
        <f>[2]dataEBE!V202</f>
        <v>120170</v>
      </c>
      <c r="W202">
        <f>[2]dataEBE!W202</f>
        <v>3110</v>
      </c>
      <c r="X202">
        <f>[2]dataEBE!X202</f>
        <v>0</v>
      </c>
      <c r="Y202">
        <f t="shared" si="3"/>
        <v>2.3024204514549904</v>
      </c>
    </row>
    <row r="203" spans="1:25" x14ac:dyDescent="0.25">
      <c r="A203" s="1">
        <v>36251</v>
      </c>
      <c r="B203">
        <f>[2]dataEBE!B203</f>
        <v>5833</v>
      </c>
      <c r="C203">
        <f>[2]dataEBE!C203</f>
        <v>8551</v>
      </c>
      <c r="D203">
        <f>[2]dataEBE!D203</f>
        <v>3284</v>
      </c>
      <c r="E203">
        <f>[2]dataEBE!E203</f>
        <v>17080</v>
      </c>
      <c r="F203">
        <f>[2]dataEBE!F203</f>
        <v>26</v>
      </c>
      <c r="G203">
        <f>[2]dataEBE!G203</f>
        <v>13177</v>
      </c>
      <c r="H203">
        <f>[2]dataEBE!H203</f>
        <v>4573</v>
      </c>
      <c r="I203">
        <f>[2]dataEBE!I203</f>
        <v>4946</v>
      </c>
      <c r="J203">
        <f>[2]dataEBE!J203</f>
        <v>2068</v>
      </c>
      <c r="K203">
        <f>[2]dataEBE!K203</f>
        <v>22026</v>
      </c>
      <c r="L203">
        <f>[2]dataEBE!L203</f>
        <v>2729</v>
      </c>
      <c r="M203">
        <f>[2]dataEBE!M203</f>
        <v>7705</v>
      </c>
      <c r="N203">
        <f>[2]dataEBE!N203</f>
        <v>101058</v>
      </c>
      <c r="O203">
        <f>[2]dataEBE!O203</f>
        <v>2490</v>
      </c>
      <c r="P203">
        <f>[2]dataEBE!P203</f>
        <v>13014</v>
      </c>
      <c r="Q203">
        <f>[2]dataEBE!Q203</f>
        <v>2787</v>
      </c>
      <c r="R203">
        <f>[2]dataEBE!R203</f>
        <v>2641</v>
      </c>
      <c r="S203">
        <f>[2]dataEBE!S203</f>
        <v>30145</v>
      </c>
      <c r="T203">
        <f>[2]dataEBE!T203</f>
        <v>13521</v>
      </c>
      <c r="U203">
        <f>[2]dataEBE!U203</f>
        <v>74459</v>
      </c>
      <c r="V203">
        <f>[2]dataEBE!V203</f>
        <v>120412</v>
      </c>
      <c r="W203">
        <f>[2]dataEBE!W203</f>
        <v>2922</v>
      </c>
      <c r="X203">
        <f>[2]dataEBE!X203</f>
        <v>0</v>
      </c>
      <c r="Y203">
        <f t="shared" si="3"/>
        <v>2.2167423750811164</v>
      </c>
    </row>
    <row r="204" spans="1:25" x14ac:dyDescent="0.25">
      <c r="A204" s="1">
        <v>36342</v>
      </c>
      <c r="B204">
        <f>[2]dataEBE!B204</f>
        <v>5766</v>
      </c>
      <c r="C204">
        <f>[2]dataEBE!C204</f>
        <v>8542</v>
      </c>
      <c r="D204">
        <f>[2]dataEBE!D204</f>
        <v>3564</v>
      </c>
      <c r="E204">
        <f>[2]dataEBE!E204</f>
        <v>17771</v>
      </c>
      <c r="F204">
        <f>[2]dataEBE!F204</f>
        <v>132</v>
      </c>
      <c r="G204">
        <f>[2]dataEBE!G204</f>
        <v>13523</v>
      </c>
      <c r="H204">
        <f>[2]dataEBE!H204</f>
        <v>4801</v>
      </c>
      <c r="I204">
        <f>[2]dataEBE!I204</f>
        <v>4849</v>
      </c>
      <c r="J204">
        <f>[2]dataEBE!J204</f>
        <v>2134</v>
      </c>
      <c r="K204">
        <f>[2]dataEBE!K204</f>
        <v>22619</v>
      </c>
      <c r="L204">
        <f>[2]dataEBE!L204</f>
        <v>2926</v>
      </c>
      <c r="M204">
        <f>[2]dataEBE!M204</f>
        <v>7590</v>
      </c>
      <c r="N204">
        <f>[2]dataEBE!N204</f>
        <v>102919</v>
      </c>
      <c r="O204">
        <f>[2]dataEBE!O204</f>
        <v>2607</v>
      </c>
      <c r="P204">
        <f>[2]dataEBE!P204</f>
        <v>12967</v>
      </c>
      <c r="Q204">
        <f>[2]dataEBE!Q204</f>
        <v>2823</v>
      </c>
      <c r="R204">
        <f>[2]dataEBE!R204</f>
        <v>3032</v>
      </c>
      <c r="S204">
        <f>[2]dataEBE!S204</f>
        <v>30583</v>
      </c>
      <c r="T204">
        <f>[2]dataEBE!T204</f>
        <v>13637</v>
      </c>
      <c r="U204">
        <f>[2]dataEBE!U204</f>
        <v>75498</v>
      </c>
      <c r="V204">
        <f>[2]dataEBE!V204</f>
        <v>122322</v>
      </c>
      <c r="W204">
        <f>[2]dataEBE!W204</f>
        <v>2845</v>
      </c>
      <c r="X204">
        <f>[2]dataEBE!X204</f>
        <v>0</v>
      </c>
      <c r="Y204">
        <f t="shared" si="3"/>
        <v>2.3413702239789198</v>
      </c>
    </row>
    <row r="205" spans="1:25" x14ac:dyDescent="0.25">
      <c r="A205" s="1">
        <v>36434</v>
      </c>
      <c r="B205">
        <f>[2]dataEBE!B205</f>
        <v>5740</v>
      </c>
      <c r="C205">
        <f>[2]dataEBE!C205</f>
        <v>9085</v>
      </c>
      <c r="D205">
        <f>[2]dataEBE!D205</f>
        <v>3541</v>
      </c>
      <c r="E205">
        <f>[2]dataEBE!E205</f>
        <v>19192</v>
      </c>
      <c r="F205">
        <f>[2]dataEBE!F205</f>
        <v>220</v>
      </c>
      <c r="G205">
        <f>[2]dataEBE!G205</f>
        <v>13722</v>
      </c>
      <c r="H205">
        <f>[2]dataEBE!H205</f>
        <v>4143</v>
      </c>
      <c r="I205">
        <f>[2]dataEBE!I205</f>
        <v>4859</v>
      </c>
      <c r="J205">
        <f>[2]dataEBE!J205</f>
        <v>2161</v>
      </c>
      <c r="K205">
        <f>[2]dataEBE!K205</f>
        <v>24052</v>
      </c>
      <c r="L205">
        <f>[2]dataEBE!L205</f>
        <v>3338</v>
      </c>
      <c r="M205">
        <f>[2]dataEBE!M205</f>
        <v>7541</v>
      </c>
      <c r="N205">
        <f>[2]dataEBE!N205</f>
        <v>105558</v>
      </c>
      <c r="O205">
        <f>[2]dataEBE!O205</f>
        <v>3008</v>
      </c>
      <c r="P205">
        <f>[2]dataEBE!P205</f>
        <v>13453</v>
      </c>
      <c r="Q205">
        <f>[2]dataEBE!Q205</f>
        <v>2894</v>
      </c>
      <c r="R205">
        <f>[2]dataEBE!R205</f>
        <v>3644</v>
      </c>
      <c r="S205">
        <f>[2]dataEBE!S205</f>
        <v>31313</v>
      </c>
      <c r="T205">
        <f>[2]dataEBE!T205</f>
        <v>13634</v>
      </c>
      <c r="U205">
        <f>[2]dataEBE!U205</f>
        <v>77363</v>
      </c>
      <c r="V205">
        <f>[2]dataEBE!V205</f>
        <v>124932</v>
      </c>
      <c r="W205">
        <f>[2]dataEBE!W205</f>
        <v>2636</v>
      </c>
      <c r="X205">
        <f>[2]dataEBE!X205</f>
        <v>0</v>
      </c>
      <c r="Y205">
        <f t="shared" si="3"/>
        <v>2.545020554303143</v>
      </c>
    </row>
    <row r="206" spans="1:25" x14ac:dyDescent="0.25">
      <c r="A206" s="1">
        <v>36526</v>
      </c>
      <c r="B206">
        <f>[2]dataEBE!B206</f>
        <v>5761</v>
      </c>
      <c r="C206">
        <f>[2]dataEBE!C206</f>
        <v>9603</v>
      </c>
      <c r="D206">
        <f>[2]dataEBE!D206</f>
        <v>3497</v>
      </c>
      <c r="E206">
        <f>[2]dataEBE!E206</f>
        <v>19492</v>
      </c>
      <c r="F206">
        <f>[2]dataEBE!F206</f>
        <v>159</v>
      </c>
      <c r="G206">
        <f>[2]dataEBE!G206</f>
        <v>13851</v>
      </c>
      <c r="H206">
        <f>[2]dataEBE!H206</f>
        <v>4573</v>
      </c>
      <c r="I206">
        <f>[2]dataEBE!I206</f>
        <v>5200</v>
      </c>
      <c r="J206">
        <f>[2]dataEBE!J206</f>
        <v>2124</v>
      </c>
      <c r="K206">
        <f>[2]dataEBE!K206</f>
        <v>24692</v>
      </c>
      <c r="L206">
        <f>[2]dataEBE!L206</f>
        <v>3158</v>
      </c>
      <c r="M206">
        <f>[2]dataEBE!M206</f>
        <v>7569</v>
      </c>
      <c r="N206">
        <f>[2]dataEBE!N206</f>
        <v>108254</v>
      </c>
      <c r="O206">
        <f>[2]dataEBE!O206</f>
        <v>3074</v>
      </c>
      <c r="P206">
        <f>[2]dataEBE!P206</f>
        <v>13994</v>
      </c>
      <c r="Q206">
        <f>[2]dataEBE!Q206</f>
        <v>2779</v>
      </c>
      <c r="R206">
        <f>[2]dataEBE!R206</f>
        <v>4101</v>
      </c>
      <c r="S206">
        <f>[2]dataEBE!S206</f>
        <v>31980</v>
      </c>
      <c r="T206">
        <f>[2]dataEBE!T206</f>
        <v>13868</v>
      </c>
      <c r="U206">
        <f>[2]dataEBE!U206</f>
        <v>78990</v>
      </c>
      <c r="V206">
        <f>[2]dataEBE!V206</f>
        <v>127883</v>
      </c>
      <c r="W206">
        <f>[2]dataEBE!W206</f>
        <v>2592</v>
      </c>
      <c r="X206">
        <f>[2]dataEBE!X206</f>
        <v>0</v>
      </c>
      <c r="Y206">
        <f t="shared" si="3"/>
        <v>2.5752411150746464</v>
      </c>
    </row>
    <row r="207" spans="1:25" x14ac:dyDescent="0.25">
      <c r="A207" s="1">
        <v>36617</v>
      </c>
      <c r="B207">
        <f>[2]dataEBE!B207</f>
        <v>5716</v>
      </c>
      <c r="C207">
        <f>[2]dataEBE!C207</f>
        <v>10004</v>
      </c>
      <c r="D207">
        <f>[2]dataEBE!D207</f>
        <v>3899</v>
      </c>
      <c r="E207">
        <f>[2]dataEBE!E207</f>
        <v>19906</v>
      </c>
      <c r="F207">
        <f>[2]dataEBE!F207</f>
        <v>358</v>
      </c>
      <c r="G207">
        <f>[2]dataEBE!G207</f>
        <v>13761</v>
      </c>
      <c r="H207">
        <f>[2]dataEBE!H207</f>
        <v>4944</v>
      </c>
      <c r="I207">
        <f>[2]dataEBE!I207</f>
        <v>5091</v>
      </c>
      <c r="J207">
        <f>[2]dataEBE!J207</f>
        <v>2198</v>
      </c>
      <c r="K207">
        <f>[2]dataEBE!K207</f>
        <v>24997</v>
      </c>
      <c r="L207">
        <f>[2]dataEBE!L207</f>
        <v>3253</v>
      </c>
      <c r="M207">
        <f>[2]dataEBE!M207</f>
        <v>7409</v>
      </c>
      <c r="N207">
        <f>[2]dataEBE!N207</f>
        <v>110769</v>
      </c>
      <c r="O207">
        <f>[2]dataEBE!O207</f>
        <v>2392</v>
      </c>
      <c r="P207">
        <f>[2]dataEBE!P207</f>
        <v>14570</v>
      </c>
      <c r="Q207">
        <f>[2]dataEBE!Q207</f>
        <v>2887</v>
      </c>
      <c r="R207">
        <f>[2]dataEBE!R207</f>
        <v>4508</v>
      </c>
      <c r="S207">
        <f>[2]dataEBE!S207</f>
        <v>32743</v>
      </c>
      <c r="T207">
        <f>[2]dataEBE!T207</f>
        <v>13877</v>
      </c>
      <c r="U207">
        <f>[2]dataEBE!U207</f>
        <v>80827</v>
      </c>
      <c r="V207">
        <f>[2]dataEBE!V207</f>
        <v>130362</v>
      </c>
      <c r="W207">
        <f>[2]dataEBE!W207</f>
        <v>2752</v>
      </c>
      <c r="X207">
        <f>[2]dataEBE!X207</f>
        <v>0</v>
      </c>
      <c r="Y207">
        <f t="shared" si="3"/>
        <v>2.6867323525442028</v>
      </c>
    </row>
    <row r="208" spans="1:25" x14ac:dyDescent="0.25">
      <c r="A208" s="1">
        <v>36708</v>
      </c>
      <c r="B208">
        <f>[2]dataEBE!B208</f>
        <v>5730</v>
      </c>
      <c r="C208">
        <f>[2]dataEBE!C208</f>
        <v>10239</v>
      </c>
      <c r="D208">
        <f>[2]dataEBE!D208</f>
        <v>4069</v>
      </c>
      <c r="E208">
        <f>[2]dataEBE!E208</f>
        <v>20736</v>
      </c>
      <c r="F208">
        <f>[2]dataEBE!F208</f>
        <v>314</v>
      </c>
      <c r="G208">
        <f>[2]dataEBE!G208</f>
        <v>14210</v>
      </c>
      <c r="H208">
        <f>[2]dataEBE!H208</f>
        <v>5100</v>
      </c>
      <c r="I208">
        <f>[2]dataEBE!I208</f>
        <v>5037</v>
      </c>
      <c r="J208">
        <f>[2]dataEBE!J208</f>
        <v>2169</v>
      </c>
      <c r="K208">
        <f>[2]dataEBE!K208</f>
        <v>25773</v>
      </c>
      <c r="L208">
        <f>[2]dataEBE!L208</f>
        <v>3337</v>
      </c>
      <c r="M208">
        <f>[2]dataEBE!M208</f>
        <v>7411</v>
      </c>
      <c r="N208">
        <f>[2]dataEBE!N208</f>
        <v>113174</v>
      </c>
      <c r="O208">
        <f>[2]dataEBE!O208</f>
        <v>2778</v>
      </c>
      <c r="P208">
        <f>[2]dataEBE!P208</f>
        <v>15017</v>
      </c>
      <c r="Q208">
        <f>[2]dataEBE!Q208</f>
        <v>2868</v>
      </c>
      <c r="R208">
        <f>[2]dataEBE!R208</f>
        <v>4292</v>
      </c>
      <c r="S208">
        <f>[2]dataEBE!S208</f>
        <v>33720</v>
      </c>
      <c r="T208">
        <f>[2]dataEBE!T208</f>
        <v>13952</v>
      </c>
      <c r="U208">
        <f>[2]dataEBE!U208</f>
        <v>82301</v>
      </c>
      <c r="V208">
        <f>[2]dataEBE!V208</f>
        <v>132856</v>
      </c>
      <c r="W208">
        <f>[2]dataEBE!W208</f>
        <v>2614</v>
      </c>
      <c r="X208">
        <f>[2]dataEBE!X208</f>
        <v>0</v>
      </c>
      <c r="Y208">
        <f t="shared" si="3"/>
        <v>2.7980029685602483</v>
      </c>
    </row>
    <row r="209" spans="1:25" x14ac:dyDescent="0.25">
      <c r="A209" s="1">
        <v>36800</v>
      </c>
      <c r="B209">
        <f>[2]dataEBE!B209</f>
        <v>5684</v>
      </c>
      <c r="C209">
        <f>[2]dataEBE!C209</f>
        <v>10601</v>
      </c>
      <c r="D209">
        <f>[2]dataEBE!D209</f>
        <v>4210</v>
      </c>
      <c r="E209">
        <f>[2]dataEBE!E209</f>
        <v>20889</v>
      </c>
      <c r="F209">
        <f>[2]dataEBE!F209</f>
        <v>436</v>
      </c>
      <c r="G209">
        <f>[2]dataEBE!G209</f>
        <v>15248</v>
      </c>
      <c r="H209">
        <f>[2]dataEBE!H209</f>
        <v>5187</v>
      </c>
      <c r="I209">
        <f>[2]dataEBE!I209</f>
        <v>4912</v>
      </c>
      <c r="J209">
        <f>[2]dataEBE!J209</f>
        <v>2118</v>
      </c>
      <c r="K209">
        <f>[2]dataEBE!K209</f>
        <v>25801</v>
      </c>
      <c r="L209">
        <f>[2]dataEBE!L209</f>
        <v>3081</v>
      </c>
      <c r="M209">
        <f>[2]dataEBE!M209</f>
        <v>7544</v>
      </c>
      <c r="N209">
        <f>[2]dataEBE!N209</f>
        <v>114669</v>
      </c>
      <c r="O209">
        <f>[2]dataEBE!O209</f>
        <v>2561</v>
      </c>
      <c r="P209">
        <f>[2]dataEBE!P209</f>
        <v>14863</v>
      </c>
      <c r="Q209">
        <f>[2]dataEBE!Q209</f>
        <v>2829</v>
      </c>
      <c r="R209">
        <f>[2]dataEBE!R209</f>
        <v>3795</v>
      </c>
      <c r="S209">
        <f>[2]dataEBE!S209</f>
        <v>34725</v>
      </c>
      <c r="T209">
        <f>[2]dataEBE!T209</f>
        <v>14073</v>
      </c>
      <c r="U209">
        <f>[2]dataEBE!U209</f>
        <v>83681</v>
      </c>
      <c r="V209">
        <f>[2]dataEBE!V209</f>
        <v>134427</v>
      </c>
      <c r="W209">
        <f>[2]dataEBE!W209</f>
        <v>2560</v>
      </c>
      <c r="X209">
        <f>[2]dataEBE!X209</f>
        <v>0</v>
      </c>
      <c r="Y209">
        <f t="shared" si="3"/>
        <v>2.7689554612937433</v>
      </c>
    </row>
    <row r="210" spans="1:25" x14ac:dyDescent="0.25">
      <c r="A210" s="1">
        <v>36892</v>
      </c>
      <c r="B210">
        <f>[2]dataEBE!B210</f>
        <v>5896</v>
      </c>
      <c r="C210">
        <f>[2]dataEBE!C210</f>
        <v>10678</v>
      </c>
      <c r="D210">
        <f>[2]dataEBE!D210</f>
        <v>4131</v>
      </c>
      <c r="E210">
        <f>[2]dataEBE!E210</f>
        <v>20484</v>
      </c>
      <c r="F210">
        <f>[2]dataEBE!F210</f>
        <v>176</v>
      </c>
      <c r="G210">
        <f>[2]dataEBE!G210</f>
        <v>16089</v>
      </c>
      <c r="H210">
        <f>[2]dataEBE!H210</f>
        <v>5514</v>
      </c>
      <c r="I210">
        <f>[2]dataEBE!I210</f>
        <v>5117</v>
      </c>
      <c r="J210">
        <f>[2]dataEBE!J210</f>
        <v>2160</v>
      </c>
      <c r="K210">
        <f>[2]dataEBE!K210</f>
        <v>25601</v>
      </c>
      <c r="L210">
        <f>[2]dataEBE!L210</f>
        <v>2888</v>
      </c>
      <c r="M210">
        <f>[2]dataEBE!M210</f>
        <v>7857</v>
      </c>
      <c r="N210">
        <f>[2]dataEBE!N210</f>
        <v>116358</v>
      </c>
      <c r="O210">
        <f>[2]dataEBE!O210</f>
        <v>2611</v>
      </c>
      <c r="P210">
        <f>[2]dataEBE!P210</f>
        <v>14797</v>
      </c>
      <c r="Q210">
        <f>[2]dataEBE!Q210</f>
        <v>2829</v>
      </c>
      <c r="R210">
        <f>[2]dataEBE!R210</f>
        <v>3591</v>
      </c>
      <c r="S210">
        <f>[2]dataEBE!S210</f>
        <v>35016</v>
      </c>
      <c r="T210">
        <f>[2]dataEBE!T210</f>
        <v>14247</v>
      </c>
      <c r="U210">
        <f>[2]dataEBE!U210</f>
        <v>85243</v>
      </c>
      <c r="V210">
        <f>[2]dataEBE!V210</f>
        <v>136502</v>
      </c>
      <c r="W210">
        <f>[2]dataEBE!W210</f>
        <v>2906</v>
      </c>
      <c r="X210">
        <f>[2]dataEBE!X210</f>
        <v>0</v>
      </c>
      <c r="Y210">
        <f t="shared" si="3"/>
        <v>2.6071019473081329</v>
      </c>
    </row>
    <row r="211" spans="1:25" x14ac:dyDescent="0.25">
      <c r="A211" s="1">
        <v>36982</v>
      </c>
      <c r="B211">
        <f>[2]dataEBE!B211</f>
        <v>6077</v>
      </c>
      <c r="C211">
        <f>[2]dataEBE!C211</f>
        <v>10393</v>
      </c>
      <c r="D211">
        <f>[2]dataEBE!D211</f>
        <v>3723</v>
      </c>
      <c r="E211">
        <f>[2]dataEBE!E211</f>
        <v>19880</v>
      </c>
      <c r="F211">
        <f>[2]dataEBE!F211</f>
        <v>211</v>
      </c>
      <c r="G211">
        <f>[2]dataEBE!G211</f>
        <v>16599</v>
      </c>
      <c r="H211">
        <f>[2]dataEBE!H211</f>
        <v>5402</v>
      </c>
      <c r="I211">
        <f>[2]dataEBE!I211</f>
        <v>5000</v>
      </c>
      <c r="J211">
        <f>[2]dataEBE!J211</f>
        <v>2136</v>
      </c>
      <c r="K211">
        <f>[2]dataEBE!K211</f>
        <v>24881</v>
      </c>
      <c r="L211">
        <f>[2]dataEBE!L211</f>
        <v>3222</v>
      </c>
      <c r="M211">
        <f>[2]dataEBE!M211</f>
        <v>7856</v>
      </c>
      <c r="N211">
        <f>[2]dataEBE!N211</f>
        <v>115862</v>
      </c>
      <c r="O211">
        <f>[2]dataEBE!O211</f>
        <v>2331</v>
      </c>
      <c r="P211">
        <f>[2]dataEBE!P211</f>
        <v>14496</v>
      </c>
      <c r="Q211">
        <f>[2]dataEBE!Q211</f>
        <v>2837</v>
      </c>
      <c r="R211">
        <f>[2]dataEBE!R211</f>
        <v>3194</v>
      </c>
      <c r="S211">
        <f>[2]dataEBE!S211</f>
        <v>35426</v>
      </c>
      <c r="T211">
        <f>[2]dataEBE!T211</f>
        <v>14415</v>
      </c>
      <c r="U211">
        <f>[2]dataEBE!U211</f>
        <v>85579</v>
      </c>
      <c r="V211">
        <f>[2]dataEBE!V211</f>
        <v>136353</v>
      </c>
      <c r="W211">
        <f>[2]dataEBE!W211</f>
        <v>3037</v>
      </c>
      <c r="X211">
        <f>[2]dataEBE!X211</f>
        <v>0</v>
      </c>
      <c r="Y211">
        <f t="shared" si="3"/>
        <v>2.5305498981670063</v>
      </c>
    </row>
    <row r="212" spans="1:25" x14ac:dyDescent="0.25">
      <c r="A212" s="1">
        <v>37073</v>
      </c>
      <c r="B212">
        <f>[2]dataEBE!B212</f>
        <v>6014</v>
      </c>
      <c r="C212">
        <f>[2]dataEBE!C212</f>
        <v>10232</v>
      </c>
      <c r="D212">
        <f>[2]dataEBE!D212</f>
        <v>3581</v>
      </c>
      <c r="E212">
        <f>[2]dataEBE!E212</f>
        <v>20321</v>
      </c>
      <c r="F212">
        <f>[2]dataEBE!F212</f>
        <v>67</v>
      </c>
      <c r="G212">
        <f>[2]dataEBE!G212</f>
        <v>16497</v>
      </c>
      <c r="H212">
        <f>[2]dataEBE!H212</f>
        <v>5543</v>
      </c>
      <c r="I212">
        <f>[2]dataEBE!I212</f>
        <v>5153</v>
      </c>
      <c r="J212">
        <f>[2]dataEBE!J212</f>
        <v>2162</v>
      </c>
      <c r="K212">
        <f>[2]dataEBE!K212</f>
        <v>25474</v>
      </c>
      <c r="L212">
        <f>[2]dataEBE!L212</f>
        <v>3089</v>
      </c>
      <c r="M212">
        <f>[2]dataEBE!M212</f>
        <v>8113</v>
      </c>
      <c r="N212">
        <f>[2]dataEBE!N212</f>
        <v>117555</v>
      </c>
      <c r="O212">
        <f>[2]dataEBE!O212</f>
        <v>3353</v>
      </c>
      <c r="P212">
        <f>[2]dataEBE!P212</f>
        <v>15005</v>
      </c>
      <c r="Q212">
        <f>[2]dataEBE!Q212</f>
        <v>2936</v>
      </c>
      <c r="R212">
        <f>[2]dataEBE!R212</f>
        <v>3009</v>
      </c>
      <c r="S212">
        <f>[2]dataEBE!S212</f>
        <v>35777</v>
      </c>
      <c r="T212">
        <f>[2]dataEBE!T212</f>
        <v>14658</v>
      </c>
      <c r="U212">
        <f>[2]dataEBE!U212</f>
        <v>86538</v>
      </c>
      <c r="V212">
        <f>[2]dataEBE!V212</f>
        <v>138228</v>
      </c>
      <c r="W212">
        <f>[2]dataEBE!W212</f>
        <v>3039</v>
      </c>
      <c r="X212">
        <f>[2]dataEBE!X212</f>
        <v>0</v>
      </c>
      <c r="Y212">
        <f t="shared" si="3"/>
        <v>2.5047454702329595</v>
      </c>
    </row>
    <row r="213" spans="1:25" x14ac:dyDescent="0.25">
      <c r="A213" s="1">
        <v>37165</v>
      </c>
      <c r="B213">
        <f>[2]dataEBE!B213</f>
        <v>6138</v>
      </c>
      <c r="C213">
        <f>[2]dataEBE!C213</f>
        <v>9599</v>
      </c>
      <c r="D213">
        <f>[2]dataEBE!D213</f>
        <v>3533</v>
      </c>
      <c r="E213">
        <f>[2]dataEBE!E213</f>
        <v>18777</v>
      </c>
      <c r="F213">
        <f>[2]dataEBE!F213</f>
        <v>-73</v>
      </c>
      <c r="G213">
        <f>[2]dataEBE!G213</f>
        <v>15620</v>
      </c>
      <c r="H213">
        <f>[2]dataEBE!H213</f>
        <v>5714</v>
      </c>
      <c r="I213">
        <f>[2]dataEBE!I213</f>
        <v>5331</v>
      </c>
      <c r="J213">
        <f>[2]dataEBE!J213</f>
        <v>2265</v>
      </c>
      <c r="K213">
        <f>[2]dataEBE!K213</f>
        <v>24108</v>
      </c>
      <c r="L213">
        <f>[2]dataEBE!L213</f>
        <v>3242</v>
      </c>
      <c r="M213">
        <f>[2]dataEBE!M213</f>
        <v>8394</v>
      </c>
      <c r="N213">
        <f>[2]dataEBE!N213</f>
        <v>116043</v>
      </c>
      <c r="O213">
        <f>[2]dataEBE!O213</f>
        <v>2476</v>
      </c>
      <c r="P213">
        <f>[2]dataEBE!P213</f>
        <v>15049</v>
      </c>
      <c r="Q213">
        <f>[2]dataEBE!Q213</f>
        <v>2930</v>
      </c>
      <c r="R213">
        <f>[2]dataEBE!R213</f>
        <v>2688</v>
      </c>
      <c r="S213">
        <f>[2]dataEBE!S213</f>
        <v>36077</v>
      </c>
      <c r="T213">
        <f>[2]dataEBE!T213</f>
        <v>14801</v>
      </c>
      <c r="U213">
        <f>[2]dataEBE!U213</f>
        <v>86222</v>
      </c>
      <c r="V213">
        <f>[2]dataEBE!V213</f>
        <v>136982</v>
      </c>
      <c r="W213">
        <f>[2]dataEBE!W213</f>
        <v>3200</v>
      </c>
      <c r="X213">
        <f>[2]dataEBE!X213</f>
        <v>0</v>
      </c>
      <c r="Y213">
        <f t="shared" si="3"/>
        <v>2.2369549678341674</v>
      </c>
    </row>
    <row r="214" spans="1:25" x14ac:dyDescent="0.25">
      <c r="A214" s="1">
        <v>37257</v>
      </c>
      <c r="B214">
        <f>[2]dataEBE!B214</f>
        <v>6113</v>
      </c>
      <c r="C214">
        <f>[2]dataEBE!C214</f>
        <v>9765</v>
      </c>
      <c r="D214">
        <f>[2]dataEBE!D214</f>
        <v>3620</v>
      </c>
      <c r="E214">
        <f>[2]dataEBE!E214</f>
        <v>19242</v>
      </c>
      <c r="F214">
        <f>[2]dataEBE!F214</f>
        <v>33</v>
      </c>
      <c r="G214">
        <f>[2]dataEBE!G214</f>
        <v>16077</v>
      </c>
      <c r="H214">
        <f>[2]dataEBE!H214</f>
        <v>5572</v>
      </c>
      <c r="I214">
        <f>[2]dataEBE!I214</f>
        <v>5605</v>
      </c>
      <c r="J214">
        <f>[2]dataEBE!J214</f>
        <v>2340</v>
      </c>
      <c r="K214">
        <f>[2]dataEBE!K214</f>
        <v>24846</v>
      </c>
      <c r="L214">
        <f>[2]dataEBE!L214</f>
        <v>3217</v>
      </c>
      <c r="M214">
        <f>[2]dataEBE!M214</f>
        <v>8755</v>
      </c>
      <c r="N214">
        <f>[2]dataEBE!N214</f>
        <v>117819</v>
      </c>
      <c r="O214">
        <f>[2]dataEBE!O214</f>
        <v>2605</v>
      </c>
      <c r="P214">
        <f>[2]dataEBE!P214</f>
        <v>15255</v>
      </c>
      <c r="Q214">
        <f>[2]dataEBE!Q214</f>
        <v>2934</v>
      </c>
      <c r="R214">
        <f>[2]dataEBE!R214</f>
        <v>3020</v>
      </c>
      <c r="S214">
        <f>[2]dataEBE!S214</f>
        <v>35797</v>
      </c>
      <c r="T214">
        <f>[2]dataEBE!T214</f>
        <v>14969</v>
      </c>
      <c r="U214">
        <f>[2]dataEBE!U214</f>
        <v>87402</v>
      </c>
      <c r="V214">
        <f>[2]dataEBE!V214</f>
        <v>138901</v>
      </c>
      <c r="W214">
        <f>[2]dataEBE!W214</f>
        <v>3222</v>
      </c>
      <c r="X214">
        <f>[2]dataEBE!X214</f>
        <v>0</v>
      </c>
      <c r="Y214">
        <f t="shared" si="3"/>
        <v>2.1978298115362649</v>
      </c>
    </row>
    <row r="215" spans="1:25" x14ac:dyDescent="0.25">
      <c r="A215" s="1">
        <v>37347</v>
      </c>
      <c r="B215">
        <f>[2]dataEBE!B215</f>
        <v>5903</v>
      </c>
      <c r="C215">
        <f>[2]dataEBE!C215</f>
        <v>9764</v>
      </c>
      <c r="D215">
        <f>[2]dataEBE!D215</f>
        <v>3501</v>
      </c>
      <c r="E215">
        <f>[2]dataEBE!E215</f>
        <v>19160</v>
      </c>
      <c r="F215">
        <f>[2]dataEBE!F215</f>
        <v>-26</v>
      </c>
      <c r="G215">
        <f>[2]dataEBE!G215</f>
        <v>15873</v>
      </c>
      <c r="H215">
        <f>[2]dataEBE!H215</f>
        <v>5709</v>
      </c>
      <c r="I215">
        <f>[2]dataEBE!I215</f>
        <v>5786</v>
      </c>
      <c r="J215">
        <f>[2]dataEBE!J215</f>
        <v>2320</v>
      </c>
      <c r="K215">
        <f>[2]dataEBE!K215</f>
        <v>24946</v>
      </c>
      <c r="L215">
        <f>[2]dataEBE!L215</f>
        <v>3069</v>
      </c>
      <c r="M215">
        <f>[2]dataEBE!M215</f>
        <v>8925</v>
      </c>
      <c r="N215">
        <f>[2]dataEBE!N215</f>
        <v>117785</v>
      </c>
      <c r="O215">
        <f>[2]dataEBE!O215</f>
        <v>2852</v>
      </c>
      <c r="P215">
        <f>[2]dataEBE!P215</f>
        <v>14951</v>
      </c>
      <c r="Q215">
        <f>[2]dataEBE!Q215</f>
        <v>2975</v>
      </c>
      <c r="R215">
        <f>[2]dataEBE!R215</f>
        <v>3261</v>
      </c>
      <c r="S215">
        <f>[2]dataEBE!S215</f>
        <v>35921</v>
      </c>
      <c r="T215">
        <f>[2]dataEBE!T215</f>
        <v>15345</v>
      </c>
      <c r="U215">
        <f>[2]dataEBE!U215</f>
        <v>87130</v>
      </c>
      <c r="V215">
        <f>[2]dataEBE!V215</f>
        <v>139034</v>
      </c>
      <c r="W215">
        <f>[2]dataEBE!W215</f>
        <v>2903</v>
      </c>
      <c r="X215">
        <f>[2]dataEBE!X215</f>
        <v>0</v>
      </c>
      <c r="Y215">
        <f t="shared" si="3"/>
        <v>2.1467787114845938</v>
      </c>
    </row>
    <row r="216" spans="1:25" x14ac:dyDescent="0.25">
      <c r="A216" s="1">
        <v>37438</v>
      </c>
      <c r="B216">
        <f>[2]dataEBE!B216</f>
        <v>5766</v>
      </c>
      <c r="C216">
        <f>[2]dataEBE!C216</f>
        <v>9647</v>
      </c>
      <c r="D216">
        <f>[2]dataEBE!D216</f>
        <v>3414</v>
      </c>
      <c r="E216">
        <f>[2]dataEBE!E216</f>
        <v>19753</v>
      </c>
      <c r="F216">
        <f>[2]dataEBE!F216</f>
        <v>11</v>
      </c>
      <c r="G216">
        <f>[2]dataEBE!G216</f>
        <v>16006</v>
      </c>
      <c r="H216">
        <f>[2]dataEBE!H216</f>
        <v>5689</v>
      </c>
      <c r="I216">
        <f>[2]dataEBE!I216</f>
        <v>5893</v>
      </c>
      <c r="J216">
        <f>[2]dataEBE!J216</f>
        <v>2373</v>
      </c>
      <c r="K216">
        <f>[2]dataEBE!K216</f>
        <v>25646</v>
      </c>
      <c r="L216">
        <f>[2]dataEBE!L216</f>
        <v>3299</v>
      </c>
      <c r="M216">
        <f>[2]dataEBE!M216</f>
        <v>9222</v>
      </c>
      <c r="N216">
        <f>[2]dataEBE!N216</f>
        <v>119269</v>
      </c>
      <c r="O216">
        <f>[2]dataEBE!O216</f>
        <v>3382</v>
      </c>
      <c r="P216">
        <f>[2]dataEBE!P216</f>
        <v>14755</v>
      </c>
      <c r="Q216">
        <f>[2]dataEBE!Q216</f>
        <v>3040</v>
      </c>
      <c r="R216">
        <f>[2]dataEBE!R216</f>
        <v>3357</v>
      </c>
      <c r="S216">
        <f>[2]dataEBE!S216</f>
        <v>36086</v>
      </c>
      <c r="T216">
        <f>[2]dataEBE!T216</f>
        <v>15688</v>
      </c>
      <c r="U216">
        <f>[2]dataEBE!U216</f>
        <v>87934</v>
      </c>
      <c r="V216">
        <f>[2]dataEBE!V216</f>
        <v>140722</v>
      </c>
      <c r="W216">
        <f>[2]dataEBE!W216</f>
        <v>3096</v>
      </c>
      <c r="X216">
        <f>[2]dataEBE!X216</f>
        <v>0</v>
      </c>
      <c r="Y216">
        <f t="shared" si="3"/>
        <v>2.1419431793537194</v>
      </c>
    </row>
    <row r="217" spans="1:25" x14ac:dyDescent="0.25">
      <c r="A217" s="1">
        <v>37530</v>
      </c>
      <c r="B217">
        <f>[2]dataEBE!B217</f>
        <v>5705</v>
      </c>
      <c r="C217">
        <f>[2]dataEBE!C217</f>
        <v>9547</v>
      </c>
      <c r="D217">
        <f>[2]dataEBE!D217</f>
        <v>3182</v>
      </c>
      <c r="E217">
        <f>[2]dataEBE!E217</f>
        <v>19036</v>
      </c>
      <c r="F217">
        <f>[2]dataEBE!F217</f>
        <v>83</v>
      </c>
      <c r="G217">
        <f>[2]dataEBE!G217</f>
        <v>16311</v>
      </c>
      <c r="H217">
        <f>[2]dataEBE!H217</f>
        <v>5844</v>
      </c>
      <c r="I217">
        <f>[2]dataEBE!I217</f>
        <v>5886</v>
      </c>
      <c r="J217">
        <f>[2]dataEBE!J217</f>
        <v>2376</v>
      </c>
      <c r="K217">
        <f>[2]dataEBE!K217</f>
        <v>24922</v>
      </c>
      <c r="L217">
        <f>[2]dataEBE!L217</f>
        <v>3521</v>
      </c>
      <c r="M217">
        <f>[2]dataEBE!M217</f>
        <v>9222</v>
      </c>
      <c r="N217">
        <f>[2]dataEBE!N217</f>
        <v>119821</v>
      </c>
      <c r="O217">
        <f>[2]dataEBE!O217</f>
        <v>2704</v>
      </c>
      <c r="P217">
        <f>[2]dataEBE!P217</f>
        <v>15001</v>
      </c>
      <c r="Q217">
        <f>[2]dataEBE!Q217</f>
        <v>2991</v>
      </c>
      <c r="R217">
        <f>[2]dataEBE!R217</f>
        <v>3495</v>
      </c>
      <c r="S217">
        <f>[2]dataEBE!S217</f>
        <v>36666</v>
      </c>
      <c r="T217">
        <f>[2]dataEBE!T217</f>
        <v>15845</v>
      </c>
      <c r="U217">
        <f>[2]dataEBE!U217</f>
        <v>89055</v>
      </c>
      <c r="V217">
        <f>[2]dataEBE!V217</f>
        <v>141372</v>
      </c>
      <c r="W217">
        <f>[2]dataEBE!W217</f>
        <v>2994</v>
      </c>
      <c r="X217">
        <f>[2]dataEBE!X217</f>
        <v>0</v>
      </c>
      <c r="Y217">
        <f t="shared" si="3"/>
        <v>2.0641943179353719</v>
      </c>
    </row>
    <row r="218" spans="1:25" x14ac:dyDescent="0.25">
      <c r="A218" s="1">
        <v>37622</v>
      </c>
      <c r="B218">
        <f>[2]dataEBE!B218</f>
        <v>5509</v>
      </c>
      <c r="C218">
        <f>[2]dataEBE!C218</f>
        <v>9590</v>
      </c>
      <c r="D218">
        <f>[2]dataEBE!D218</f>
        <v>3176</v>
      </c>
      <c r="E218">
        <f>[2]dataEBE!E218</f>
        <v>18940</v>
      </c>
      <c r="F218">
        <f>[2]dataEBE!F218</f>
        <v>214</v>
      </c>
      <c r="G218">
        <f>[2]dataEBE!G218</f>
        <v>17336</v>
      </c>
      <c r="H218">
        <f>[2]dataEBE!H218</f>
        <v>5770</v>
      </c>
      <c r="I218">
        <f>[2]dataEBE!I218</f>
        <v>5518</v>
      </c>
      <c r="J218">
        <f>[2]dataEBE!J218</f>
        <v>2401</v>
      </c>
      <c r="K218">
        <f>[2]dataEBE!K218</f>
        <v>24458</v>
      </c>
      <c r="L218">
        <f>[2]dataEBE!L218</f>
        <v>3306</v>
      </c>
      <c r="M218">
        <f>[2]dataEBE!M218</f>
        <v>8973</v>
      </c>
      <c r="N218">
        <f>[2]dataEBE!N218</f>
        <v>120753</v>
      </c>
      <c r="O218">
        <f>[2]dataEBE!O218</f>
        <v>2654</v>
      </c>
      <c r="P218">
        <f>[2]dataEBE!P218</f>
        <v>15725</v>
      </c>
      <c r="Q218">
        <f>[2]dataEBE!Q218</f>
        <v>2908</v>
      </c>
      <c r="R218">
        <f>[2]dataEBE!R218</f>
        <v>3125</v>
      </c>
      <c r="S218">
        <f>[2]dataEBE!S218</f>
        <v>37114</v>
      </c>
      <c r="T218">
        <f>[2]dataEBE!T218</f>
        <v>15882</v>
      </c>
      <c r="U218">
        <f>[2]dataEBE!U218</f>
        <v>90524</v>
      </c>
      <c r="V218">
        <f>[2]dataEBE!V218</f>
        <v>142144</v>
      </c>
      <c r="W218">
        <f>[2]dataEBE!W218</f>
        <v>2942</v>
      </c>
      <c r="X218">
        <f>[2]dataEBE!X218</f>
        <v>0</v>
      </c>
      <c r="Y218">
        <f t="shared" si="3"/>
        <v>2.1107767747687509</v>
      </c>
    </row>
    <row r="219" spans="1:25" x14ac:dyDescent="0.25">
      <c r="A219" s="1">
        <v>37712</v>
      </c>
      <c r="B219">
        <f>[2]dataEBE!B219</f>
        <v>5562</v>
      </c>
      <c r="C219">
        <f>[2]dataEBE!C219</f>
        <v>9339</v>
      </c>
      <c r="D219">
        <f>[2]dataEBE!D219</f>
        <v>2996</v>
      </c>
      <c r="E219">
        <f>[2]dataEBE!E219</f>
        <v>18275</v>
      </c>
      <c r="F219">
        <f>[2]dataEBE!F219</f>
        <v>88</v>
      </c>
      <c r="G219">
        <f>[2]dataEBE!G219</f>
        <v>16801</v>
      </c>
      <c r="H219">
        <f>[2]dataEBE!H219</f>
        <v>5886</v>
      </c>
      <c r="I219">
        <f>[2]dataEBE!I219</f>
        <v>5575</v>
      </c>
      <c r="J219">
        <f>[2]dataEBE!J219</f>
        <v>2368</v>
      </c>
      <c r="K219">
        <f>[2]dataEBE!K219</f>
        <v>23850</v>
      </c>
      <c r="L219">
        <f>[2]dataEBE!L219</f>
        <v>3339</v>
      </c>
      <c r="M219">
        <f>[2]dataEBE!M219</f>
        <v>8891</v>
      </c>
      <c r="N219">
        <f>[2]dataEBE!N219</f>
        <v>119676</v>
      </c>
      <c r="O219">
        <f>[2]dataEBE!O219</f>
        <v>2513</v>
      </c>
      <c r="P219">
        <f>[2]dataEBE!P219</f>
        <v>15802</v>
      </c>
      <c r="Q219">
        <f>[2]dataEBE!Q219</f>
        <v>2982</v>
      </c>
      <c r="R219">
        <f>[2]dataEBE!R219</f>
        <v>2774</v>
      </c>
      <c r="S219">
        <f>[2]dataEBE!S219</f>
        <v>37512</v>
      </c>
      <c r="T219">
        <f>[2]dataEBE!T219</f>
        <v>15930</v>
      </c>
      <c r="U219">
        <f>[2]dataEBE!U219</f>
        <v>89940</v>
      </c>
      <c r="V219">
        <f>[2]dataEBE!V219</f>
        <v>141169</v>
      </c>
      <c r="W219">
        <f>[2]dataEBE!W219</f>
        <v>2811</v>
      </c>
      <c r="X219">
        <f>[2]dataEBE!X219</f>
        <v>0</v>
      </c>
      <c r="Y219">
        <f t="shared" si="3"/>
        <v>2.0554493307839388</v>
      </c>
    </row>
    <row r="220" spans="1:25" x14ac:dyDescent="0.25">
      <c r="A220" s="1">
        <v>37803</v>
      </c>
      <c r="B220">
        <f>[2]dataEBE!B220</f>
        <v>5634</v>
      </c>
      <c r="C220">
        <f>[2]dataEBE!C220</f>
        <v>9420</v>
      </c>
      <c r="D220">
        <f>[2]dataEBE!D220</f>
        <v>3142</v>
      </c>
      <c r="E220">
        <f>[2]dataEBE!E220</f>
        <v>19165</v>
      </c>
      <c r="F220">
        <f>[2]dataEBE!F220</f>
        <v>102</v>
      </c>
      <c r="G220">
        <f>[2]dataEBE!G220</f>
        <v>16904</v>
      </c>
      <c r="H220">
        <f>[2]dataEBE!H220</f>
        <v>6165</v>
      </c>
      <c r="I220">
        <f>[2]dataEBE!I220</f>
        <v>5825</v>
      </c>
      <c r="J220">
        <f>[2]dataEBE!J220</f>
        <v>2430</v>
      </c>
      <c r="K220">
        <f>[2]dataEBE!K220</f>
        <v>24990</v>
      </c>
      <c r="L220">
        <f>[2]dataEBE!L220</f>
        <v>3433</v>
      </c>
      <c r="M220">
        <f>[2]dataEBE!M220</f>
        <v>9378</v>
      </c>
      <c r="N220">
        <f>[2]dataEBE!N220</f>
        <v>123456</v>
      </c>
      <c r="O220">
        <f>[2]dataEBE!O220</f>
        <v>3067</v>
      </c>
      <c r="P220">
        <f>[2]dataEBE!P220</f>
        <v>16253</v>
      </c>
      <c r="Q220">
        <f>[2]dataEBE!Q220</f>
        <v>3060</v>
      </c>
      <c r="R220">
        <f>[2]dataEBE!R220</f>
        <v>2893</v>
      </c>
      <c r="S220">
        <f>[2]dataEBE!S220</f>
        <v>38187</v>
      </c>
      <c r="T220">
        <f>[2]dataEBE!T220</f>
        <v>16084</v>
      </c>
      <c r="U220">
        <f>[2]dataEBE!U220</f>
        <v>92302</v>
      </c>
      <c r="V220">
        <f>[2]dataEBE!V220</f>
        <v>145174</v>
      </c>
      <c r="W220">
        <f>[2]dataEBE!W220</f>
        <v>3196</v>
      </c>
      <c r="X220">
        <f>[2]dataEBE!X220</f>
        <v>0</v>
      </c>
      <c r="Y220">
        <f t="shared" si="3"/>
        <v>2.043612710599275</v>
      </c>
    </row>
    <row r="221" spans="1:25" x14ac:dyDescent="0.25">
      <c r="A221" s="1">
        <v>37895</v>
      </c>
      <c r="B221">
        <f>[2]dataEBE!B221</f>
        <v>5663</v>
      </c>
      <c r="C221">
        <f>[2]dataEBE!C221</f>
        <v>9432</v>
      </c>
      <c r="D221">
        <f>[2]dataEBE!D221</f>
        <v>3167</v>
      </c>
      <c r="E221">
        <f>[2]dataEBE!E221</f>
        <v>18655</v>
      </c>
      <c r="F221">
        <f>[2]dataEBE!F221</f>
        <v>52</v>
      </c>
      <c r="G221">
        <f>[2]dataEBE!G221</f>
        <v>16815</v>
      </c>
      <c r="H221">
        <f>[2]dataEBE!H221</f>
        <v>6029</v>
      </c>
      <c r="I221">
        <f>[2]dataEBE!I221</f>
        <v>6141</v>
      </c>
      <c r="J221">
        <f>[2]dataEBE!J221</f>
        <v>2436</v>
      </c>
      <c r="K221">
        <f>[2]dataEBE!K221</f>
        <v>24795</v>
      </c>
      <c r="L221">
        <f>[2]dataEBE!L221</f>
        <v>3466</v>
      </c>
      <c r="M221">
        <f>[2]dataEBE!M221</f>
        <v>9423</v>
      </c>
      <c r="N221">
        <f>[2]dataEBE!N221</f>
        <v>124465</v>
      </c>
      <c r="O221">
        <f>[2]dataEBE!O221</f>
        <v>2538</v>
      </c>
      <c r="P221">
        <f>[2]dataEBE!P221</f>
        <v>16414</v>
      </c>
      <c r="Q221">
        <f>[2]dataEBE!Q221</f>
        <v>3077</v>
      </c>
      <c r="R221">
        <f>[2]dataEBE!R221</f>
        <v>3231</v>
      </c>
      <c r="S221">
        <f>[2]dataEBE!S221</f>
        <v>39000</v>
      </c>
      <c r="T221">
        <f>[2]dataEBE!T221</f>
        <v>16498</v>
      </c>
      <c r="U221">
        <f>[2]dataEBE!U221</f>
        <v>93641</v>
      </c>
      <c r="V221">
        <f>[2]dataEBE!V221</f>
        <v>146625</v>
      </c>
      <c r="W221">
        <f>[2]dataEBE!W221</f>
        <v>3244</v>
      </c>
      <c r="X221">
        <f>[2]dataEBE!X221</f>
        <v>0</v>
      </c>
      <c r="Y221">
        <f t="shared" si="3"/>
        <v>1.9797304467791574</v>
      </c>
    </row>
    <row r="222" spans="1:25" x14ac:dyDescent="0.25">
      <c r="A222" s="1">
        <v>37987</v>
      </c>
      <c r="B222">
        <f>[2]dataEBE!B222</f>
        <v>5557</v>
      </c>
      <c r="C222">
        <f>[2]dataEBE!C222</f>
        <v>9208</v>
      </c>
      <c r="D222">
        <f>[2]dataEBE!D222</f>
        <v>3178</v>
      </c>
      <c r="E222">
        <f>[2]dataEBE!E222</f>
        <v>18514</v>
      </c>
      <c r="F222">
        <f>[2]dataEBE!F222</f>
        <v>94</v>
      </c>
      <c r="G222">
        <f>[2]dataEBE!G222</f>
        <v>16713</v>
      </c>
      <c r="H222">
        <f>[2]dataEBE!H222</f>
        <v>6226</v>
      </c>
      <c r="I222">
        <f>[2]dataEBE!I222</f>
        <v>6259</v>
      </c>
      <c r="J222">
        <f>[2]dataEBE!J222</f>
        <v>2435</v>
      </c>
      <c r="K222">
        <f>[2]dataEBE!K222</f>
        <v>24773</v>
      </c>
      <c r="L222">
        <f>[2]dataEBE!L222</f>
        <v>3639</v>
      </c>
      <c r="M222">
        <f>[2]dataEBE!M222</f>
        <v>9637</v>
      </c>
      <c r="N222">
        <f>[2]dataEBE!N222</f>
        <v>126452</v>
      </c>
      <c r="O222">
        <f>[2]dataEBE!O222</f>
        <v>2395</v>
      </c>
      <c r="P222">
        <f>[2]dataEBE!P222</f>
        <v>16707</v>
      </c>
      <c r="Q222">
        <f>[2]dataEBE!Q222</f>
        <v>3188</v>
      </c>
      <c r="R222">
        <f>[2]dataEBE!R222</f>
        <v>3411</v>
      </c>
      <c r="S222">
        <f>[2]dataEBE!S222</f>
        <v>39774</v>
      </c>
      <c r="T222">
        <f>[2]dataEBE!T222</f>
        <v>16767</v>
      </c>
      <c r="U222">
        <f>[2]dataEBE!U222</f>
        <v>95453</v>
      </c>
      <c r="V222">
        <f>[2]dataEBE!V222</f>
        <v>148776</v>
      </c>
      <c r="W222">
        <f>[2]dataEBE!W222</f>
        <v>3589</v>
      </c>
      <c r="X222">
        <f>[2]dataEBE!X222</f>
        <v>0</v>
      </c>
      <c r="Y222">
        <f t="shared" si="3"/>
        <v>1.9211372833869462</v>
      </c>
    </row>
    <row r="223" spans="1:25" x14ac:dyDescent="0.25">
      <c r="A223" s="1">
        <v>38078</v>
      </c>
      <c r="B223">
        <f>[2]dataEBE!B223</f>
        <v>5568</v>
      </c>
      <c r="C223">
        <f>[2]dataEBE!C223</f>
        <v>8927</v>
      </c>
      <c r="D223">
        <f>[2]dataEBE!D223</f>
        <v>3138</v>
      </c>
      <c r="E223">
        <f>[2]dataEBE!E223</f>
        <v>18227</v>
      </c>
      <c r="F223">
        <f>[2]dataEBE!F223</f>
        <v>192</v>
      </c>
      <c r="G223">
        <f>[2]dataEBE!G223</f>
        <v>16432</v>
      </c>
      <c r="H223">
        <f>[2]dataEBE!H223</f>
        <v>6488</v>
      </c>
      <c r="I223">
        <f>[2]dataEBE!I223</f>
        <v>6093</v>
      </c>
      <c r="J223">
        <f>[2]dataEBE!J223</f>
        <v>2395</v>
      </c>
      <c r="K223">
        <f>[2]dataEBE!K223</f>
        <v>24320</v>
      </c>
      <c r="L223">
        <f>[2]dataEBE!L223</f>
        <v>3780</v>
      </c>
      <c r="M223">
        <f>[2]dataEBE!M223</f>
        <v>9782</v>
      </c>
      <c r="N223">
        <f>[2]dataEBE!N223</f>
        <v>126451</v>
      </c>
      <c r="O223">
        <f>[2]dataEBE!O223</f>
        <v>2190</v>
      </c>
      <c r="P223">
        <f>[2]dataEBE!P223</f>
        <v>16353</v>
      </c>
      <c r="Q223">
        <f>[2]dataEBE!Q223</f>
        <v>3106</v>
      </c>
      <c r="R223">
        <f>[2]dataEBE!R223</f>
        <v>3506</v>
      </c>
      <c r="S223">
        <f>[2]dataEBE!S223</f>
        <v>40484</v>
      </c>
      <c r="T223">
        <f>[2]dataEBE!T223</f>
        <v>16929</v>
      </c>
      <c r="U223">
        <f>[2]dataEBE!U223</f>
        <v>95643</v>
      </c>
      <c r="V223">
        <f>[2]dataEBE!V223</f>
        <v>148948</v>
      </c>
      <c r="W223">
        <f>[2]dataEBE!W223</f>
        <v>3584</v>
      </c>
      <c r="X223">
        <f>[2]dataEBE!X223</f>
        <v>0</v>
      </c>
      <c r="Y223">
        <f t="shared" si="3"/>
        <v>1.8633203843794726</v>
      </c>
    </row>
    <row r="224" spans="1:25" x14ac:dyDescent="0.25">
      <c r="A224" s="1">
        <v>38169</v>
      </c>
      <c r="B224">
        <f>[2]dataEBE!B224</f>
        <v>5450</v>
      </c>
      <c r="C224">
        <f>[2]dataEBE!C224</f>
        <v>8867</v>
      </c>
      <c r="D224">
        <f>[2]dataEBE!D224</f>
        <v>3214</v>
      </c>
      <c r="E224">
        <f>[2]dataEBE!E224</f>
        <v>18271</v>
      </c>
      <c r="F224">
        <f>[2]dataEBE!F224</f>
        <v>332</v>
      </c>
      <c r="G224">
        <f>[2]dataEBE!G224</f>
        <v>15799</v>
      </c>
      <c r="H224">
        <f>[2]dataEBE!H224</f>
        <v>6386</v>
      </c>
      <c r="I224">
        <f>[2]dataEBE!I224</f>
        <v>6117</v>
      </c>
      <c r="J224">
        <f>[2]dataEBE!J224</f>
        <v>2358</v>
      </c>
      <c r="K224">
        <f>[2]dataEBE!K224</f>
        <v>24388</v>
      </c>
      <c r="L224">
        <f>[2]dataEBE!L224</f>
        <v>3780</v>
      </c>
      <c r="M224">
        <f>[2]dataEBE!M224</f>
        <v>9790</v>
      </c>
      <c r="N224">
        <f>[2]dataEBE!N224</f>
        <v>127080</v>
      </c>
      <c r="O224">
        <f>[2]dataEBE!O224</f>
        <v>2078</v>
      </c>
      <c r="P224">
        <f>[2]dataEBE!P224</f>
        <v>16458</v>
      </c>
      <c r="Q224">
        <f>[2]dataEBE!Q224</f>
        <v>3130</v>
      </c>
      <c r="R224">
        <f>[2]dataEBE!R224</f>
        <v>3732</v>
      </c>
      <c r="S224">
        <f>[2]dataEBE!S224</f>
        <v>41296</v>
      </c>
      <c r="T224">
        <f>[2]dataEBE!T224</f>
        <v>17019</v>
      </c>
      <c r="U224">
        <f>[2]dataEBE!U224</f>
        <v>96306</v>
      </c>
      <c r="V224">
        <f>[2]dataEBE!V224</f>
        <v>149548</v>
      </c>
      <c r="W224">
        <f>[2]dataEBE!W224</f>
        <v>3742</v>
      </c>
      <c r="X224">
        <f>[2]dataEBE!X224</f>
        <v>0</v>
      </c>
      <c r="Y224">
        <f t="shared" si="3"/>
        <v>1.8662921348314607</v>
      </c>
    </row>
    <row r="225" spans="1:25" x14ac:dyDescent="0.25">
      <c r="A225" s="1">
        <v>38261</v>
      </c>
      <c r="B225">
        <f>[2]dataEBE!B225</f>
        <v>5341</v>
      </c>
      <c r="C225">
        <f>[2]dataEBE!C225</f>
        <v>9387</v>
      </c>
      <c r="D225">
        <f>[2]dataEBE!D225</f>
        <v>3087</v>
      </c>
      <c r="E225">
        <f>[2]dataEBE!E225</f>
        <v>18724</v>
      </c>
      <c r="F225">
        <f>[2]dataEBE!F225</f>
        <v>358</v>
      </c>
      <c r="G225">
        <f>[2]dataEBE!G225</f>
        <v>16178</v>
      </c>
      <c r="H225">
        <f>[2]dataEBE!H225</f>
        <v>6559</v>
      </c>
      <c r="I225">
        <f>[2]dataEBE!I225</f>
        <v>6220</v>
      </c>
      <c r="J225">
        <f>[2]dataEBE!J225</f>
        <v>2508</v>
      </c>
      <c r="K225">
        <f>[2]dataEBE!K225</f>
        <v>24945</v>
      </c>
      <c r="L225">
        <f>[2]dataEBE!L225</f>
        <v>3333</v>
      </c>
      <c r="M225">
        <f>[2]dataEBE!M225</f>
        <v>9663</v>
      </c>
      <c r="N225">
        <f>[2]dataEBE!N225</f>
        <v>130104</v>
      </c>
      <c r="O225">
        <f>[2]dataEBE!O225</f>
        <v>2560</v>
      </c>
      <c r="P225">
        <f>[2]dataEBE!P225</f>
        <v>17138</v>
      </c>
      <c r="Q225">
        <f>[2]dataEBE!Q225</f>
        <v>3151</v>
      </c>
      <c r="R225">
        <f>[2]dataEBE!R225</f>
        <v>3814</v>
      </c>
      <c r="S225">
        <f>[2]dataEBE!S225</f>
        <v>42512</v>
      </c>
      <c r="T225">
        <f>[2]dataEBE!T225</f>
        <v>17074</v>
      </c>
      <c r="U225">
        <f>[2]dataEBE!U225</f>
        <v>98599</v>
      </c>
      <c r="V225">
        <f>[2]dataEBE!V225</f>
        <v>152518</v>
      </c>
      <c r="W225">
        <f>[2]dataEBE!W225</f>
        <v>3636</v>
      </c>
      <c r="X225">
        <f>[2]dataEBE!X225</f>
        <v>0</v>
      </c>
      <c r="Y225">
        <f t="shared" si="3"/>
        <v>1.9377005070888957</v>
      </c>
    </row>
    <row r="226" spans="1:25" x14ac:dyDescent="0.25">
      <c r="A226" s="1">
        <v>38353</v>
      </c>
      <c r="B226">
        <f>[2]dataEBE!B226</f>
        <v>5316</v>
      </c>
      <c r="C226">
        <f>[2]dataEBE!C226</f>
        <v>9610</v>
      </c>
      <c r="D226">
        <f>[2]dataEBE!D226</f>
        <v>2725</v>
      </c>
      <c r="E226">
        <f>[2]dataEBE!E226</f>
        <v>18087</v>
      </c>
      <c r="F226">
        <f>[2]dataEBE!F226</f>
        <v>224</v>
      </c>
      <c r="G226">
        <f>[2]dataEBE!G226</f>
        <v>15926</v>
      </c>
      <c r="H226">
        <f>[2]dataEBE!H226</f>
        <v>6571</v>
      </c>
      <c r="I226">
        <f>[2]dataEBE!I226</f>
        <v>6563</v>
      </c>
      <c r="J226">
        <f>[2]dataEBE!J226</f>
        <v>2602</v>
      </c>
      <c r="K226">
        <f>[2]dataEBE!K226</f>
        <v>24650</v>
      </c>
      <c r="L226">
        <f>[2]dataEBE!L226</f>
        <v>3349</v>
      </c>
      <c r="M226">
        <f>[2]dataEBE!M226</f>
        <v>9711</v>
      </c>
      <c r="N226">
        <f>[2]dataEBE!N226</f>
        <v>130677</v>
      </c>
      <c r="O226">
        <f>[2]dataEBE!O226</f>
        <v>2180</v>
      </c>
      <c r="P226">
        <f>[2]dataEBE!P226</f>
        <v>17401</v>
      </c>
      <c r="Q226">
        <f>[2]dataEBE!Q226</f>
        <v>3126</v>
      </c>
      <c r="R226">
        <f>[2]dataEBE!R226</f>
        <v>3858</v>
      </c>
      <c r="S226">
        <f>[2]dataEBE!S226</f>
        <v>42991</v>
      </c>
      <c r="T226">
        <f>[2]dataEBE!T226</f>
        <v>17428</v>
      </c>
      <c r="U226">
        <f>[2]dataEBE!U226</f>
        <v>99456</v>
      </c>
      <c r="V226">
        <f>[2]dataEBE!V226</f>
        <v>153421</v>
      </c>
      <c r="W226">
        <f>[2]dataEBE!W226</f>
        <v>3841</v>
      </c>
      <c r="X226">
        <f>[2]dataEBE!X226</f>
        <v>0</v>
      </c>
      <c r="Y226">
        <f t="shared" si="3"/>
        <v>1.8625270312017299</v>
      </c>
    </row>
    <row r="227" spans="1:25" x14ac:dyDescent="0.25">
      <c r="A227" s="1">
        <v>38443</v>
      </c>
      <c r="B227">
        <f>[2]dataEBE!B227</f>
        <v>5208</v>
      </c>
      <c r="C227">
        <f>[2]dataEBE!C227</f>
        <v>9398</v>
      </c>
      <c r="D227">
        <f>[2]dataEBE!D227</f>
        <v>2730</v>
      </c>
      <c r="E227">
        <f>[2]dataEBE!E227</f>
        <v>18549</v>
      </c>
      <c r="F227">
        <f>[2]dataEBE!F227</f>
        <v>385</v>
      </c>
      <c r="G227">
        <f>[2]dataEBE!G227</f>
        <v>15913</v>
      </c>
      <c r="H227">
        <f>[2]dataEBE!H227</f>
        <v>6783</v>
      </c>
      <c r="I227">
        <f>[2]dataEBE!I227</f>
        <v>6468</v>
      </c>
      <c r="J227">
        <f>[2]dataEBE!J227</f>
        <v>2705</v>
      </c>
      <c r="K227">
        <f>[2]dataEBE!K227</f>
        <v>25017</v>
      </c>
      <c r="L227">
        <f>[2]dataEBE!L227</f>
        <v>3436</v>
      </c>
      <c r="M227">
        <f>[2]dataEBE!M227</f>
        <v>9373</v>
      </c>
      <c r="N227">
        <f>[2]dataEBE!N227</f>
        <v>131857</v>
      </c>
      <c r="O227">
        <f>[2]dataEBE!O227</f>
        <v>2601</v>
      </c>
      <c r="P227">
        <f>[2]dataEBE!P227</f>
        <v>17633</v>
      </c>
      <c r="Q227">
        <f>[2]dataEBE!Q227</f>
        <v>3201</v>
      </c>
      <c r="R227">
        <f>[2]dataEBE!R227</f>
        <v>3862</v>
      </c>
      <c r="S227">
        <f>[2]dataEBE!S227</f>
        <v>43633</v>
      </c>
      <c r="T227">
        <f>[2]dataEBE!T227</f>
        <v>17585</v>
      </c>
      <c r="U227">
        <f>[2]dataEBE!U227</f>
        <v>100056</v>
      </c>
      <c r="V227">
        <f>[2]dataEBE!V227</f>
        <v>154650</v>
      </c>
      <c r="W227">
        <f>[2]dataEBE!W227</f>
        <v>3735</v>
      </c>
      <c r="X227">
        <f>[2]dataEBE!X227</f>
        <v>0</v>
      </c>
      <c r="Y227">
        <f t="shared" si="3"/>
        <v>1.978982182865678</v>
      </c>
    </row>
    <row r="228" spans="1:25" x14ac:dyDescent="0.25">
      <c r="A228" s="1">
        <v>38534</v>
      </c>
      <c r="B228">
        <f>[2]dataEBE!B228</f>
        <v>5163</v>
      </c>
      <c r="C228">
        <f>[2]dataEBE!C228</f>
        <v>9143</v>
      </c>
      <c r="D228">
        <f>[2]dataEBE!D228</f>
        <v>2643</v>
      </c>
      <c r="E228">
        <f>[2]dataEBE!E228</f>
        <v>18438</v>
      </c>
      <c r="F228">
        <f>[2]dataEBE!F228</f>
        <v>524</v>
      </c>
      <c r="G228">
        <f>[2]dataEBE!G228</f>
        <v>15863</v>
      </c>
      <c r="H228">
        <f>[2]dataEBE!H228</f>
        <v>7088</v>
      </c>
      <c r="I228">
        <f>[2]dataEBE!I228</f>
        <v>6390</v>
      </c>
      <c r="J228">
        <f>[2]dataEBE!J228</f>
        <v>2681</v>
      </c>
      <c r="K228">
        <f>[2]dataEBE!K228</f>
        <v>24828</v>
      </c>
      <c r="L228">
        <f>[2]dataEBE!L228</f>
        <v>3321</v>
      </c>
      <c r="M228">
        <f>[2]dataEBE!M228</f>
        <v>9510</v>
      </c>
      <c r="N228">
        <f>[2]dataEBE!N228</f>
        <v>133232</v>
      </c>
      <c r="O228">
        <f>[2]dataEBE!O228</f>
        <v>2807</v>
      </c>
      <c r="P228">
        <f>[2]dataEBE!P228</f>
        <v>18253</v>
      </c>
      <c r="Q228">
        <f>[2]dataEBE!Q228</f>
        <v>3297</v>
      </c>
      <c r="R228">
        <f>[2]dataEBE!R228</f>
        <v>3670</v>
      </c>
      <c r="S228">
        <f>[2]dataEBE!S228</f>
        <v>44467</v>
      </c>
      <c r="T228">
        <f>[2]dataEBE!T228</f>
        <v>17696</v>
      </c>
      <c r="U228">
        <f>[2]dataEBE!U228</f>
        <v>101316</v>
      </c>
      <c r="V228">
        <f>[2]dataEBE!V228</f>
        <v>156091</v>
      </c>
      <c r="W228">
        <f>[2]dataEBE!W228</f>
        <v>3577</v>
      </c>
      <c r="X228">
        <f>[2]dataEBE!X228</f>
        <v>0</v>
      </c>
      <c r="Y228">
        <f t="shared" si="3"/>
        <v>1.9388012618296531</v>
      </c>
    </row>
    <row r="229" spans="1:25" x14ac:dyDescent="0.25">
      <c r="A229" s="1">
        <v>38626</v>
      </c>
      <c r="B229">
        <f>[2]dataEBE!B229</f>
        <v>5370</v>
      </c>
      <c r="C229">
        <f>[2]dataEBE!C229</f>
        <v>9103</v>
      </c>
      <c r="D229">
        <f>[2]dataEBE!D229</f>
        <v>2636</v>
      </c>
      <c r="E229">
        <f>[2]dataEBE!E229</f>
        <v>17996</v>
      </c>
      <c r="F229">
        <f>[2]dataEBE!F229</f>
        <v>387</v>
      </c>
      <c r="G229">
        <f>[2]dataEBE!G229</f>
        <v>15958</v>
      </c>
      <c r="H229">
        <f>[2]dataEBE!H229</f>
        <v>7225</v>
      </c>
      <c r="I229">
        <f>[2]dataEBE!I229</f>
        <v>6926</v>
      </c>
      <c r="J229">
        <f>[2]dataEBE!J229</f>
        <v>2610</v>
      </c>
      <c r="K229">
        <f>[2]dataEBE!K229</f>
        <v>24921</v>
      </c>
      <c r="L229">
        <f>[2]dataEBE!L229</f>
        <v>3268</v>
      </c>
      <c r="M229">
        <f>[2]dataEBE!M229</f>
        <v>9359</v>
      </c>
      <c r="N229">
        <f>[2]dataEBE!N229</f>
        <v>135233</v>
      </c>
      <c r="O229">
        <f>[2]dataEBE!O229</f>
        <v>2602</v>
      </c>
      <c r="P229">
        <f>[2]dataEBE!P229</f>
        <v>19093</v>
      </c>
      <c r="Q229">
        <f>[2]dataEBE!Q229</f>
        <v>3356</v>
      </c>
      <c r="R229">
        <f>[2]dataEBE!R229</f>
        <v>3403</v>
      </c>
      <c r="S229">
        <f>[2]dataEBE!S229</f>
        <v>45428</v>
      </c>
      <c r="T229">
        <f>[2]dataEBE!T229</f>
        <v>17657</v>
      </c>
      <c r="U229">
        <f>[2]dataEBE!U229</f>
        <v>103087</v>
      </c>
      <c r="V229">
        <f>[2]dataEBE!V229</f>
        <v>158260</v>
      </c>
      <c r="W229">
        <f>[2]dataEBE!W229</f>
        <v>3879</v>
      </c>
      <c r="X229">
        <f>[2]dataEBE!X229</f>
        <v>0</v>
      </c>
      <c r="Y229">
        <f t="shared" si="3"/>
        <v>1.9228550058766962</v>
      </c>
    </row>
    <row r="230" spans="1:25" x14ac:dyDescent="0.25">
      <c r="A230" s="1">
        <v>38718</v>
      </c>
      <c r="B230">
        <f>[2]dataEBE!B230</f>
        <v>5645</v>
      </c>
      <c r="C230">
        <f>[2]dataEBE!C230</f>
        <v>8953</v>
      </c>
      <c r="D230">
        <f>[2]dataEBE!D230</f>
        <v>2497</v>
      </c>
      <c r="E230">
        <f>[2]dataEBE!E230</f>
        <v>17361</v>
      </c>
      <c r="F230">
        <f>[2]dataEBE!F230</f>
        <v>324</v>
      </c>
      <c r="G230">
        <f>[2]dataEBE!G230</f>
        <v>16064</v>
      </c>
      <c r="H230">
        <f>[2]dataEBE!H230</f>
        <v>7475</v>
      </c>
      <c r="I230">
        <f>[2]dataEBE!I230</f>
        <v>6763</v>
      </c>
      <c r="J230">
        <f>[2]dataEBE!J230</f>
        <v>2665</v>
      </c>
      <c r="K230">
        <f>[2]dataEBE!K230</f>
        <v>24124</v>
      </c>
      <c r="L230">
        <f>[2]dataEBE!L230</f>
        <v>3088</v>
      </c>
      <c r="M230">
        <f>[2]dataEBE!M230</f>
        <v>9837</v>
      </c>
      <c r="N230">
        <f>[2]dataEBE!N230</f>
        <v>137129</v>
      </c>
      <c r="O230">
        <f>[2]dataEBE!O230</f>
        <v>2500</v>
      </c>
      <c r="P230">
        <f>[2]dataEBE!P230</f>
        <v>19453</v>
      </c>
      <c r="Q230">
        <f>[2]dataEBE!Q230</f>
        <v>3363</v>
      </c>
      <c r="R230">
        <f>[2]dataEBE!R230</f>
        <v>3787</v>
      </c>
      <c r="S230">
        <f>[2]dataEBE!S230</f>
        <v>46607</v>
      </c>
      <c r="T230">
        <f>[2]dataEBE!T230</f>
        <v>18073</v>
      </c>
      <c r="U230">
        <f>[2]dataEBE!U230</f>
        <v>105530</v>
      </c>
      <c r="V230">
        <f>[2]dataEBE!V230</f>
        <v>160847</v>
      </c>
      <c r="W230">
        <f>[2]dataEBE!W230</f>
        <v>3755</v>
      </c>
      <c r="X230">
        <f>[2]dataEBE!X230</f>
        <v>0</v>
      </c>
      <c r="Y230">
        <f t="shared" si="3"/>
        <v>1.7648673376029278</v>
      </c>
    </row>
    <row r="231" spans="1:25" x14ac:dyDescent="0.25">
      <c r="A231" s="1">
        <v>38808</v>
      </c>
      <c r="B231">
        <f>[2]dataEBE!B231</f>
        <v>5901</v>
      </c>
      <c r="C231">
        <f>[2]dataEBE!C231</f>
        <v>9543</v>
      </c>
      <c r="D231">
        <f>[2]dataEBE!D231</f>
        <v>2753</v>
      </c>
      <c r="E231">
        <f>[2]dataEBE!E231</f>
        <v>18461</v>
      </c>
      <c r="F231">
        <f>[2]dataEBE!F231</f>
        <v>436</v>
      </c>
      <c r="G231">
        <f>[2]dataEBE!G231</f>
        <v>16461</v>
      </c>
      <c r="H231">
        <f>[2]dataEBE!H231</f>
        <v>7907</v>
      </c>
      <c r="I231">
        <f>[2]dataEBE!I231</f>
        <v>6723</v>
      </c>
      <c r="J231">
        <f>[2]dataEBE!J231</f>
        <v>2636</v>
      </c>
      <c r="K231">
        <f>[2]dataEBE!K231</f>
        <v>25184</v>
      </c>
      <c r="L231">
        <f>[2]dataEBE!L231</f>
        <v>3069</v>
      </c>
      <c r="M231">
        <f>[2]dataEBE!M231</f>
        <v>9757</v>
      </c>
      <c r="N231">
        <f>[2]dataEBE!N231</f>
        <v>141186</v>
      </c>
      <c r="O231">
        <f>[2]dataEBE!O231</f>
        <v>2661</v>
      </c>
      <c r="P231">
        <f>[2]dataEBE!P231</f>
        <v>19980</v>
      </c>
      <c r="Q231">
        <f>[2]dataEBE!Q231</f>
        <v>3512</v>
      </c>
      <c r="R231">
        <f>[2]dataEBE!R231</f>
        <v>4168</v>
      </c>
      <c r="S231">
        <f>[2]dataEBE!S231</f>
        <v>47516</v>
      </c>
      <c r="T231">
        <f>[2]dataEBE!T231</f>
        <v>18314</v>
      </c>
      <c r="U231">
        <f>[2]dataEBE!U231</f>
        <v>108094</v>
      </c>
      <c r="V231">
        <f>[2]dataEBE!V231</f>
        <v>165401</v>
      </c>
      <c r="W231">
        <f>[2]dataEBE!W231</f>
        <v>4063</v>
      </c>
      <c r="X231">
        <f>[2]dataEBE!X231</f>
        <v>0</v>
      </c>
      <c r="Y231">
        <f t="shared" si="3"/>
        <v>1.8920774828328379</v>
      </c>
    </row>
    <row r="232" spans="1:25" x14ac:dyDescent="0.25">
      <c r="A232" s="1">
        <v>38899</v>
      </c>
      <c r="B232">
        <f>[2]dataEBE!B232</f>
        <v>6222</v>
      </c>
      <c r="C232">
        <f>[2]dataEBE!C232</f>
        <v>10075</v>
      </c>
      <c r="D232">
        <f>[2]dataEBE!D232</f>
        <v>2658</v>
      </c>
      <c r="E232">
        <f>[2]dataEBE!E232</f>
        <v>19006</v>
      </c>
      <c r="F232">
        <f>[2]dataEBE!F232</f>
        <v>283</v>
      </c>
      <c r="G232">
        <f>[2]dataEBE!G232</f>
        <v>15966</v>
      </c>
      <c r="H232">
        <f>[2]dataEBE!H232</f>
        <v>8085</v>
      </c>
      <c r="I232">
        <f>[2]dataEBE!I232</f>
        <v>6987</v>
      </c>
      <c r="J232">
        <f>[2]dataEBE!J232</f>
        <v>2650</v>
      </c>
      <c r="K232">
        <f>[2]dataEBE!K232</f>
        <v>25993</v>
      </c>
      <c r="L232">
        <f>[2]dataEBE!L232</f>
        <v>3091</v>
      </c>
      <c r="M232">
        <f>[2]dataEBE!M232</f>
        <v>9884</v>
      </c>
      <c r="N232">
        <f>[2]dataEBE!N232</f>
        <v>142663</v>
      </c>
      <c r="O232">
        <f>[2]dataEBE!O232</f>
        <v>2899</v>
      </c>
      <c r="P232">
        <f>[2]dataEBE!P232</f>
        <v>19757</v>
      </c>
      <c r="Q232">
        <f>[2]dataEBE!Q232</f>
        <v>3569</v>
      </c>
      <c r="R232">
        <f>[2]dataEBE!R232</f>
        <v>4327</v>
      </c>
      <c r="S232">
        <f>[2]dataEBE!S232</f>
        <v>48291</v>
      </c>
      <c r="T232">
        <f>[2]dataEBE!T232</f>
        <v>18470</v>
      </c>
      <c r="U232">
        <f>[2]dataEBE!U232</f>
        <v>108585</v>
      </c>
      <c r="V232">
        <f>[2]dataEBE!V232</f>
        <v>167354</v>
      </c>
      <c r="W232">
        <f>[2]dataEBE!W232</f>
        <v>4141</v>
      </c>
      <c r="X232">
        <f>[2]dataEBE!X232</f>
        <v>0</v>
      </c>
      <c r="Y232">
        <f t="shared" si="3"/>
        <v>1.9229057061918251</v>
      </c>
    </row>
    <row r="233" spans="1:25" x14ac:dyDescent="0.25">
      <c r="A233" s="1">
        <v>38991</v>
      </c>
      <c r="B233">
        <f>[2]dataEBE!B233</f>
        <v>6460</v>
      </c>
      <c r="C233">
        <f>[2]dataEBE!C233</f>
        <v>10688</v>
      </c>
      <c r="D233">
        <f>[2]dataEBE!D233</f>
        <v>2783</v>
      </c>
      <c r="E233">
        <f>[2]dataEBE!E233</f>
        <v>19097</v>
      </c>
      <c r="F233">
        <f>[2]dataEBE!F233</f>
        <v>62</v>
      </c>
      <c r="G233">
        <f>[2]dataEBE!G233</f>
        <v>16021</v>
      </c>
      <c r="H233">
        <f>[2]dataEBE!H233</f>
        <v>8210</v>
      </c>
      <c r="I233">
        <f>[2]dataEBE!I233</f>
        <v>6903</v>
      </c>
      <c r="J233">
        <f>[2]dataEBE!J233</f>
        <v>2735</v>
      </c>
      <c r="K233">
        <f>[2]dataEBE!K233</f>
        <v>26000</v>
      </c>
      <c r="L233">
        <f>[2]dataEBE!L233</f>
        <v>3249</v>
      </c>
      <c r="M233">
        <f>[2]dataEBE!M233</f>
        <v>9969</v>
      </c>
      <c r="N233">
        <f>[2]dataEBE!N233</f>
        <v>143236</v>
      </c>
      <c r="O233">
        <f>[2]dataEBE!O233</f>
        <v>2315</v>
      </c>
      <c r="P233">
        <f>[2]dataEBE!P233</f>
        <v>19854</v>
      </c>
      <c r="Q233">
        <f>[2]dataEBE!Q233</f>
        <v>3262</v>
      </c>
      <c r="R233">
        <f>[2]dataEBE!R233</f>
        <v>3688</v>
      </c>
      <c r="S233">
        <f>[2]dataEBE!S233</f>
        <v>49108</v>
      </c>
      <c r="T233">
        <f>[2]dataEBE!T233</f>
        <v>18901</v>
      </c>
      <c r="U233">
        <f>[2]dataEBE!U233</f>
        <v>109026</v>
      </c>
      <c r="V233">
        <f>[2]dataEBE!V233</f>
        <v>168598</v>
      </c>
      <c r="W233">
        <f>[2]dataEBE!W233</f>
        <v>4389</v>
      </c>
      <c r="X233">
        <f>[2]dataEBE!X233</f>
        <v>0</v>
      </c>
      <c r="Y233">
        <f t="shared" si="3"/>
        <v>1.9156384792857859</v>
      </c>
    </row>
    <row r="234" spans="1:25" x14ac:dyDescent="0.25">
      <c r="A234" s="1">
        <v>39083</v>
      </c>
      <c r="B234">
        <f>[2]dataEBE!B234</f>
        <v>6537</v>
      </c>
      <c r="C234">
        <f>[2]dataEBE!C234</f>
        <v>10845</v>
      </c>
      <c r="D234">
        <f>[2]dataEBE!D234</f>
        <v>2908</v>
      </c>
      <c r="E234">
        <f>[2]dataEBE!E234</f>
        <v>20092</v>
      </c>
      <c r="F234">
        <f>[2]dataEBE!F234</f>
        <v>198</v>
      </c>
      <c r="G234">
        <f>[2]dataEBE!G234</f>
        <v>16238</v>
      </c>
      <c r="H234">
        <f>[2]dataEBE!H234</f>
        <v>8875</v>
      </c>
      <c r="I234">
        <f>[2]dataEBE!I234</f>
        <v>6258</v>
      </c>
      <c r="J234">
        <f>[2]dataEBE!J234</f>
        <v>2882</v>
      </c>
      <c r="K234">
        <f>[2]dataEBE!K234</f>
        <v>26349</v>
      </c>
      <c r="L234">
        <f>[2]dataEBE!L234</f>
        <v>3468</v>
      </c>
      <c r="M234">
        <f>[2]dataEBE!M234</f>
        <v>10294</v>
      </c>
      <c r="N234">
        <f>[2]dataEBE!N234</f>
        <v>148327</v>
      </c>
      <c r="O234">
        <f>[2]dataEBE!O234</f>
        <v>2672</v>
      </c>
      <c r="P234">
        <f>[2]dataEBE!P234</f>
        <v>20540</v>
      </c>
      <c r="Q234">
        <f>[2]dataEBE!Q234</f>
        <v>3633</v>
      </c>
      <c r="R234">
        <f>[2]dataEBE!R234</f>
        <v>4525</v>
      </c>
      <c r="S234">
        <f>[2]dataEBE!S234</f>
        <v>50184</v>
      </c>
      <c r="T234">
        <f>[2]dataEBE!T234</f>
        <v>19176</v>
      </c>
      <c r="U234">
        <f>[2]dataEBE!U234</f>
        <v>113103</v>
      </c>
      <c r="V234">
        <f>[2]dataEBE!V234</f>
        <v>174040</v>
      </c>
      <c r="W234">
        <f>[2]dataEBE!W234</f>
        <v>4808</v>
      </c>
      <c r="X234">
        <f>[2]dataEBE!X234</f>
        <v>0</v>
      </c>
      <c r="Y234">
        <f t="shared" si="3"/>
        <v>1.9518165921896251</v>
      </c>
    </row>
    <row r="235" spans="1:25" x14ac:dyDescent="0.25">
      <c r="A235" s="1">
        <v>39173</v>
      </c>
      <c r="B235">
        <f>[2]dataEBE!B235</f>
        <v>6632</v>
      </c>
      <c r="C235">
        <f>[2]dataEBE!C235</f>
        <v>11104</v>
      </c>
      <c r="D235">
        <f>[2]dataEBE!D235</f>
        <v>2947</v>
      </c>
      <c r="E235">
        <f>[2]dataEBE!E235</f>
        <v>20577</v>
      </c>
      <c r="F235">
        <f>[2]dataEBE!F235</f>
        <v>425</v>
      </c>
      <c r="G235">
        <f>[2]dataEBE!G235</f>
        <v>16534</v>
      </c>
      <c r="H235">
        <f>[2]dataEBE!H235</f>
        <v>9179</v>
      </c>
      <c r="I235">
        <f>[2]dataEBE!I235</f>
        <v>5760</v>
      </c>
      <c r="J235">
        <f>[2]dataEBE!J235</f>
        <v>2929</v>
      </c>
      <c r="K235">
        <f>[2]dataEBE!K235</f>
        <v>26336</v>
      </c>
      <c r="L235">
        <f>[2]dataEBE!L235</f>
        <v>3593</v>
      </c>
      <c r="M235">
        <f>[2]dataEBE!M235</f>
        <v>10087</v>
      </c>
      <c r="N235">
        <f>[2]dataEBE!N235</f>
        <v>150749</v>
      </c>
      <c r="O235">
        <f>[2]dataEBE!O235</f>
        <v>2508</v>
      </c>
      <c r="P235">
        <f>[2]dataEBE!P235</f>
        <v>21356</v>
      </c>
      <c r="Q235">
        <f>[2]dataEBE!Q235</f>
        <v>3618</v>
      </c>
      <c r="R235">
        <f>[2]dataEBE!R235</f>
        <v>4635</v>
      </c>
      <c r="S235">
        <f>[2]dataEBE!S235</f>
        <v>51255</v>
      </c>
      <c r="T235">
        <f>[2]dataEBE!T235</f>
        <v>19330</v>
      </c>
      <c r="U235">
        <f>[2]dataEBE!U235</f>
        <v>115234</v>
      </c>
      <c r="V235">
        <f>[2]dataEBE!V235</f>
        <v>176711</v>
      </c>
      <c r="W235">
        <f>[2]dataEBE!W235</f>
        <v>4819</v>
      </c>
      <c r="X235">
        <f>[2]dataEBE!X235</f>
        <v>0</v>
      </c>
      <c r="Y235">
        <f t="shared" si="3"/>
        <v>2.0399524139982157</v>
      </c>
    </row>
    <row r="236" spans="1:25" x14ac:dyDescent="0.25">
      <c r="A236" s="1">
        <v>39264</v>
      </c>
      <c r="B236">
        <f>[2]dataEBE!B236</f>
        <v>6910</v>
      </c>
      <c r="C236">
        <f>[2]dataEBE!C236</f>
        <v>10776</v>
      </c>
      <c r="D236">
        <f>[2]dataEBE!D236</f>
        <v>3047</v>
      </c>
      <c r="E236">
        <f>[2]dataEBE!E236</f>
        <v>20564</v>
      </c>
      <c r="F236">
        <f>[2]dataEBE!F236</f>
        <v>568</v>
      </c>
      <c r="G236">
        <f>[2]dataEBE!G236</f>
        <v>16877</v>
      </c>
      <c r="H236">
        <f>[2]dataEBE!H236</f>
        <v>9573</v>
      </c>
      <c r="I236">
        <f>[2]dataEBE!I236</f>
        <v>5259</v>
      </c>
      <c r="J236">
        <f>[2]dataEBE!J236</f>
        <v>3009</v>
      </c>
      <c r="K236">
        <f>[2]dataEBE!K236</f>
        <v>25823</v>
      </c>
      <c r="L236">
        <f>[2]dataEBE!L236</f>
        <v>3497</v>
      </c>
      <c r="M236">
        <f>[2]dataEBE!M236</f>
        <v>10034</v>
      </c>
      <c r="N236">
        <f>[2]dataEBE!N236</f>
        <v>152087</v>
      </c>
      <c r="O236">
        <f>[2]dataEBE!O236</f>
        <v>2677</v>
      </c>
      <c r="P236">
        <f>[2]dataEBE!P236</f>
        <v>21840</v>
      </c>
      <c r="Q236">
        <f>[2]dataEBE!Q236</f>
        <v>3687</v>
      </c>
      <c r="R236">
        <f>[2]dataEBE!R236</f>
        <v>4359</v>
      </c>
      <c r="S236">
        <f>[2]dataEBE!S236</f>
        <v>52052</v>
      </c>
      <c r="T236">
        <f>[2]dataEBE!T236</f>
        <v>19847</v>
      </c>
      <c r="U236">
        <f>[2]dataEBE!U236</f>
        <v>116691</v>
      </c>
      <c r="V236">
        <f>[2]dataEBE!V236</f>
        <v>178844</v>
      </c>
      <c r="W236">
        <f>[2]dataEBE!W236</f>
        <v>4831</v>
      </c>
      <c r="X236">
        <f>[2]dataEBE!X236</f>
        <v>0</v>
      </c>
      <c r="Y236">
        <f t="shared" si="3"/>
        <v>2.0494319314331273</v>
      </c>
    </row>
    <row r="237" spans="1:25" x14ac:dyDescent="0.25">
      <c r="A237" s="1">
        <v>39356</v>
      </c>
      <c r="B237">
        <f>[2]dataEBE!B237</f>
        <v>7113</v>
      </c>
      <c r="C237">
        <f>[2]dataEBE!C237</f>
        <v>9930</v>
      </c>
      <c r="D237">
        <f>[2]dataEBE!D237</f>
        <v>2841</v>
      </c>
      <c r="E237">
        <f>[2]dataEBE!E237</f>
        <v>19479</v>
      </c>
      <c r="F237">
        <f>[2]dataEBE!F237</f>
        <v>700</v>
      </c>
      <c r="G237">
        <f>[2]dataEBE!G237</f>
        <v>17242</v>
      </c>
      <c r="H237">
        <f>[2]dataEBE!H237</f>
        <v>9944</v>
      </c>
      <c r="I237">
        <f>[2]dataEBE!I237</f>
        <v>5190</v>
      </c>
      <c r="J237">
        <f>[2]dataEBE!J237</f>
        <v>3004</v>
      </c>
      <c r="K237">
        <f>[2]dataEBE!K237</f>
        <v>24669</v>
      </c>
      <c r="L237">
        <f>[2]dataEBE!L237</f>
        <v>3180</v>
      </c>
      <c r="M237">
        <f>[2]dataEBE!M237</f>
        <v>10086</v>
      </c>
      <c r="N237">
        <f>[2]dataEBE!N237</f>
        <v>152110</v>
      </c>
      <c r="O237">
        <f>[2]dataEBE!O237</f>
        <v>2829</v>
      </c>
      <c r="P237">
        <f>[2]dataEBE!P237</f>
        <v>21428</v>
      </c>
      <c r="Q237">
        <f>[2]dataEBE!Q237</f>
        <v>3672</v>
      </c>
      <c r="R237">
        <f>[2]dataEBE!R237</f>
        <v>4011</v>
      </c>
      <c r="S237">
        <f>[2]dataEBE!S237</f>
        <v>53199</v>
      </c>
      <c r="T237">
        <f>[2]dataEBE!T237</f>
        <v>20070</v>
      </c>
      <c r="U237">
        <f>[2]dataEBE!U237</f>
        <v>117497</v>
      </c>
      <c r="V237">
        <f>[2]dataEBE!V237</f>
        <v>179294</v>
      </c>
      <c r="W237">
        <f>[2]dataEBE!W237</f>
        <v>4855</v>
      </c>
      <c r="X237">
        <f>[2]dataEBE!X237</f>
        <v>0</v>
      </c>
      <c r="Y237">
        <f t="shared" si="3"/>
        <v>1.9312908982748365</v>
      </c>
    </row>
    <row r="238" spans="1:25" x14ac:dyDescent="0.25">
      <c r="A238" s="1">
        <v>39448</v>
      </c>
      <c r="B238">
        <f>[2]dataEBE!B238</f>
        <v>7251</v>
      </c>
      <c r="C238">
        <f>[2]dataEBE!C238</f>
        <v>10321</v>
      </c>
      <c r="D238">
        <f>[2]dataEBE!D238</f>
        <v>2840</v>
      </c>
      <c r="E238">
        <f>[2]dataEBE!E238</f>
        <v>19426</v>
      </c>
      <c r="F238">
        <f>[2]dataEBE!F238</f>
        <v>396</v>
      </c>
      <c r="G238">
        <f>[2]dataEBE!G238</f>
        <v>18004</v>
      </c>
      <c r="H238">
        <f>[2]dataEBE!H238</f>
        <v>10703</v>
      </c>
      <c r="I238">
        <f>[2]dataEBE!I238</f>
        <v>5562</v>
      </c>
      <c r="J238">
        <f>[2]dataEBE!J238</f>
        <v>3025</v>
      </c>
      <c r="K238">
        <f>[2]dataEBE!K238</f>
        <v>24988</v>
      </c>
      <c r="L238">
        <f>[2]dataEBE!L238</f>
        <v>2927</v>
      </c>
      <c r="M238">
        <f>[2]dataEBE!M238</f>
        <v>10280</v>
      </c>
      <c r="N238">
        <f>[2]dataEBE!N238</f>
        <v>156756</v>
      </c>
      <c r="O238">
        <f>[2]dataEBE!O238</f>
        <v>2941</v>
      </c>
      <c r="P238">
        <f>[2]dataEBE!P238</f>
        <v>22302</v>
      </c>
      <c r="Q238">
        <f>[2]dataEBE!Q238</f>
        <v>3977</v>
      </c>
      <c r="R238">
        <f>[2]dataEBE!R238</f>
        <v>3981</v>
      </c>
      <c r="S238">
        <f>[2]dataEBE!S238</f>
        <v>54123</v>
      </c>
      <c r="T238">
        <f>[2]dataEBE!T238</f>
        <v>20409</v>
      </c>
      <c r="U238">
        <f>[2]dataEBE!U238</f>
        <v>121065</v>
      </c>
      <c r="V238">
        <f>[2]dataEBE!V238</f>
        <v>184416</v>
      </c>
      <c r="W238">
        <f>[2]dataEBE!W238</f>
        <v>5372</v>
      </c>
      <c r="X238">
        <f>[2]dataEBE!X238</f>
        <v>0</v>
      </c>
      <c r="Y238">
        <f t="shared" si="3"/>
        <v>1.8896887159533073</v>
      </c>
    </row>
    <row r="239" spans="1:25" x14ac:dyDescent="0.25">
      <c r="A239" s="1">
        <v>39539</v>
      </c>
      <c r="B239">
        <f>[2]dataEBE!B239</f>
        <v>6793</v>
      </c>
      <c r="C239">
        <f>[2]dataEBE!C239</f>
        <v>9861</v>
      </c>
      <c r="D239">
        <f>[2]dataEBE!D239</f>
        <v>2644</v>
      </c>
      <c r="E239">
        <f>[2]dataEBE!E239</f>
        <v>18758</v>
      </c>
      <c r="F239">
        <f>[2]dataEBE!F239</f>
        <v>355</v>
      </c>
      <c r="G239">
        <f>[2]dataEBE!G239</f>
        <v>18195</v>
      </c>
      <c r="H239">
        <f>[2]dataEBE!H239</f>
        <v>10809</v>
      </c>
      <c r="I239">
        <f>[2]dataEBE!I239</f>
        <v>5610</v>
      </c>
      <c r="J239">
        <f>[2]dataEBE!J239</f>
        <v>2955</v>
      </c>
      <c r="K239">
        <f>[2]dataEBE!K239</f>
        <v>24367</v>
      </c>
      <c r="L239">
        <f>[2]dataEBE!L239</f>
        <v>3136</v>
      </c>
      <c r="M239">
        <f>[2]dataEBE!M239</f>
        <v>10154</v>
      </c>
      <c r="N239">
        <f>[2]dataEBE!N239</f>
        <v>155662</v>
      </c>
      <c r="O239">
        <f>[2]dataEBE!O239</f>
        <v>2761</v>
      </c>
      <c r="P239">
        <f>[2]dataEBE!P239</f>
        <v>22448</v>
      </c>
      <c r="Q239">
        <f>[2]dataEBE!Q239</f>
        <v>3942</v>
      </c>
      <c r="R239">
        <f>[2]dataEBE!R239</f>
        <v>3536</v>
      </c>
      <c r="S239">
        <f>[2]dataEBE!S239</f>
        <v>54244</v>
      </c>
      <c r="T239">
        <f>[2]dataEBE!T239</f>
        <v>20600</v>
      </c>
      <c r="U239">
        <f>[2]dataEBE!U239</f>
        <v>120486</v>
      </c>
      <c r="V239">
        <f>[2]dataEBE!V239</f>
        <v>183055</v>
      </c>
      <c r="W239">
        <f>[2]dataEBE!W239</f>
        <v>5011</v>
      </c>
      <c r="X239">
        <f>[2]dataEBE!X239</f>
        <v>0</v>
      </c>
      <c r="Y239">
        <f t="shared" si="3"/>
        <v>1.8473507977151862</v>
      </c>
    </row>
    <row r="240" spans="1:25" x14ac:dyDescent="0.25">
      <c r="A240" s="1">
        <v>39630</v>
      </c>
      <c r="B240">
        <f>[2]dataEBE!B240</f>
        <v>6295</v>
      </c>
      <c r="C240">
        <f>[2]dataEBE!C240</f>
        <v>10184</v>
      </c>
      <c r="D240">
        <f>[2]dataEBE!D240</f>
        <v>2574</v>
      </c>
      <c r="E240">
        <f>[2]dataEBE!E240</f>
        <v>19029</v>
      </c>
      <c r="F240">
        <f>[2]dataEBE!F240</f>
        <v>294</v>
      </c>
      <c r="G240">
        <f>[2]dataEBE!G240</f>
        <v>18715</v>
      </c>
      <c r="H240">
        <f>[2]dataEBE!H240</f>
        <v>10664</v>
      </c>
      <c r="I240">
        <f>[2]dataEBE!I240</f>
        <v>5290</v>
      </c>
      <c r="J240">
        <f>[2]dataEBE!J240</f>
        <v>2741</v>
      </c>
      <c r="K240">
        <f>[2]dataEBE!K240</f>
        <v>24319</v>
      </c>
      <c r="L240">
        <f>[2]dataEBE!L240</f>
        <v>3325</v>
      </c>
      <c r="M240">
        <f>[2]dataEBE!M240</f>
        <v>9768</v>
      </c>
      <c r="N240">
        <f>[2]dataEBE!N240</f>
        <v>154357</v>
      </c>
      <c r="O240">
        <f>[2]dataEBE!O240</f>
        <v>2652</v>
      </c>
      <c r="P240">
        <f>[2]dataEBE!P240</f>
        <v>22213</v>
      </c>
      <c r="Q240">
        <f>[2]dataEBE!Q240</f>
        <v>3440</v>
      </c>
      <c r="R240">
        <f>[2]dataEBE!R240</f>
        <v>3447</v>
      </c>
      <c r="S240">
        <f>[2]dataEBE!S240</f>
        <v>54036</v>
      </c>
      <c r="T240">
        <f>[2]dataEBE!T240</f>
        <v>20716</v>
      </c>
      <c r="U240">
        <f>[2]dataEBE!U240</f>
        <v>119373</v>
      </c>
      <c r="V240">
        <f>[2]dataEBE!V240</f>
        <v>181367</v>
      </c>
      <c r="W240">
        <f>[2]dataEBE!W240</f>
        <v>5014</v>
      </c>
      <c r="X240">
        <f>[2]dataEBE!X240</f>
        <v>0</v>
      </c>
      <c r="Y240">
        <f t="shared" si="3"/>
        <v>1.9480958230958232</v>
      </c>
    </row>
    <row r="241" spans="1:25" x14ac:dyDescent="0.25">
      <c r="A241" s="1">
        <v>39722</v>
      </c>
      <c r="B241">
        <f>[2]dataEBE!B241</f>
        <v>5796</v>
      </c>
      <c r="C241">
        <f>[2]dataEBE!C241</f>
        <v>10032</v>
      </c>
      <c r="D241">
        <f>[2]dataEBE!D241</f>
        <v>2560</v>
      </c>
      <c r="E241">
        <f>[2]dataEBE!E241</f>
        <v>18022</v>
      </c>
      <c r="F241">
        <f>[2]dataEBE!F241</f>
        <v>-120</v>
      </c>
      <c r="G241">
        <f>[2]dataEBE!G241</f>
        <v>18048</v>
      </c>
      <c r="H241">
        <f>[2]dataEBE!H241</f>
        <v>10136</v>
      </c>
      <c r="I241">
        <f>[2]dataEBE!I241</f>
        <v>5255</v>
      </c>
      <c r="J241">
        <f>[2]dataEBE!J241</f>
        <v>2565</v>
      </c>
      <c r="K241">
        <f>[2]dataEBE!K241</f>
        <v>23277</v>
      </c>
      <c r="L241">
        <f>[2]dataEBE!L241</f>
        <v>3650</v>
      </c>
      <c r="M241">
        <f>[2]dataEBE!M241</f>
        <v>9599</v>
      </c>
      <c r="N241">
        <f>[2]dataEBE!N241</f>
        <v>151660</v>
      </c>
      <c r="O241">
        <f>[2]dataEBE!O241</f>
        <v>1900</v>
      </c>
      <c r="P241">
        <f>[2]dataEBE!P241</f>
        <v>21709</v>
      </c>
      <c r="Q241">
        <f>[2]dataEBE!Q241</f>
        <v>3177</v>
      </c>
      <c r="R241">
        <f>[2]dataEBE!R241</f>
        <v>3956</v>
      </c>
      <c r="S241">
        <f>[2]dataEBE!S241</f>
        <v>53691</v>
      </c>
      <c r="T241">
        <f>[2]dataEBE!T241</f>
        <v>20880</v>
      </c>
      <c r="U241">
        <f>[2]dataEBE!U241</f>
        <v>118247</v>
      </c>
      <c r="V241">
        <f>[2]dataEBE!V241</f>
        <v>178336</v>
      </c>
      <c r="W241">
        <f>[2]dataEBE!W241</f>
        <v>5503</v>
      </c>
      <c r="X241">
        <f>[2]dataEBE!X241</f>
        <v>0</v>
      </c>
      <c r="Y241">
        <f t="shared" si="3"/>
        <v>1.8774872382539849</v>
      </c>
    </row>
    <row r="242" spans="1:25" x14ac:dyDescent="0.25">
      <c r="A242" s="1">
        <v>39814</v>
      </c>
      <c r="B242">
        <f>[2]dataEBE!B242</f>
        <v>5598</v>
      </c>
      <c r="C242">
        <f>[2]dataEBE!C242</f>
        <v>8610</v>
      </c>
      <c r="D242">
        <f>[2]dataEBE!D242</f>
        <v>1980</v>
      </c>
      <c r="E242">
        <f>[2]dataEBE!E242</f>
        <v>14862</v>
      </c>
      <c r="F242">
        <f>[2]dataEBE!F242</f>
        <v>46</v>
      </c>
      <c r="G242">
        <f>[2]dataEBE!G242</f>
        <v>16898</v>
      </c>
      <c r="H242">
        <f>[2]dataEBE!H242</f>
        <v>9863</v>
      </c>
      <c r="I242">
        <f>[2]dataEBE!I242</f>
        <v>4951</v>
      </c>
      <c r="J242">
        <f>[2]dataEBE!J242</f>
        <v>2524</v>
      </c>
      <c r="K242">
        <f>[2]dataEBE!K242</f>
        <v>19813</v>
      </c>
      <c r="L242">
        <f>[2]dataEBE!L242</f>
        <v>2772</v>
      </c>
      <c r="M242">
        <f>[2]dataEBE!M242</f>
        <v>9420</v>
      </c>
      <c r="N242">
        <f>[2]dataEBE!N242</f>
        <v>142002</v>
      </c>
      <c r="O242">
        <f>[2]dataEBE!O242</f>
        <v>1454</v>
      </c>
      <c r="P242">
        <f>[2]dataEBE!P242</f>
        <v>19756</v>
      </c>
      <c r="Q242">
        <f>[2]dataEBE!Q242</f>
        <v>3616</v>
      </c>
      <c r="R242">
        <f>[2]dataEBE!R242</f>
        <v>3168</v>
      </c>
      <c r="S242">
        <f>[2]dataEBE!S242</f>
        <v>52053</v>
      </c>
      <c r="T242">
        <f>[2]dataEBE!T242</f>
        <v>21330</v>
      </c>
      <c r="U242">
        <f>[2]dataEBE!U242</f>
        <v>112326</v>
      </c>
      <c r="V242">
        <f>[2]dataEBE!V242</f>
        <v>168930</v>
      </c>
      <c r="W242">
        <f>[2]dataEBE!W242</f>
        <v>4892</v>
      </c>
      <c r="X242">
        <f>[2]dataEBE!X242</f>
        <v>0</v>
      </c>
      <c r="Y242">
        <f t="shared" si="3"/>
        <v>1.5777070063694267</v>
      </c>
    </row>
    <row r="243" spans="1:25" x14ac:dyDescent="0.25">
      <c r="A243" s="1">
        <v>39904</v>
      </c>
      <c r="B243">
        <f>[2]dataEBE!B243</f>
        <v>5270</v>
      </c>
      <c r="C243">
        <f>[2]dataEBE!C243</f>
        <v>8651</v>
      </c>
      <c r="D243">
        <f>[2]dataEBE!D243</f>
        <v>2062</v>
      </c>
      <c r="E243">
        <f>[2]dataEBE!E243</f>
        <v>15941</v>
      </c>
      <c r="F243">
        <f>[2]dataEBE!F243</f>
        <v>-65</v>
      </c>
      <c r="G243">
        <f>[2]dataEBE!G243</f>
        <v>17407</v>
      </c>
      <c r="H243">
        <f>[2]dataEBE!H243</f>
        <v>9551</v>
      </c>
      <c r="I243">
        <f>[2]dataEBE!I243</f>
        <v>4815</v>
      </c>
      <c r="J243">
        <f>[2]dataEBE!J243</f>
        <v>2322</v>
      </c>
      <c r="K243">
        <f>[2]dataEBE!K243</f>
        <v>20756</v>
      </c>
      <c r="L243">
        <f>[2]dataEBE!L243</f>
        <v>3278</v>
      </c>
      <c r="M243">
        <f>[2]dataEBE!M243</f>
        <v>9894</v>
      </c>
      <c r="N243">
        <f>[2]dataEBE!N243</f>
        <v>142658</v>
      </c>
      <c r="O243">
        <f>[2]dataEBE!O243</f>
        <v>2015</v>
      </c>
      <c r="P243">
        <f>[2]dataEBE!P243</f>
        <v>19163</v>
      </c>
      <c r="Q243">
        <f>[2]dataEBE!Q243</f>
        <v>3481</v>
      </c>
      <c r="R243">
        <f>[2]dataEBE!R243</f>
        <v>3592</v>
      </c>
      <c r="S243">
        <f>[2]dataEBE!S243</f>
        <v>51530</v>
      </c>
      <c r="T243">
        <f>[2]dataEBE!T243</f>
        <v>21685</v>
      </c>
      <c r="U243">
        <f>[2]dataEBE!U243</f>
        <v>112351</v>
      </c>
      <c r="V243">
        <f>[2]dataEBE!V243</f>
        <v>169612</v>
      </c>
      <c r="W243">
        <f>[2]dataEBE!W243</f>
        <v>4961</v>
      </c>
      <c r="X243">
        <f>[2]dataEBE!X243</f>
        <v>0</v>
      </c>
      <c r="Y243">
        <f t="shared" si="3"/>
        <v>1.6111784920153629</v>
      </c>
    </row>
    <row r="244" spans="1:25" x14ac:dyDescent="0.25">
      <c r="A244" s="1">
        <v>39995</v>
      </c>
      <c r="B244">
        <f>[2]dataEBE!B244</f>
        <v>5222</v>
      </c>
      <c r="C244">
        <f>[2]dataEBE!C244</f>
        <v>8685</v>
      </c>
      <c r="D244">
        <f>[2]dataEBE!D244</f>
        <v>2034</v>
      </c>
      <c r="E244">
        <f>[2]dataEBE!E244</f>
        <v>16514</v>
      </c>
      <c r="F244">
        <f>[2]dataEBE!F244</f>
        <v>259</v>
      </c>
      <c r="G244">
        <f>[2]dataEBE!G244</f>
        <v>17260</v>
      </c>
      <c r="H244">
        <f>[2]dataEBE!H244</f>
        <v>9098</v>
      </c>
      <c r="I244">
        <f>[2]dataEBE!I244</f>
        <v>5063</v>
      </c>
      <c r="J244">
        <f>[2]dataEBE!J244</f>
        <v>2601</v>
      </c>
      <c r="K244">
        <f>[2]dataEBE!K244</f>
        <v>21576</v>
      </c>
      <c r="L244">
        <f>[2]dataEBE!L244</f>
        <v>3326</v>
      </c>
      <c r="M244">
        <f>[2]dataEBE!M244</f>
        <v>9599</v>
      </c>
      <c r="N244">
        <f>[2]dataEBE!N244</f>
        <v>142065</v>
      </c>
      <c r="O244">
        <f>[2]dataEBE!O244</f>
        <v>2210</v>
      </c>
      <c r="P244">
        <f>[2]dataEBE!P244</f>
        <v>18773</v>
      </c>
      <c r="Q244">
        <f>[2]dataEBE!Q244</f>
        <v>3355</v>
      </c>
      <c r="R244">
        <f>[2]dataEBE!R244</f>
        <v>4170</v>
      </c>
      <c r="S244">
        <f>[2]dataEBE!S244</f>
        <v>51147</v>
      </c>
      <c r="T244">
        <f>[2]dataEBE!T244</f>
        <v>21962</v>
      </c>
      <c r="U244">
        <f>[2]dataEBE!U244</f>
        <v>111390</v>
      </c>
      <c r="V244">
        <f>[2]dataEBE!V244</f>
        <v>169249</v>
      </c>
      <c r="W244">
        <f>[2]dataEBE!W244</f>
        <v>4486</v>
      </c>
      <c r="X244">
        <f>[2]dataEBE!X244</f>
        <v>0</v>
      </c>
      <c r="Y244">
        <f t="shared" si="3"/>
        <v>1.7203875403687885</v>
      </c>
    </row>
    <row r="245" spans="1:25" x14ac:dyDescent="0.25">
      <c r="A245" s="1">
        <v>40087</v>
      </c>
      <c r="B245">
        <f>[2]dataEBE!B245</f>
        <v>5580</v>
      </c>
      <c r="C245">
        <f>[2]dataEBE!C245</f>
        <v>8616</v>
      </c>
      <c r="D245">
        <f>[2]dataEBE!D245</f>
        <v>2235</v>
      </c>
      <c r="E245">
        <f>[2]dataEBE!E245</f>
        <v>17017</v>
      </c>
      <c r="F245">
        <f>[2]dataEBE!F245</f>
        <v>415</v>
      </c>
      <c r="G245">
        <f>[2]dataEBE!G245</f>
        <v>17073</v>
      </c>
      <c r="H245">
        <f>[2]dataEBE!H245</f>
        <v>9150</v>
      </c>
      <c r="I245">
        <f>[2]dataEBE!I245</f>
        <v>5423</v>
      </c>
      <c r="J245">
        <f>[2]dataEBE!J245</f>
        <v>2472</v>
      </c>
      <c r="K245">
        <f>[2]dataEBE!K245</f>
        <v>22440</v>
      </c>
      <c r="L245">
        <f>[2]dataEBE!L245</f>
        <v>3021</v>
      </c>
      <c r="M245">
        <f>[2]dataEBE!M245</f>
        <v>9436</v>
      </c>
      <c r="N245">
        <f>[2]dataEBE!N245</f>
        <v>144198</v>
      </c>
      <c r="O245">
        <f>[2]dataEBE!O245</f>
        <v>2730</v>
      </c>
      <c r="P245">
        <f>[2]dataEBE!P245</f>
        <v>18750</v>
      </c>
      <c r="Q245">
        <f>[2]dataEBE!Q245</f>
        <v>3316</v>
      </c>
      <c r="R245">
        <f>[2]dataEBE!R245</f>
        <v>5501</v>
      </c>
      <c r="S245">
        <f>[2]dataEBE!S245</f>
        <v>51249</v>
      </c>
      <c r="T245">
        <f>[2]dataEBE!T245</f>
        <v>22175</v>
      </c>
      <c r="U245">
        <f>[2]dataEBE!U245</f>
        <v>112608</v>
      </c>
      <c r="V245">
        <f>[2]dataEBE!V245</f>
        <v>171953</v>
      </c>
      <c r="W245">
        <f>[2]dataEBE!W245</f>
        <v>4811</v>
      </c>
      <c r="X245">
        <f>[2]dataEBE!X245</f>
        <v>0</v>
      </c>
      <c r="Y245">
        <f t="shared" si="3"/>
        <v>1.8034124629080119</v>
      </c>
    </row>
    <row r="246" spans="1:25" x14ac:dyDescent="0.25">
      <c r="A246" s="1">
        <v>40179</v>
      </c>
      <c r="B246">
        <f>[2]dataEBE!B246</f>
        <v>6529</v>
      </c>
      <c r="C246">
        <f>[2]dataEBE!C246</f>
        <v>8684</v>
      </c>
      <c r="D246">
        <f>[2]dataEBE!D246</f>
        <v>2172</v>
      </c>
      <c r="E246">
        <f>[2]dataEBE!E246</f>
        <v>16703</v>
      </c>
      <c r="F246">
        <f>[2]dataEBE!F246</f>
        <v>170</v>
      </c>
      <c r="G246">
        <f>[2]dataEBE!G246</f>
        <v>16676</v>
      </c>
      <c r="H246">
        <f>[2]dataEBE!H246</f>
        <v>9159</v>
      </c>
      <c r="I246">
        <f>[2]dataEBE!I246</f>
        <v>5078</v>
      </c>
      <c r="J246">
        <f>[2]dataEBE!J246</f>
        <v>2544</v>
      </c>
      <c r="K246">
        <f>[2]dataEBE!K246</f>
        <v>21781</v>
      </c>
      <c r="L246">
        <f>[2]dataEBE!L246</f>
        <v>2841</v>
      </c>
      <c r="M246">
        <f>[2]dataEBE!M246</f>
        <v>9680</v>
      </c>
      <c r="N246">
        <f>[2]dataEBE!N246</f>
        <v>145884</v>
      </c>
      <c r="O246">
        <f>[2]dataEBE!O246</f>
        <v>2837</v>
      </c>
      <c r="P246">
        <f>[2]dataEBE!P246</f>
        <v>19482</v>
      </c>
      <c r="Q246">
        <f>[2]dataEBE!Q246</f>
        <v>3310</v>
      </c>
      <c r="R246">
        <f>[2]dataEBE!R246</f>
        <v>5973</v>
      </c>
      <c r="S246">
        <f>[2]dataEBE!S246</f>
        <v>51649</v>
      </c>
      <c r="T246">
        <f>[2]dataEBE!T246</f>
        <v>22404</v>
      </c>
      <c r="U246">
        <f>[2]dataEBE!U246</f>
        <v>114944</v>
      </c>
      <c r="V246">
        <f>[2]dataEBE!V246</f>
        <v>174817</v>
      </c>
      <c r="W246">
        <f>[2]dataEBE!W246</f>
        <v>5631</v>
      </c>
      <c r="X246">
        <f>[2]dataEBE!X246</f>
        <v>0</v>
      </c>
      <c r="Y246">
        <f t="shared" si="3"/>
        <v>1.7255165289256198</v>
      </c>
    </row>
    <row r="247" spans="1:25" x14ac:dyDescent="0.25">
      <c r="A247" s="1">
        <v>40269</v>
      </c>
      <c r="B247">
        <f>[2]dataEBE!B247</f>
        <v>7180</v>
      </c>
      <c r="C247">
        <f>[2]dataEBE!C247</f>
        <v>8874</v>
      </c>
      <c r="D247">
        <f>[2]dataEBE!D247</f>
        <v>2280</v>
      </c>
      <c r="E247">
        <f>[2]dataEBE!E247</f>
        <v>16750</v>
      </c>
      <c r="F247">
        <f>[2]dataEBE!F247</f>
        <v>124</v>
      </c>
      <c r="G247">
        <f>[2]dataEBE!G247</f>
        <v>16115</v>
      </c>
      <c r="H247">
        <f>[2]dataEBE!H247</f>
        <v>9266</v>
      </c>
      <c r="I247">
        <f>[2]dataEBE!I247</f>
        <v>5822</v>
      </c>
      <c r="J247">
        <f>[2]dataEBE!J247</f>
        <v>2633</v>
      </c>
      <c r="K247">
        <f>[2]dataEBE!K247</f>
        <v>22572</v>
      </c>
      <c r="L247">
        <f>[2]dataEBE!L247</f>
        <v>2602</v>
      </c>
      <c r="M247">
        <f>[2]dataEBE!M247</f>
        <v>9487</v>
      </c>
      <c r="N247">
        <f>[2]dataEBE!N247</f>
        <v>147463</v>
      </c>
      <c r="O247">
        <f>[2]dataEBE!O247</f>
        <v>2870</v>
      </c>
      <c r="P247">
        <f>[2]dataEBE!P247</f>
        <v>19474</v>
      </c>
      <c r="Q247">
        <f>[2]dataEBE!Q247</f>
        <v>3592</v>
      </c>
      <c r="R247">
        <f>[2]dataEBE!R247</f>
        <v>7014</v>
      </c>
      <c r="S247">
        <f>[2]dataEBE!S247</f>
        <v>51772</v>
      </c>
      <c r="T247">
        <f>[2]dataEBE!T247</f>
        <v>22497</v>
      </c>
      <c r="U247">
        <f>[2]dataEBE!U247</f>
        <v>115626</v>
      </c>
      <c r="V247">
        <f>[2]dataEBE!V247</f>
        <v>177140</v>
      </c>
      <c r="W247">
        <f>[2]dataEBE!W247</f>
        <v>5538</v>
      </c>
      <c r="X247">
        <f>[2]dataEBE!X247</f>
        <v>0</v>
      </c>
      <c r="Y247">
        <f t="shared" si="3"/>
        <v>1.7655739432908191</v>
      </c>
    </row>
    <row r="248" spans="1:25" x14ac:dyDescent="0.25">
      <c r="A248" s="1">
        <v>40360</v>
      </c>
      <c r="B248">
        <f>[2]dataEBE!B248</f>
        <v>7679</v>
      </c>
      <c r="C248">
        <f>[2]dataEBE!C248</f>
        <v>8652</v>
      </c>
      <c r="D248">
        <f>[2]dataEBE!D248</f>
        <v>2261</v>
      </c>
      <c r="E248">
        <f>[2]dataEBE!E248</f>
        <v>16114</v>
      </c>
      <c r="F248">
        <f>[2]dataEBE!F248</f>
        <v>-127</v>
      </c>
      <c r="G248">
        <f>[2]dataEBE!G248</f>
        <v>15778</v>
      </c>
      <c r="H248">
        <f>[2]dataEBE!H248</f>
        <v>9695</v>
      </c>
      <c r="I248">
        <f>[2]dataEBE!I248</f>
        <v>5827</v>
      </c>
      <c r="J248">
        <f>[2]dataEBE!J248</f>
        <v>2612</v>
      </c>
      <c r="K248">
        <f>[2]dataEBE!K248</f>
        <v>21940</v>
      </c>
      <c r="L248">
        <f>[2]dataEBE!L248</f>
        <v>2895</v>
      </c>
      <c r="M248">
        <f>[2]dataEBE!M248</f>
        <v>9492</v>
      </c>
      <c r="N248">
        <f>[2]dataEBE!N248</f>
        <v>148328</v>
      </c>
      <c r="O248">
        <f>[2]dataEBE!O248</f>
        <v>2432</v>
      </c>
      <c r="P248">
        <f>[2]dataEBE!P248</f>
        <v>20144</v>
      </c>
      <c r="Q248">
        <f>[2]dataEBE!Q248</f>
        <v>3500</v>
      </c>
      <c r="R248">
        <f>[2]dataEBE!R248</f>
        <v>7331</v>
      </c>
      <c r="S248">
        <f>[2]dataEBE!S248</f>
        <v>51862</v>
      </c>
      <c r="T248">
        <f>[2]dataEBE!T248</f>
        <v>22664</v>
      </c>
      <c r="U248">
        <f>[2]dataEBE!U248</f>
        <v>116693</v>
      </c>
      <c r="V248">
        <f>[2]dataEBE!V248</f>
        <v>178670</v>
      </c>
      <c r="W248">
        <f>[2]dataEBE!W248</f>
        <v>5974</v>
      </c>
      <c r="X248">
        <f>[2]dataEBE!X248</f>
        <v>0</v>
      </c>
      <c r="Y248">
        <f t="shared" si="3"/>
        <v>1.6976401179941003</v>
      </c>
    </row>
    <row r="249" spans="1:25" x14ac:dyDescent="0.25">
      <c r="A249" s="1">
        <v>40452</v>
      </c>
      <c r="B249">
        <f>[2]dataEBE!B249</f>
        <v>7712</v>
      </c>
      <c r="C249">
        <f>[2]dataEBE!C249</f>
        <v>8161</v>
      </c>
      <c r="D249">
        <f>[2]dataEBE!D249</f>
        <v>2398</v>
      </c>
      <c r="E249">
        <f>[2]dataEBE!E249</f>
        <v>16767</v>
      </c>
      <c r="F249">
        <f>[2]dataEBE!F249</f>
        <v>648</v>
      </c>
      <c r="G249">
        <f>[2]dataEBE!G249</f>
        <v>15590</v>
      </c>
      <c r="H249">
        <f>[2]dataEBE!H249</f>
        <v>9375</v>
      </c>
      <c r="I249">
        <f>[2]dataEBE!I249</f>
        <v>5474</v>
      </c>
      <c r="J249">
        <f>[2]dataEBE!J249</f>
        <v>2513</v>
      </c>
      <c r="K249">
        <f>[2]dataEBE!K249</f>
        <v>22241</v>
      </c>
      <c r="L249">
        <f>[2]dataEBE!L249</f>
        <v>3150</v>
      </c>
      <c r="M249">
        <f>[2]dataEBE!M249</f>
        <v>9235</v>
      </c>
      <c r="N249">
        <f>[2]dataEBE!N249</f>
        <v>147500</v>
      </c>
      <c r="O249">
        <f>[2]dataEBE!O249</f>
        <v>2409</v>
      </c>
      <c r="P249">
        <f>[2]dataEBE!P249</f>
        <v>20366</v>
      </c>
      <c r="Q249">
        <f>[2]dataEBE!Q249</f>
        <v>3481</v>
      </c>
      <c r="R249">
        <f>[2]dataEBE!R249</f>
        <v>7177</v>
      </c>
      <c r="S249">
        <f>[2]dataEBE!S249</f>
        <v>52385</v>
      </c>
      <c r="T249">
        <f>[2]dataEBE!T249</f>
        <v>22703</v>
      </c>
      <c r="U249">
        <f>[2]dataEBE!U249</f>
        <v>115884</v>
      </c>
      <c r="V249">
        <f>[2]dataEBE!V249</f>
        <v>177915</v>
      </c>
      <c r="W249">
        <f>[2]dataEBE!W249</f>
        <v>5137</v>
      </c>
      <c r="X249">
        <f>[2]dataEBE!X249</f>
        <v>0</v>
      </c>
      <c r="Y249">
        <f t="shared" si="3"/>
        <v>1.8155928532755821</v>
      </c>
    </row>
    <row r="250" spans="1:25" x14ac:dyDescent="0.25">
      <c r="A250" s="1">
        <v>40544</v>
      </c>
      <c r="B250">
        <f>[2]dataEBE!B250</f>
        <v>7761</v>
      </c>
      <c r="C250">
        <f>[2]dataEBE!C250</f>
        <v>9552</v>
      </c>
      <c r="D250">
        <f>[2]dataEBE!D250</f>
        <v>2356</v>
      </c>
      <c r="E250">
        <f>[2]dataEBE!E250</f>
        <v>17869</v>
      </c>
      <c r="F250">
        <f>[2]dataEBE!F250</f>
        <v>354</v>
      </c>
      <c r="G250">
        <f>[2]dataEBE!G250</f>
        <v>16701</v>
      </c>
      <c r="H250">
        <f>[2]dataEBE!H250</f>
        <v>9493</v>
      </c>
      <c r="I250">
        <f>[2]dataEBE!I250</f>
        <v>6108</v>
      </c>
      <c r="J250">
        <f>[2]dataEBE!J250</f>
        <v>2630</v>
      </c>
      <c r="K250">
        <f>[2]dataEBE!K250</f>
        <v>23977</v>
      </c>
      <c r="L250">
        <f>[2]dataEBE!L250</f>
        <v>3151</v>
      </c>
      <c r="M250">
        <f>[2]dataEBE!M250</f>
        <v>9365</v>
      </c>
      <c r="N250">
        <f>[2]dataEBE!N250</f>
        <v>151171</v>
      </c>
      <c r="O250">
        <f>[2]dataEBE!O250</f>
        <v>2457</v>
      </c>
      <c r="P250">
        <f>[2]dataEBE!P250</f>
        <v>20652</v>
      </c>
      <c r="Q250">
        <f>[2]dataEBE!Q250</f>
        <v>3441</v>
      </c>
      <c r="R250">
        <f>[2]dataEBE!R250</f>
        <v>6653</v>
      </c>
      <c r="S250">
        <f>[2]dataEBE!S250</f>
        <v>52999</v>
      </c>
      <c r="T250">
        <f>[2]dataEBE!T250</f>
        <v>23242</v>
      </c>
      <c r="U250">
        <f>[2]dataEBE!U250</f>
        <v>117701</v>
      </c>
      <c r="V250">
        <f>[2]dataEBE!V250</f>
        <v>182174</v>
      </c>
      <c r="W250">
        <f>[2]dataEBE!W250</f>
        <v>5259</v>
      </c>
      <c r="X250">
        <f>[2]dataEBE!X250</f>
        <v>0</v>
      </c>
      <c r="Y250">
        <f t="shared" si="3"/>
        <v>1.9080619327282435</v>
      </c>
    </row>
    <row r="251" spans="1:25" x14ac:dyDescent="0.25">
      <c r="A251" s="1">
        <v>40634</v>
      </c>
      <c r="B251">
        <f>[2]dataEBE!B251</f>
        <v>7645</v>
      </c>
      <c r="C251">
        <f>[2]dataEBE!C251</f>
        <v>9560</v>
      </c>
      <c r="D251">
        <f>[2]dataEBE!D251</f>
        <v>2298</v>
      </c>
      <c r="E251">
        <f>[2]dataEBE!E251</f>
        <v>17629</v>
      </c>
      <c r="F251">
        <f>[2]dataEBE!F251</f>
        <v>428</v>
      </c>
      <c r="G251">
        <f>[2]dataEBE!G251</f>
        <v>16409</v>
      </c>
      <c r="H251">
        <f>[2]dataEBE!H251</f>
        <v>9923</v>
      </c>
      <c r="I251">
        <f>[2]dataEBE!I251</f>
        <v>6061</v>
      </c>
      <c r="J251">
        <f>[2]dataEBE!J251</f>
        <v>2624</v>
      </c>
      <c r="K251">
        <f>[2]dataEBE!K251</f>
        <v>23690</v>
      </c>
      <c r="L251">
        <f>[2]dataEBE!L251</f>
        <v>3138</v>
      </c>
      <c r="M251">
        <f>[2]dataEBE!M251</f>
        <v>9089</v>
      </c>
      <c r="N251">
        <f>[2]dataEBE!N251</f>
        <v>149952</v>
      </c>
      <c r="O251">
        <f>[2]dataEBE!O251</f>
        <v>2205</v>
      </c>
      <c r="P251">
        <f>[2]dataEBE!P251</f>
        <v>20516</v>
      </c>
      <c r="Q251">
        <f>[2]dataEBE!Q251</f>
        <v>3329</v>
      </c>
      <c r="R251">
        <f>[2]dataEBE!R251</f>
        <v>6186</v>
      </c>
      <c r="S251">
        <f>[2]dataEBE!S251</f>
        <v>53164</v>
      </c>
      <c r="T251">
        <f>[2]dataEBE!T251</f>
        <v>23133</v>
      </c>
      <c r="U251">
        <f>[2]dataEBE!U251</f>
        <v>116339</v>
      </c>
      <c r="V251">
        <f>[2]dataEBE!V251</f>
        <v>180730</v>
      </c>
      <c r="W251">
        <f>[2]dataEBE!W251</f>
        <v>5022</v>
      </c>
      <c r="X251">
        <f>[2]dataEBE!X251</f>
        <v>0</v>
      </c>
      <c r="Y251">
        <f t="shared" si="3"/>
        <v>1.9395973154362416</v>
      </c>
    </row>
    <row r="252" spans="1:25" x14ac:dyDescent="0.25">
      <c r="A252" s="1">
        <v>40725</v>
      </c>
      <c r="B252">
        <f>[2]dataEBE!B252</f>
        <v>7663</v>
      </c>
      <c r="C252">
        <f>[2]dataEBE!C252</f>
        <v>9775</v>
      </c>
      <c r="D252">
        <f>[2]dataEBE!D252</f>
        <v>2539</v>
      </c>
      <c r="E252">
        <f>[2]dataEBE!E252</f>
        <v>17863</v>
      </c>
      <c r="F252">
        <f>[2]dataEBE!F252</f>
        <v>401</v>
      </c>
      <c r="G252">
        <f>[2]dataEBE!G252</f>
        <v>16243</v>
      </c>
      <c r="H252">
        <f>[2]dataEBE!H252</f>
        <v>9925</v>
      </c>
      <c r="I252">
        <f>[2]dataEBE!I252</f>
        <v>5830</v>
      </c>
      <c r="J252">
        <f>[2]dataEBE!J252</f>
        <v>2627</v>
      </c>
      <c r="K252">
        <f>[2]dataEBE!K252</f>
        <v>23693</v>
      </c>
      <c r="L252">
        <f>[2]dataEBE!L252</f>
        <v>3288</v>
      </c>
      <c r="M252">
        <f>[2]dataEBE!M252</f>
        <v>9109</v>
      </c>
      <c r="N252">
        <f>[2]dataEBE!N252</f>
        <v>149630</v>
      </c>
      <c r="O252">
        <f>[2]dataEBE!O252</f>
        <v>1859</v>
      </c>
      <c r="P252">
        <f>[2]dataEBE!P252</f>
        <v>20318</v>
      </c>
      <c r="Q252">
        <f>[2]dataEBE!Q252</f>
        <v>3331</v>
      </c>
      <c r="R252">
        <f>[2]dataEBE!R252</f>
        <v>5756</v>
      </c>
      <c r="S252">
        <f>[2]dataEBE!S252</f>
        <v>53355</v>
      </c>
      <c r="T252">
        <f>[2]dataEBE!T252</f>
        <v>23412</v>
      </c>
      <c r="U252">
        <f>[2]dataEBE!U252</f>
        <v>116013</v>
      </c>
      <c r="V252">
        <f>[2]dataEBE!V252</f>
        <v>180706</v>
      </c>
      <c r="W252">
        <f>[2]dataEBE!W252</f>
        <v>5273</v>
      </c>
      <c r="X252">
        <f>[2]dataEBE!X252</f>
        <v>0</v>
      </c>
      <c r="Y252">
        <f t="shared" si="3"/>
        <v>1.9610275551652212</v>
      </c>
    </row>
    <row r="253" spans="1:25" x14ac:dyDescent="0.25">
      <c r="A253" s="1">
        <v>40817</v>
      </c>
      <c r="B253">
        <f>[2]dataEBE!B253</f>
        <v>7638</v>
      </c>
      <c r="C253">
        <f>[2]dataEBE!C253</f>
        <v>9733</v>
      </c>
      <c r="D253">
        <f>[2]dataEBE!D253</f>
        <v>2513</v>
      </c>
      <c r="E253">
        <f>[2]dataEBE!E253</f>
        <v>17586</v>
      </c>
      <c r="F253">
        <f>[2]dataEBE!F253</f>
        <v>-16</v>
      </c>
      <c r="G253">
        <f>[2]dataEBE!G253</f>
        <v>16268</v>
      </c>
      <c r="H253">
        <f>[2]dataEBE!H253</f>
        <v>10105</v>
      </c>
      <c r="I253">
        <f>[2]dataEBE!I253</f>
        <v>5933</v>
      </c>
      <c r="J253">
        <f>[2]dataEBE!J253</f>
        <v>2588</v>
      </c>
      <c r="K253">
        <f>[2]dataEBE!K253</f>
        <v>23519</v>
      </c>
      <c r="L253">
        <f>[2]dataEBE!L253</f>
        <v>2933</v>
      </c>
      <c r="M253">
        <f>[2]dataEBE!M253</f>
        <v>9099</v>
      </c>
      <c r="N253">
        <f>[2]dataEBE!N253</f>
        <v>150406</v>
      </c>
      <c r="O253">
        <f>[2]dataEBE!O253</f>
        <v>2423</v>
      </c>
      <c r="P253">
        <f>[2]dataEBE!P253</f>
        <v>20718</v>
      </c>
      <c r="Q253">
        <f>[2]dataEBE!Q253</f>
        <v>3482</v>
      </c>
      <c r="R253">
        <f>[2]dataEBE!R253</f>
        <v>5791</v>
      </c>
      <c r="S253">
        <f>[2]dataEBE!S253</f>
        <v>53470</v>
      </c>
      <c r="T253">
        <f>[2]dataEBE!T253</f>
        <v>23455</v>
      </c>
      <c r="U253">
        <f>[2]dataEBE!U253</f>
        <v>116782</v>
      </c>
      <c r="V253">
        <f>[2]dataEBE!V253</f>
        <v>181499</v>
      </c>
      <c r="W253">
        <f>[2]dataEBE!W253</f>
        <v>5365</v>
      </c>
      <c r="X253">
        <f>[2]dataEBE!X253</f>
        <v>0</v>
      </c>
      <c r="Y253">
        <f t="shared" si="3"/>
        <v>1.9327398615232443</v>
      </c>
    </row>
    <row r="254" spans="1:25" x14ac:dyDescent="0.25">
      <c r="A254" s="1">
        <v>40909</v>
      </c>
      <c r="B254">
        <f>[2]dataEBE!B254</f>
        <v>7570</v>
      </c>
      <c r="C254">
        <f>[2]dataEBE!C254</f>
        <v>9244</v>
      </c>
      <c r="D254">
        <f>[2]dataEBE!D254</f>
        <v>2643</v>
      </c>
      <c r="E254">
        <f>[2]dataEBE!E254</f>
        <v>17519</v>
      </c>
      <c r="F254">
        <f>[2]dataEBE!F254</f>
        <v>647</v>
      </c>
      <c r="G254">
        <f>[2]dataEBE!G254</f>
        <v>16220</v>
      </c>
      <c r="H254">
        <f>[2]dataEBE!H254</f>
        <v>9261</v>
      </c>
      <c r="I254">
        <f>[2]dataEBE!I254</f>
        <v>6082</v>
      </c>
      <c r="J254">
        <f>[2]dataEBE!J254</f>
        <v>2498</v>
      </c>
      <c r="K254">
        <f>[2]dataEBE!K254</f>
        <v>23601</v>
      </c>
      <c r="L254">
        <f>[2]dataEBE!L254</f>
        <v>2626</v>
      </c>
      <c r="M254">
        <f>[2]dataEBE!M254</f>
        <v>9016</v>
      </c>
      <c r="N254">
        <f>[2]dataEBE!N254</f>
        <v>149278</v>
      </c>
      <c r="O254">
        <f>[2]dataEBE!O254</f>
        <v>2358</v>
      </c>
      <c r="P254">
        <f>[2]dataEBE!P254</f>
        <v>20463</v>
      </c>
      <c r="Q254">
        <f>[2]dataEBE!Q254</f>
        <v>3367</v>
      </c>
      <c r="R254">
        <f>[2]dataEBE!R254</f>
        <v>5492</v>
      </c>
      <c r="S254">
        <f>[2]dataEBE!S254</f>
        <v>54285</v>
      </c>
      <c r="T254">
        <f>[2]dataEBE!T254</f>
        <v>23433</v>
      </c>
      <c r="U254">
        <f>[2]dataEBE!U254</f>
        <v>116416</v>
      </c>
      <c r="V254">
        <f>[2]dataEBE!V254</f>
        <v>180280</v>
      </c>
      <c r="W254">
        <f>[2]dataEBE!W254</f>
        <v>5075</v>
      </c>
      <c r="X254">
        <f>[2]dataEBE!X254</f>
        <v>0</v>
      </c>
      <c r="Y254">
        <f t="shared" si="3"/>
        <v>1.9431011535048801</v>
      </c>
    </row>
    <row r="255" spans="1:25" x14ac:dyDescent="0.25">
      <c r="A255" s="1">
        <v>41000</v>
      </c>
      <c r="B255">
        <f>[2]dataEBE!B255</f>
        <v>7507</v>
      </c>
      <c r="C255">
        <f>[2]dataEBE!C255</f>
        <v>9457</v>
      </c>
      <c r="D255">
        <f>[2]dataEBE!D255</f>
        <v>2413</v>
      </c>
      <c r="E255">
        <f>[2]dataEBE!E255</f>
        <v>17476</v>
      </c>
      <c r="F255">
        <f>[2]dataEBE!F255</f>
        <v>496</v>
      </c>
      <c r="G255">
        <f>[2]dataEBE!G255</f>
        <v>15909</v>
      </c>
      <c r="H255">
        <f>[2]dataEBE!H255</f>
        <v>9241</v>
      </c>
      <c r="I255">
        <f>[2]dataEBE!I255</f>
        <v>6033</v>
      </c>
      <c r="J255">
        <f>[2]dataEBE!J255</f>
        <v>2476</v>
      </c>
      <c r="K255">
        <f>[2]dataEBE!K255</f>
        <v>23509</v>
      </c>
      <c r="L255">
        <f>[2]dataEBE!L255</f>
        <v>2909</v>
      </c>
      <c r="M255">
        <f>[2]dataEBE!M255</f>
        <v>8590</v>
      </c>
      <c r="N255">
        <f>[2]dataEBE!N255</f>
        <v>148984</v>
      </c>
      <c r="O255">
        <f>[2]dataEBE!O255</f>
        <v>2202</v>
      </c>
      <c r="P255">
        <f>[2]dataEBE!P255</f>
        <v>19947</v>
      </c>
      <c r="Q255">
        <f>[2]dataEBE!Q255</f>
        <v>3488</v>
      </c>
      <c r="R255">
        <f>[2]dataEBE!R255</f>
        <v>5413</v>
      </c>
      <c r="S255">
        <f>[2]dataEBE!S255</f>
        <v>54538</v>
      </c>
      <c r="T255">
        <f>[2]dataEBE!T255</f>
        <v>23591</v>
      </c>
      <c r="U255">
        <f>[2]dataEBE!U255</f>
        <v>116234</v>
      </c>
      <c r="V255">
        <f>[2]dataEBE!V255</f>
        <v>180083</v>
      </c>
      <c r="W255">
        <f>[2]dataEBE!W255</f>
        <v>5872</v>
      </c>
      <c r="X255">
        <f>[2]dataEBE!X255</f>
        <v>0</v>
      </c>
      <c r="Y255">
        <f t="shared" si="3"/>
        <v>2.0344586728754366</v>
      </c>
    </row>
    <row r="256" spans="1:25" x14ac:dyDescent="0.25">
      <c r="A256" s="1">
        <v>41091</v>
      </c>
      <c r="B256">
        <f>[2]dataEBE!B256</f>
        <v>7469</v>
      </c>
      <c r="C256">
        <f>[2]dataEBE!C256</f>
        <v>9734</v>
      </c>
      <c r="D256">
        <f>[2]dataEBE!D256</f>
        <v>2525</v>
      </c>
      <c r="E256">
        <f>[2]dataEBE!E256</f>
        <v>17887</v>
      </c>
      <c r="F256">
        <f>[2]dataEBE!F256</f>
        <v>6</v>
      </c>
      <c r="G256">
        <f>[2]dataEBE!G256</f>
        <v>15789</v>
      </c>
      <c r="H256">
        <f>[2]dataEBE!H256</f>
        <v>9215</v>
      </c>
      <c r="I256">
        <f>[2]dataEBE!I256</f>
        <v>6885</v>
      </c>
      <c r="J256">
        <f>[2]dataEBE!J256</f>
        <v>2468</v>
      </c>
      <c r="K256">
        <f>[2]dataEBE!K256</f>
        <v>24772</v>
      </c>
      <c r="L256">
        <f>[2]dataEBE!L256</f>
        <v>3221</v>
      </c>
      <c r="M256">
        <f>[2]dataEBE!M256</f>
        <v>8457</v>
      </c>
      <c r="N256">
        <f>[2]dataEBE!N256</f>
        <v>149451</v>
      </c>
      <c r="O256">
        <f>[2]dataEBE!O256</f>
        <v>2401</v>
      </c>
      <c r="P256">
        <f>[2]dataEBE!P256</f>
        <v>19592</v>
      </c>
      <c r="Q256">
        <f>[2]dataEBE!Q256</f>
        <v>3400</v>
      </c>
      <c r="R256">
        <f>[2]dataEBE!R256</f>
        <v>5390</v>
      </c>
      <c r="S256">
        <f>[2]dataEBE!S256</f>
        <v>54606</v>
      </c>
      <c r="T256">
        <f>[2]dataEBE!T256</f>
        <v>23853</v>
      </c>
      <c r="U256">
        <f>[2]dataEBE!U256</f>
        <v>115465</v>
      </c>
      <c r="V256">
        <f>[2]dataEBE!V256</f>
        <v>180774</v>
      </c>
      <c r="W256">
        <f>[2]dataEBE!W256</f>
        <v>5763</v>
      </c>
      <c r="X256">
        <f>[2]dataEBE!X256</f>
        <v>0</v>
      </c>
      <c r="Y256">
        <f t="shared" si="3"/>
        <v>2.1150526191320798</v>
      </c>
    </row>
    <row r="257" spans="1:25" x14ac:dyDescent="0.25">
      <c r="A257" s="1">
        <v>41183</v>
      </c>
      <c r="B257">
        <f>[2]dataEBE!B257</f>
        <v>7096</v>
      </c>
      <c r="C257">
        <f>[2]dataEBE!C257</f>
        <v>8900</v>
      </c>
      <c r="D257">
        <f>[2]dataEBE!D257</f>
        <v>2153</v>
      </c>
      <c r="E257">
        <f>[2]dataEBE!E257</f>
        <v>17074</v>
      </c>
      <c r="F257">
        <f>[2]dataEBE!F257</f>
        <v>391</v>
      </c>
      <c r="G257">
        <f>[2]dataEBE!G257</f>
        <v>15892</v>
      </c>
      <c r="H257">
        <f>[2]dataEBE!H257</f>
        <v>8801</v>
      </c>
      <c r="I257">
        <f>[2]dataEBE!I257</f>
        <v>6260</v>
      </c>
      <c r="J257">
        <f>[2]dataEBE!J257</f>
        <v>2394</v>
      </c>
      <c r="K257">
        <f>[2]dataEBE!K257</f>
        <v>23334</v>
      </c>
      <c r="L257">
        <f>[2]dataEBE!L257</f>
        <v>3441</v>
      </c>
      <c r="M257">
        <f>[2]dataEBE!M257</f>
        <v>8449</v>
      </c>
      <c r="N257">
        <f>[2]dataEBE!N257</f>
        <v>147280</v>
      </c>
      <c r="O257">
        <f>[2]dataEBE!O257</f>
        <v>2189</v>
      </c>
      <c r="P257">
        <f>[2]dataEBE!P257</f>
        <v>19170</v>
      </c>
      <c r="Q257">
        <f>[2]dataEBE!Q257</f>
        <v>3403</v>
      </c>
      <c r="R257">
        <f>[2]dataEBE!R257</f>
        <v>5892</v>
      </c>
      <c r="S257">
        <f>[2]dataEBE!S257</f>
        <v>54391</v>
      </c>
      <c r="T257">
        <f>[2]dataEBE!T257</f>
        <v>23942</v>
      </c>
      <c r="U257">
        <f>[2]dataEBE!U257</f>
        <v>115145</v>
      </c>
      <c r="V257">
        <f>[2]dataEBE!V257</f>
        <v>178318</v>
      </c>
      <c r="W257">
        <f>[2]dataEBE!W257</f>
        <v>5554</v>
      </c>
      <c r="X257">
        <f>[2]dataEBE!X257</f>
        <v>0</v>
      </c>
      <c r="Y257">
        <f t="shared" si="3"/>
        <v>2.0208308675582911</v>
      </c>
    </row>
    <row r="258" spans="1:25" x14ac:dyDescent="0.25">
      <c r="A258" s="1">
        <v>41275</v>
      </c>
      <c r="B258">
        <f>[2]dataEBE!B258</f>
        <v>6679</v>
      </c>
      <c r="C258">
        <f>[2]dataEBE!C258</f>
        <v>9747</v>
      </c>
      <c r="D258">
        <f>[2]dataEBE!D258</f>
        <v>2435</v>
      </c>
      <c r="E258">
        <f>[2]dataEBE!E258</f>
        <v>18381</v>
      </c>
      <c r="F258">
        <f>[2]dataEBE!F258</f>
        <v>308</v>
      </c>
      <c r="G258">
        <f>[2]dataEBE!G258</f>
        <v>17295</v>
      </c>
      <c r="H258">
        <f>[2]dataEBE!H258</f>
        <v>9388</v>
      </c>
      <c r="I258">
        <f>[2]dataEBE!I258</f>
        <v>6635</v>
      </c>
      <c r="J258">
        <f>[2]dataEBE!J258</f>
        <v>2540</v>
      </c>
      <c r="K258">
        <f>[2]dataEBE!K258</f>
        <v>25016</v>
      </c>
      <c r="L258">
        <f>[2]dataEBE!L258</f>
        <v>3538</v>
      </c>
      <c r="M258">
        <f>[2]dataEBE!M258</f>
        <v>8476</v>
      </c>
      <c r="N258">
        <f>[2]dataEBE!N258</f>
        <v>152570</v>
      </c>
      <c r="O258">
        <f>[2]dataEBE!O258</f>
        <v>2353</v>
      </c>
      <c r="P258">
        <f>[2]dataEBE!P258</f>
        <v>19768</v>
      </c>
      <c r="Q258">
        <f>[2]dataEBE!Q258</f>
        <v>3312</v>
      </c>
      <c r="R258">
        <f>[2]dataEBE!R258</f>
        <v>5973</v>
      </c>
      <c r="S258">
        <f>[2]dataEBE!S258</f>
        <v>55011</v>
      </c>
      <c r="T258">
        <f>[2]dataEBE!T258</f>
        <v>24168</v>
      </c>
      <c r="U258">
        <f>[2]dataEBE!U258</f>
        <v>118166</v>
      </c>
      <c r="V258">
        <f>[2]dataEBE!V258</f>
        <v>183416</v>
      </c>
      <c r="W258">
        <f>[2]dataEBE!W258</f>
        <v>5789</v>
      </c>
      <c r="X258">
        <f>[2]dataEBE!X258</f>
        <v>0</v>
      </c>
      <c r="Y258">
        <f t="shared" si="3"/>
        <v>2.1685936762623879</v>
      </c>
    </row>
    <row r="259" spans="1:25" x14ac:dyDescent="0.25">
      <c r="A259" s="1">
        <v>41365</v>
      </c>
      <c r="B259">
        <f>[2]dataEBE!B259</f>
        <v>6609</v>
      </c>
      <c r="C259">
        <f>[2]dataEBE!C259</f>
        <v>10288</v>
      </c>
      <c r="D259">
        <f>[2]dataEBE!D259</f>
        <v>2460</v>
      </c>
      <c r="E259">
        <f>[2]dataEBE!E259</f>
        <v>19084</v>
      </c>
      <c r="F259">
        <f>[2]dataEBE!F259</f>
        <v>104</v>
      </c>
      <c r="G259">
        <f>[2]dataEBE!G259</f>
        <v>17317</v>
      </c>
      <c r="H259">
        <f>[2]dataEBE!H259</f>
        <v>9660</v>
      </c>
      <c r="I259">
        <f>[2]dataEBE!I259</f>
        <v>6552</v>
      </c>
      <c r="J259">
        <f>[2]dataEBE!J259</f>
        <v>2629</v>
      </c>
      <c r="K259">
        <f>[2]dataEBE!K259</f>
        <v>25636</v>
      </c>
      <c r="L259">
        <f>[2]dataEBE!L259</f>
        <v>3475</v>
      </c>
      <c r="M259">
        <f>[2]dataEBE!M259</f>
        <v>8531</v>
      </c>
      <c r="N259">
        <f>[2]dataEBE!N259</f>
        <v>155008</v>
      </c>
      <c r="O259">
        <f>[2]dataEBE!O259</f>
        <v>2757</v>
      </c>
      <c r="P259">
        <f>[2]dataEBE!P259</f>
        <v>20371</v>
      </c>
      <c r="Q259">
        <f>[2]dataEBE!Q259</f>
        <v>3331</v>
      </c>
      <c r="R259">
        <f>[2]dataEBE!R259</f>
        <v>6360</v>
      </c>
      <c r="S259">
        <f>[2]dataEBE!S259</f>
        <v>55078</v>
      </c>
      <c r="T259">
        <f>[2]dataEBE!T259</f>
        <v>24490</v>
      </c>
      <c r="U259">
        <f>[2]dataEBE!U259</f>
        <v>119713</v>
      </c>
      <c r="V259">
        <f>[2]dataEBE!V259</f>
        <v>186107</v>
      </c>
      <c r="W259">
        <f>[2]dataEBE!W259</f>
        <v>6096</v>
      </c>
      <c r="X259">
        <f>[2]dataEBE!X259</f>
        <v>0</v>
      </c>
      <c r="Y259">
        <f t="shared" ref="Y259:Y302" si="4">E259/$M259</f>
        <v>2.2370179345914898</v>
      </c>
    </row>
    <row r="260" spans="1:25" x14ac:dyDescent="0.25">
      <c r="A260" s="1">
        <v>41456</v>
      </c>
      <c r="B260">
        <f>[2]dataEBE!B260</f>
        <v>6522</v>
      </c>
      <c r="C260">
        <f>[2]dataEBE!C260</f>
        <v>9769</v>
      </c>
      <c r="D260">
        <f>[2]dataEBE!D260</f>
        <v>2297</v>
      </c>
      <c r="E260">
        <f>[2]dataEBE!E260</f>
        <v>18269</v>
      </c>
      <c r="F260">
        <f>[2]dataEBE!F260</f>
        <v>425</v>
      </c>
      <c r="G260">
        <f>[2]dataEBE!G260</f>
        <v>15981</v>
      </c>
      <c r="H260">
        <f>[2]dataEBE!H260</f>
        <v>9774</v>
      </c>
      <c r="I260">
        <f>[2]dataEBE!I260</f>
        <v>6829</v>
      </c>
      <c r="J260">
        <f>[2]dataEBE!J260</f>
        <v>2556</v>
      </c>
      <c r="K260">
        <f>[2]dataEBE!K260</f>
        <v>25099</v>
      </c>
      <c r="L260">
        <f>[2]dataEBE!L260</f>
        <v>3404</v>
      </c>
      <c r="M260">
        <f>[2]dataEBE!M260</f>
        <v>8299</v>
      </c>
      <c r="N260">
        <f>[2]dataEBE!N260</f>
        <v>152471</v>
      </c>
      <c r="O260">
        <f>[2]dataEBE!O260</f>
        <v>2374</v>
      </c>
      <c r="P260">
        <f>[2]dataEBE!P260</f>
        <v>19745</v>
      </c>
      <c r="Q260">
        <f>[2]dataEBE!Q260</f>
        <v>3419</v>
      </c>
      <c r="R260">
        <f>[2]dataEBE!R260</f>
        <v>7012</v>
      </c>
      <c r="S260">
        <f>[2]dataEBE!S260</f>
        <v>55040</v>
      </c>
      <c r="T260">
        <f>[2]dataEBE!T260</f>
        <v>24441</v>
      </c>
      <c r="U260">
        <f>[2]dataEBE!U260</f>
        <v>117598</v>
      </c>
      <c r="V260">
        <f>[2]dataEBE!V260</f>
        <v>183434</v>
      </c>
      <c r="W260">
        <f>[2]dataEBE!W260</f>
        <v>5546</v>
      </c>
      <c r="X260">
        <f>[2]dataEBE!X260</f>
        <v>0</v>
      </c>
      <c r="Y260">
        <f t="shared" si="4"/>
        <v>2.2013495601879747</v>
      </c>
    </row>
    <row r="261" spans="1:25" x14ac:dyDescent="0.25">
      <c r="A261" s="1">
        <v>41548</v>
      </c>
      <c r="B261">
        <f>[2]dataEBE!B261</f>
        <v>6551</v>
      </c>
      <c r="C261">
        <f>[2]dataEBE!C261</f>
        <v>9680</v>
      </c>
      <c r="D261">
        <f>[2]dataEBE!D261</f>
        <v>2400</v>
      </c>
      <c r="E261">
        <f>[2]dataEBE!E261</f>
        <v>18559</v>
      </c>
      <c r="F261">
        <f>[2]dataEBE!F261</f>
        <v>668</v>
      </c>
      <c r="G261">
        <f>[2]dataEBE!G261</f>
        <v>15316</v>
      </c>
      <c r="H261">
        <f>[2]dataEBE!H261</f>
        <v>10112</v>
      </c>
      <c r="I261">
        <f>[2]dataEBE!I261</f>
        <v>6828</v>
      </c>
      <c r="J261">
        <f>[2]dataEBE!J261</f>
        <v>2630</v>
      </c>
      <c r="K261">
        <f>[2]dataEBE!K261</f>
        <v>25387</v>
      </c>
      <c r="L261">
        <f>[2]dataEBE!L261</f>
        <v>3205</v>
      </c>
      <c r="M261">
        <f>[2]dataEBE!M261</f>
        <v>8637</v>
      </c>
      <c r="N261">
        <f>[2]dataEBE!N261</f>
        <v>153142</v>
      </c>
      <c r="O261">
        <f>[2]dataEBE!O261</f>
        <v>2606</v>
      </c>
      <c r="P261">
        <f>[2]dataEBE!P261</f>
        <v>19804</v>
      </c>
      <c r="Q261">
        <f>[2]dataEBE!Q261</f>
        <v>3429</v>
      </c>
      <c r="R261">
        <f>[2]dataEBE!R261</f>
        <v>7454</v>
      </c>
      <c r="S261">
        <f>[2]dataEBE!S261</f>
        <v>54825</v>
      </c>
      <c r="T261">
        <f>[2]dataEBE!T261</f>
        <v>24628</v>
      </c>
      <c r="U261">
        <f>[2]dataEBE!U261</f>
        <v>117644</v>
      </c>
      <c r="V261">
        <f>[2]dataEBE!V261</f>
        <v>184322</v>
      </c>
      <c r="W261">
        <f>[2]dataEBE!W261</f>
        <v>5548</v>
      </c>
      <c r="X261">
        <f>[2]dataEBE!X261</f>
        <v>0</v>
      </c>
      <c r="Y261">
        <f t="shared" si="4"/>
        <v>2.1487785110570798</v>
      </c>
    </row>
    <row r="262" spans="1:25" x14ac:dyDescent="0.25">
      <c r="A262" s="1">
        <v>41640</v>
      </c>
      <c r="B262">
        <f>[2]dataEBE!B262</f>
        <v>6918</v>
      </c>
      <c r="C262">
        <f>[2]dataEBE!C262</f>
        <v>9916</v>
      </c>
      <c r="D262">
        <f>[2]dataEBE!D262</f>
        <v>2434</v>
      </c>
      <c r="E262">
        <f>[2]dataEBE!E262</f>
        <v>18537</v>
      </c>
      <c r="F262">
        <f>[2]dataEBE!F262</f>
        <v>334</v>
      </c>
      <c r="G262">
        <f>[2]dataEBE!G262</f>
        <v>15457</v>
      </c>
      <c r="H262">
        <f>[2]dataEBE!H262</f>
        <v>9909</v>
      </c>
      <c r="I262">
        <f>[2]dataEBE!I262</f>
        <v>7158</v>
      </c>
      <c r="J262">
        <f>[2]dataEBE!J262</f>
        <v>2386</v>
      </c>
      <c r="K262">
        <f>[2]dataEBE!K262</f>
        <v>25695</v>
      </c>
      <c r="L262">
        <f>[2]dataEBE!L262</f>
        <v>3249</v>
      </c>
      <c r="M262">
        <f>[2]dataEBE!M262</f>
        <v>8459</v>
      </c>
      <c r="N262">
        <f>[2]dataEBE!N262</f>
        <v>154115</v>
      </c>
      <c r="O262">
        <f>[2]dataEBE!O262</f>
        <v>2603</v>
      </c>
      <c r="P262">
        <f>[2]dataEBE!P262</f>
        <v>19494</v>
      </c>
      <c r="Q262">
        <f>[2]dataEBE!Q262</f>
        <v>3478</v>
      </c>
      <c r="R262">
        <f>[2]dataEBE!R262</f>
        <v>7367</v>
      </c>
      <c r="S262">
        <f>[2]dataEBE!S262</f>
        <v>55723</v>
      </c>
      <c r="T262">
        <f>[2]dataEBE!T262</f>
        <v>24752</v>
      </c>
      <c r="U262">
        <f>[2]dataEBE!U262</f>
        <v>118511</v>
      </c>
      <c r="V262">
        <f>[2]dataEBE!V262</f>
        <v>185785</v>
      </c>
      <c r="W262">
        <f>[2]dataEBE!W262</f>
        <v>6148</v>
      </c>
      <c r="X262">
        <f>[2]dataEBE!X262</f>
        <v>0</v>
      </c>
      <c r="Y262">
        <f t="shared" si="4"/>
        <v>2.1913937817708948</v>
      </c>
    </row>
    <row r="263" spans="1:25" x14ac:dyDescent="0.25">
      <c r="A263" s="1">
        <v>41730</v>
      </c>
      <c r="B263">
        <f>[2]dataEBE!B263</f>
        <v>7120</v>
      </c>
      <c r="C263">
        <f>[2]dataEBE!C263</f>
        <v>9668</v>
      </c>
      <c r="D263">
        <f>[2]dataEBE!D263</f>
        <v>2411</v>
      </c>
      <c r="E263">
        <f>[2]dataEBE!E263</f>
        <v>18756</v>
      </c>
      <c r="F263">
        <f>[2]dataEBE!F263</f>
        <v>416</v>
      </c>
      <c r="G263">
        <f>[2]dataEBE!G263</f>
        <v>16477</v>
      </c>
      <c r="H263">
        <f>[2]dataEBE!H263</f>
        <v>9523</v>
      </c>
      <c r="I263">
        <f>[2]dataEBE!I263</f>
        <v>7082</v>
      </c>
      <c r="J263">
        <f>[2]dataEBE!J263</f>
        <v>2339</v>
      </c>
      <c r="K263">
        <f>[2]dataEBE!K263</f>
        <v>25838</v>
      </c>
      <c r="L263">
        <f>[2]dataEBE!L263</f>
        <v>3657</v>
      </c>
      <c r="M263">
        <f>[2]dataEBE!M263</f>
        <v>8056</v>
      </c>
      <c r="N263">
        <f>[2]dataEBE!N263</f>
        <v>154716</v>
      </c>
      <c r="O263">
        <f>[2]dataEBE!O263</f>
        <v>2604</v>
      </c>
      <c r="P263">
        <f>[2]dataEBE!P263</f>
        <v>19882</v>
      </c>
      <c r="Q263">
        <f>[2]dataEBE!Q263</f>
        <v>3532</v>
      </c>
      <c r="R263">
        <f>[2]dataEBE!R263</f>
        <v>7094</v>
      </c>
      <c r="S263">
        <f>[2]dataEBE!S263</f>
        <v>55799</v>
      </c>
      <c r="T263">
        <f>[2]dataEBE!T263</f>
        <v>24637</v>
      </c>
      <c r="U263">
        <f>[2]dataEBE!U263</f>
        <v>119355</v>
      </c>
      <c r="V263">
        <f>[2]dataEBE!V263</f>
        <v>186473</v>
      </c>
      <c r="W263">
        <f>[2]dataEBE!W263</f>
        <v>6177</v>
      </c>
      <c r="X263">
        <f>[2]dataEBE!X263</f>
        <v>0</v>
      </c>
      <c r="Y263">
        <f t="shared" si="4"/>
        <v>2.3282025819265142</v>
      </c>
    </row>
    <row r="264" spans="1:25" x14ac:dyDescent="0.25">
      <c r="A264" s="1">
        <v>41821</v>
      </c>
      <c r="B264">
        <f>[2]dataEBE!B264</f>
        <v>7340</v>
      </c>
      <c r="C264">
        <f>[2]dataEBE!C264</f>
        <v>9865</v>
      </c>
      <c r="D264">
        <f>[2]dataEBE!D264</f>
        <v>2371</v>
      </c>
      <c r="E264">
        <f>[2]dataEBE!E264</f>
        <v>19105</v>
      </c>
      <c r="F264">
        <f>[2]dataEBE!F264</f>
        <v>398</v>
      </c>
      <c r="G264">
        <f>[2]dataEBE!G264</f>
        <v>17258</v>
      </c>
      <c r="H264">
        <f>[2]dataEBE!H264</f>
        <v>9645</v>
      </c>
      <c r="I264">
        <f>[2]dataEBE!I264</f>
        <v>6796</v>
      </c>
      <c r="J264">
        <f>[2]dataEBE!J264</f>
        <v>2372</v>
      </c>
      <c r="K264">
        <f>[2]dataEBE!K264</f>
        <v>25901</v>
      </c>
      <c r="L264">
        <f>[2]dataEBE!L264</f>
        <v>3647</v>
      </c>
      <c r="M264">
        <f>[2]dataEBE!M264</f>
        <v>8184</v>
      </c>
      <c r="N264">
        <f>[2]dataEBE!N264</f>
        <v>157063</v>
      </c>
      <c r="O264">
        <f>[2]dataEBE!O264</f>
        <v>2823</v>
      </c>
      <c r="P264">
        <f>[2]dataEBE!P264</f>
        <v>20558</v>
      </c>
      <c r="Q264">
        <f>[2]dataEBE!Q264</f>
        <v>3479</v>
      </c>
      <c r="R264">
        <f>[2]dataEBE!R264</f>
        <v>7063</v>
      </c>
      <c r="S264">
        <f>[2]dataEBE!S264</f>
        <v>55899</v>
      </c>
      <c r="T264">
        <f>[2]dataEBE!T264</f>
        <v>24800</v>
      </c>
      <c r="U264">
        <f>[2]dataEBE!U264</f>
        <v>121516</v>
      </c>
      <c r="V264">
        <f>[2]dataEBE!V264</f>
        <v>189204</v>
      </c>
      <c r="W264">
        <f>[2]dataEBE!W264</f>
        <v>6703</v>
      </c>
      <c r="X264">
        <f>[2]dataEBE!X264</f>
        <v>0</v>
      </c>
      <c r="Y264">
        <f t="shared" si="4"/>
        <v>2.3344330400782014</v>
      </c>
    </row>
    <row r="265" spans="1:25" x14ac:dyDescent="0.25">
      <c r="A265" s="1">
        <v>41913</v>
      </c>
      <c r="B265">
        <f>[2]dataEBE!B265</f>
        <v>7569</v>
      </c>
      <c r="C265">
        <f>[2]dataEBE!C265</f>
        <v>10064</v>
      </c>
      <c r="D265">
        <f>[2]dataEBE!D265</f>
        <v>2474</v>
      </c>
      <c r="E265">
        <f>[2]dataEBE!E265</f>
        <v>19104</v>
      </c>
      <c r="F265">
        <f>[2]dataEBE!F265</f>
        <v>276</v>
      </c>
      <c r="G265">
        <f>[2]dataEBE!G265</f>
        <v>16755</v>
      </c>
      <c r="H265">
        <f>[2]dataEBE!H265</f>
        <v>9430</v>
      </c>
      <c r="I265">
        <f>[2]dataEBE!I265</f>
        <v>6704</v>
      </c>
      <c r="J265">
        <f>[2]dataEBE!J265</f>
        <v>2478</v>
      </c>
      <c r="K265">
        <f>[2]dataEBE!K265</f>
        <v>25808</v>
      </c>
      <c r="L265">
        <f>[2]dataEBE!L265</f>
        <v>3417</v>
      </c>
      <c r="M265">
        <f>[2]dataEBE!M265</f>
        <v>7980</v>
      </c>
      <c r="N265">
        <f>[2]dataEBE!N265</f>
        <v>156530</v>
      </c>
      <c r="O265">
        <f>[2]dataEBE!O265</f>
        <v>2872</v>
      </c>
      <c r="P265">
        <f>[2]dataEBE!P265</f>
        <v>20478</v>
      </c>
      <c r="Q265">
        <f>[2]dataEBE!Q265</f>
        <v>3423</v>
      </c>
      <c r="R265">
        <f>[2]dataEBE!R265</f>
        <v>6893</v>
      </c>
      <c r="S265">
        <f>[2]dataEBE!S265</f>
        <v>55965</v>
      </c>
      <c r="T265">
        <f>[2]dataEBE!T265</f>
        <v>24828</v>
      </c>
      <c r="U265">
        <f>[2]dataEBE!U265</f>
        <v>121292</v>
      </c>
      <c r="V265">
        <f>[2]dataEBE!V265</f>
        <v>188928</v>
      </c>
      <c r="W265">
        <f>[2]dataEBE!W265</f>
        <v>7321</v>
      </c>
      <c r="X265">
        <f>[2]dataEBE!X265</f>
        <v>0</v>
      </c>
      <c r="Y265">
        <f t="shared" si="4"/>
        <v>2.393984962406015</v>
      </c>
    </row>
    <row r="266" spans="1:25" x14ac:dyDescent="0.25">
      <c r="A266" s="1">
        <v>42005</v>
      </c>
      <c r="B266">
        <f>[2]dataEBE!B266</f>
        <v>7786</v>
      </c>
      <c r="C266">
        <f>[2]dataEBE!C266</f>
        <v>10779</v>
      </c>
      <c r="D266">
        <f>[2]dataEBE!D266</f>
        <v>2286</v>
      </c>
      <c r="E266">
        <f>[2]dataEBE!E266</f>
        <v>20009</v>
      </c>
      <c r="F266">
        <f>[2]dataEBE!F266</f>
        <v>-32</v>
      </c>
      <c r="G266">
        <f>[2]dataEBE!G266</f>
        <v>16624</v>
      </c>
      <c r="H266">
        <f>[2]dataEBE!H266</f>
        <v>9440</v>
      </c>
      <c r="I266">
        <f>[2]dataEBE!I266</f>
        <v>7210</v>
      </c>
      <c r="J266">
        <f>[2]dataEBE!J266</f>
        <v>2539</v>
      </c>
      <c r="K266">
        <f>[2]dataEBE!K266</f>
        <v>27219</v>
      </c>
      <c r="L266">
        <f>[2]dataEBE!L266</f>
        <v>3589</v>
      </c>
      <c r="M266">
        <f>[2]dataEBE!M266</f>
        <v>8145</v>
      </c>
      <c r="N266">
        <f>[2]dataEBE!N266</f>
        <v>159227</v>
      </c>
      <c r="O266">
        <f>[2]dataEBE!O266</f>
        <v>3387</v>
      </c>
      <c r="P266">
        <f>[2]dataEBE!P266</f>
        <v>20907</v>
      </c>
      <c r="Q266">
        <f>[2]dataEBE!Q266</f>
        <v>3464</v>
      </c>
      <c r="R266">
        <f>[2]dataEBE!R266</f>
        <v>6914</v>
      </c>
      <c r="S266">
        <f>[2]dataEBE!S266</f>
        <v>56573</v>
      </c>
      <c r="T266">
        <f>[2]dataEBE!T266</f>
        <v>24945</v>
      </c>
      <c r="U266">
        <f>[2]dataEBE!U266</f>
        <v>122567</v>
      </c>
      <c r="V266">
        <f>[2]dataEBE!V266</f>
        <v>191957</v>
      </c>
      <c r="W266">
        <f>[2]dataEBE!W266</f>
        <v>7402</v>
      </c>
      <c r="X266">
        <f>[2]dataEBE!X266</f>
        <v>0</v>
      </c>
      <c r="Y266">
        <f t="shared" si="4"/>
        <v>2.4565991405770413</v>
      </c>
    </row>
    <row r="267" spans="1:25" x14ac:dyDescent="0.25">
      <c r="A267" s="1">
        <v>42095</v>
      </c>
      <c r="B267">
        <f>[2]dataEBE!B267</f>
        <v>7662</v>
      </c>
      <c r="C267">
        <f>[2]dataEBE!C267</f>
        <v>10691</v>
      </c>
      <c r="D267">
        <f>[2]dataEBE!D267</f>
        <v>2438</v>
      </c>
      <c r="E267">
        <f>[2]dataEBE!E267</f>
        <v>20902</v>
      </c>
      <c r="F267">
        <f>[2]dataEBE!F267</f>
        <v>712</v>
      </c>
      <c r="G267">
        <f>[2]dataEBE!G267</f>
        <v>17668</v>
      </c>
      <c r="H267">
        <f>[2]dataEBE!H267</f>
        <v>9013</v>
      </c>
      <c r="I267">
        <f>[2]dataEBE!I267</f>
        <v>6740</v>
      </c>
      <c r="J267">
        <f>[2]dataEBE!J267</f>
        <v>2643</v>
      </c>
      <c r="K267">
        <f>[2]dataEBE!K267</f>
        <v>27642</v>
      </c>
      <c r="L267">
        <f>[2]dataEBE!L267</f>
        <v>3616</v>
      </c>
      <c r="M267">
        <f>[2]dataEBE!M267</f>
        <v>8372</v>
      </c>
      <c r="N267">
        <f>[2]dataEBE!N267</f>
        <v>159038</v>
      </c>
      <c r="O267">
        <f>[2]dataEBE!O267</f>
        <v>3445</v>
      </c>
      <c r="P267">
        <f>[2]dataEBE!P267</f>
        <v>20187</v>
      </c>
      <c r="Q267">
        <f>[2]dataEBE!Q267</f>
        <v>3359</v>
      </c>
      <c r="R267">
        <f>[2]dataEBE!R267</f>
        <v>6667</v>
      </c>
      <c r="S267">
        <f>[2]dataEBE!S267</f>
        <v>56724</v>
      </c>
      <c r="T267">
        <f>[2]dataEBE!T267</f>
        <v>25027</v>
      </c>
      <c r="U267">
        <f>[2]dataEBE!U267</f>
        <v>122383</v>
      </c>
      <c r="V267">
        <f>[2]dataEBE!V267</f>
        <v>191728</v>
      </c>
      <c r="W267">
        <f>[2]dataEBE!W267</f>
        <v>6762</v>
      </c>
      <c r="X267">
        <f>[2]dataEBE!X267</f>
        <v>0</v>
      </c>
      <c r="Y267">
        <f t="shared" si="4"/>
        <v>2.4966555183946486</v>
      </c>
    </row>
    <row r="268" spans="1:25" x14ac:dyDescent="0.25">
      <c r="A268" s="1">
        <v>42186</v>
      </c>
      <c r="B268">
        <f>[2]dataEBE!B268</f>
        <v>7709</v>
      </c>
      <c r="C268">
        <f>[2]dataEBE!C268</f>
        <v>10678</v>
      </c>
      <c r="D268">
        <f>[2]dataEBE!D268</f>
        <v>2327</v>
      </c>
      <c r="E268">
        <f>[2]dataEBE!E268</f>
        <v>20664</v>
      </c>
      <c r="F268">
        <f>[2]dataEBE!F268</f>
        <v>640</v>
      </c>
      <c r="G268">
        <f>[2]dataEBE!G268</f>
        <v>18153</v>
      </c>
      <c r="H268">
        <f>[2]dataEBE!H268</f>
        <v>9211</v>
      </c>
      <c r="I268">
        <f>[2]dataEBE!I268</f>
        <v>7023</v>
      </c>
      <c r="J268">
        <f>[2]dataEBE!J268</f>
        <v>2568</v>
      </c>
      <c r="K268">
        <f>[2]dataEBE!K268</f>
        <v>27686</v>
      </c>
      <c r="L268">
        <f>[2]dataEBE!L268</f>
        <v>3557</v>
      </c>
      <c r="M268">
        <f>[2]dataEBE!M268</f>
        <v>8474</v>
      </c>
      <c r="N268">
        <f>[2]dataEBE!N268</f>
        <v>160354</v>
      </c>
      <c r="O268">
        <f>[2]dataEBE!O268</f>
        <v>3462</v>
      </c>
      <c r="P268">
        <f>[2]dataEBE!P268</f>
        <v>20364</v>
      </c>
      <c r="Q268">
        <f>[2]dataEBE!Q268</f>
        <v>3440</v>
      </c>
      <c r="R268">
        <f>[2]dataEBE!R268</f>
        <v>6613</v>
      </c>
      <c r="S268">
        <f>[2]dataEBE!S268</f>
        <v>56883</v>
      </c>
      <c r="T268">
        <f>[2]dataEBE!T268</f>
        <v>24967</v>
      </c>
      <c r="U268">
        <f>[2]dataEBE!U268</f>
        <v>123456</v>
      </c>
      <c r="V268">
        <f>[2]dataEBE!V268</f>
        <v>193030</v>
      </c>
      <c r="W268">
        <f>[2]dataEBE!W268</f>
        <v>6960</v>
      </c>
      <c r="X268">
        <f>[2]dataEBE!X268</f>
        <v>0</v>
      </c>
      <c r="Y268">
        <f t="shared" si="4"/>
        <v>2.4385178192117065</v>
      </c>
    </row>
    <row r="269" spans="1:25" x14ac:dyDescent="0.25">
      <c r="A269" s="1">
        <v>42278</v>
      </c>
      <c r="B269">
        <f>[2]dataEBE!B269</f>
        <v>7441</v>
      </c>
      <c r="C269">
        <f>[2]dataEBE!C269</f>
        <v>10846</v>
      </c>
      <c r="D269">
        <f>[2]dataEBE!D269</f>
        <v>2346</v>
      </c>
      <c r="E269">
        <f>[2]dataEBE!E269</f>
        <v>20364</v>
      </c>
      <c r="F269">
        <f>[2]dataEBE!F269</f>
        <v>458</v>
      </c>
      <c r="G269">
        <f>[2]dataEBE!G269</f>
        <v>18205</v>
      </c>
      <c r="H269">
        <f>[2]dataEBE!H269</f>
        <v>9354</v>
      </c>
      <c r="I269">
        <f>[2]dataEBE!I269</f>
        <v>6885</v>
      </c>
      <c r="J269">
        <f>[2]dataEBE!J269</f>
        <v>2618</v>
      </c>
      <c r="K269">
        <f>[2]dataEBE!K269</f>
        <v>27249</v>
      </c>
      <c r="L269">
        <f>[2]dataEBE!L269</f>
        <v>3655</v>
      </c>
      <c r="M269">
        <f>[2]dataEBE!M269</f>
        <v>8523</v>
      </c>
      <c r="N269">
        <f>[2]dataEBE!N269</f>
        <v>161001</v>
      </c>
      <c r="O269">
        <f>[2]dataEBE!O269</f>
        <v>3058</v>
      </c>
      <c r="P269">
        <f>[2]dataEBE!P269</f>
        <v>21149</v>
      </c>
      <c r="Q269">
        <f>[2]dataEBE!Q269</f>
        <v>3440</v>
      </c>
      <c r="R269">
        <f>[2]dataEBE!R269</f>
        <v>6527</v>
      </c>
      <c r="S269">
        <f>[2]dataEBE!S269</f>
        <v>57141</v>
      </c>
      <c r="T269">
        <f>[2]dataEBE!T269</f>
        <v>25224</v>
      </c>
      <c r="U269">
        <f>[2]dataEBE!U269</f>
        <v>124398</v>
      </c>
      <c r="V269">
        <f>[2]dataEBE!V269</f>
        <v>193666</v>
      </c>
      <c r="W269">
        <f>[2]dataEBE!W269</f>
        <v>6795</v>
      </c>
      <c r="X269">
        <f>[2]dataEBE!X269</f>
        <v>0</v>
      </c>
      <c r="Y269">
        <f t="shared" si="4"/>
        <v>2.3892995424146428</v>
      </c>
    </row>
    <row r="270" spans="1:25" x14ac:dyDescent="0.25">
      <c r="A270" s="1">
        <v>42370</v>
      </c>
      <c r="B270">
        <f>[2]dataEBE!B270</f>
        <v>7076</v>
      </c>
      <c r="C270">
        <f>[2]dataEBE!C270</f>
        <v>10736</v>
      </c>
      <c r="D270">
        <f>[2]dataEBE!D270</f>
        <v>2296</v>
      </c>
      <c r="E270">
        <f>[2]dataEBE!E270</f>
        <v>20673</v>
      </c>
      <c r="F270">
        <f>[2]dataEBE!F270</f>
        <v>176</v>
      </c>
      <c r="G270">
        <f>[2]dataEBE!G270</f>
        <v>17761</v>
      </c>
      <c r="H270">
        <f>[2]dataEBE!H270</f>
        <v>9351</v>
      </c>
      <c r="I270">
        <f>[2]dataEBE!I270</f>
        <v>7067</v>
      </c>
      <c r="J270">
        <f>[2]dataEBE!J270</f>
        <v>2633</v>
      </c>
      <c r="K270">
        <f>[2]dataEBE!K270</f>
        <v>27740</v>
      </c>
      <c r="L270">
        <f>[2]dataEBE!L270</f>
        <v>3595</v>
      </c>
      <c r="M270">
        <f>[2]dataEBE!M270</f>
        <v>8588</v>
      </c>
      <c r="N270">
        <f>[2]dataEBE!N270</f>
        <v>162057</v>
      </c>
      <c r="O270">
        <f>[2]dataEBE!O270</f>
        <v>3870</v>
      </c>
      <c r="P270">
        <f>[2]dataEBE!P270</f>
        <v>21132</v>
      </c>
      <c r="Q270">
        <f>[2]dataEBE!Q270</f>
        <v>3524</v>
      </c>
      <c r="R270">
        <f>[2]dataEBE!R270</f>
        <v>6664</v>
      </c>
      <c r="S270">
        <f>[2]dataEBE!S270</f>
        <v>57719</v>
      </c>
      <c r="T270">
        <f>[2]dataEBE!T270</f>
        <v>25617</v>
      </c>
      <c r="U270">
        <f>[2]dataEBE!U270</f>
        <v>124966</v>
      </c>
      <c r="V270">
        <f>[2]dataEBE!V270</f>
        <v>194751</v>
      </c>
      <c r="W270">
        <f>[2]dataEBE!W270</f>
        <v>6945</v>
      </c>
      <c r="X270">
        <f>[2]dataEBE!X270</f>
        <v>0</v>
      </c>
      <c r="Y270">
        <f t="shared" si="4"/>
        <v>2.407196087564043</v>
      </c>
    </row>
    <row r="271" spans="1:25" x14ac:dyDescent="0.25">
      <c r="A271" s="1">
        <v>42461</v>
      </c>
      <c r="B271">
        <f>[2]dataEBE!B271</f>
        <v>6640</v>
      </c>
      <c r="C271">
        <f>[2]dataEBE!C271</f>
        <v>10288</v>
      </c>
      <c r="D271">
        <f>[2]dataEBE!D271</f>
        <v>2300</v>
      </c>
      <c r="E271">
        <f>[2]dataEBE!E271</f>
        <v>20316</v>
      </c>
      <c r="F271">
        <f>[2]dataEBE!F271</f>
        <v>635</v>
      </c>
      <c r="G271">
        <f>[2]dataEBE!G271</f>
        <v>17269</v>
      </c>
      <c r="H271">
        <f>[2]dataEBE!H271</f>
        <v>8892</v>
      </c>
      <c r="I271">
        <f>[2]dataEBE!I271</f>
        <v>6956</v>
      </c>
      <c r="J271">
        <f>[2]dataEBE!J271</f>
        <v>2700</v>
      </c>
      <c r="K271">
        <f>[2]dataEBE!K271</f>
        <v>27272</v>
      </c>
      <c r="L271">
        <f>[2]dataEBE!L271</f>
        <v>3492</v>
      </c>
      <c r="M271">
        <f>[2]dataEBE!M271</f>
        <v>8274</v>
      </c>
      <c r="N271">
        <f>[2]dataEBE!N271</f>
        <v>158815</v>
      </c>
      <c r="O271">
        <f>[2]dataEBE!O271</f>
        <v>3601</v>
      </c>
      <c r="P271">
        <f>[2]dataEBE!P271</f>
        <v>21094</v>
      </c>
      <c r="Q271">
        <f>[2]dataEBE!Q271</f>
        <v>3538</v>
      </c>
      <c r="R271">
        <f>[2]dataEBE!R271</f>
        <v>6137</v>
      </c>
      <c r="S271">
        <f>[2]dataEBE!S271</f>
        <v>57824</v>
      </c>
      <c r="T271">
        <f>[2]dataEBE!T271</f>
        <v>25640</v>
      </c>
      <c r="U271">
        <f>[2]dataEBE!U271</f>
        <v>122651</v>
      </c>
      <c r="V271">
        <f>[2]dataEBE!V271</f>
        <v>191095</v>
      </c>
      <c r="W271">
        <f>[2]dataEBE!W271</f>
        <v>5816</v>
      </c>
      <c r="X271">
        <f>[2]dataEBE!X271</f>
        <v>0</v>
      </c>
      <c r="Y271">
        <f t="shared" si="4"/>
        <v>2.4554024655547497</v>
      </c>
    </row>
    <row r="272" spans="1:25" x14ac:dyDescent="0.25">
      <c r="A272" s="1">
        <v>42552</v>
      </c>
      <c r="B272">
        <f>[2]dataEBE!B272</f>
        <v>6584</v>
      </c>
      <c r="C272">
        <f>[2]dataEBE!C272</f>
        <v>10571</v>
      </c>
      <c r="D272">
        <f>[2]dataEBE!D272</f>
        <v>2302</v>
      </c>
      <c r="E272">
        <f>[2]dataEBE!E272</f>
        <v>20107</v>
      </c>
      <c r="F272">
        <f>[2]dataEBE!F272</f>
        <v>425</v>
      </c>
      <c r="G272">
        <f>[2]dataEBE!G272</f>
        <v>17032</v>
      </c>
      <c r="H272">
        <f>[2]dataEBE!H272</f>
        <v>9044</v>
      </c>
      <c r="I272">
        <f>[2]dataEBE!I272</f>
        <v>6755</v>
      </c>
      <c r="J272">
        <f>[2]dataEBE!J272</f>
        <v>2682</v>
      </c>
      <c r="K272">
        <f>[2]dataEBE!K272</f>
        <v>26862</v>
      </c>
      <c r="L272">
        <f>[2]dataEBE!L272</f>
        <v>3688</v>
      </c>
      <c r="M272">
        <f>[2]dataEBE!M272</f>
        <v>8577</v>
      </c>
      <c r="N272">
        <f>[2]dataEBE!N272</f>
        <v>158295</v>
      </c>
      <c r="O272">
        <f>[2]dataEBE!O272</f>
        <v>3121</v>
      </c>
      <c r="P272">
        <f>[2]dataEBE!P272</f>
        <v>20903</v>
      </c>
      <c r="Q272">
        <f>[2]dataEBE!Q272</f>
        <v>3610</v>
      </c>
      <c r="R272">
        <f>[2]dataEBE!R272</f>
        <v>5299</v>
      </c>
      <c r="S272">
        <f>[2]dataEBE!S272</f>
        <v>58055</v>
      </c>
      <c r="T272">
        <f>[2]dataEBE!T272</f>
        <v>25839</v>
      </c>
      <c r="U272">
        <f>[2]dataEBE!U272</f>
        <v>122389</v>
      </c>
      <c r="V272">
        <f>[2]dataEBE!V272</f>
        <v>190718</v>
      </c>
      <c r="W272">
        <f>[2]dataEBE!W272</f>
        <v>6232</v>
      </c>
      <c r="X272">
        <f>[2]dataEBE!X272</f>
        <v>0</v>
      </c>
      <c r="Y272">
        <f t="shared" si="4"/>
        <v>2.3442928762970734</v>
      </c>
    </row>
    <row r="273" spans="1:25" x14ac:dyDescent="0.25">
      <c r="A273" s="1">
        <v>42644</v>
      </c>
      <c r="B273">
        <f>[2]dataEBE!B273</f>
        <v>6702</v>
      </c>
      <c r="C273">
        <f>[2]dataEBE!C273</f>
        <v>10277</v>
      </c>
      <c r="D273">
        <f>[2]dataEBE!D273</f>
        <v>2281</v>
      </c>
      <c r="E273">
        <f>[2]dataEBE!E273</f>
        <v>19830</v>
      </c>
      <c r="F273">
        <f>[2]dataEBE!F273</f>
        <v>490</v>
      </c>
      <c r="G273">
        <f>[2]dataEBE!G273</f>
        <v>16915</v>
      </c>
      <c r="H273">
        <f>[2]dataEBE!H273</f>
        <v>9356</v>
      </c>
      <c r="I273">
        <f>[2]dataEBE!I273</f>
        <v>6659</v>
      </c>
      <c r="J273">
        <f>[2]dataEBE!J273</f>
        <v>2663</v>
      </c>
      <c r="K273">
        <f>[2]dataEBE!K273</f>
        <v>26489</v>
      </c>
      <c r="L273">
        <f>[2]dataEBE!L273</f>
        <v>3504</v>
      </c>
      <c r="M273">
        <f>[2]dataEBE!M273</f>
        <v>8820</v>
      </c>
      <c r="N273">
        <f>[2]dataEBE!N273</f>
        <v>157542</v>
      </c>
      <c r="O273">
        <f>[2]dataEBE!O273</f>
        <v>3278</v>
      </c>
      <c r="P273">
        <f>[2]dataEBE!P273</f>
        <v>20797</v>
      </c>
      <c r="Q273">
        <f>[2]dataEBE!Q273</f>
        <v>3627</v>
      </c>
      <c r="R273">
        <f>[2]dataEBE!R273</f>
        <v>4200</v>
      </c>
      <c r="S273">
        <f>[2]dataEBE!S273</f>
        <v>57987</v>
      </c>
      <c r="T273">
        <f>[2]dataEBE!T273</f>
        <v>25853</v>
      </c>
      <c r="U273">
        <f>[2]dataEBE!U273</f>
        <v>121697</v>
      </c>
      <c r="V273">
        <f>[2]dataEBE!V273</f>
        <v>190097</v>
      </c>
      <c r="W273">
        <f>[2]dataEBE!W273</f>
        <v>6688</v>
      </c>
      <c r="X273">
        <f>[2]dataEBE!X273</f>
        <v>0</v>
      </c>
      <c r="Y273">
        <f t="shared" si="4"/>
        <v>2.2482993197278911</v>
      </c>
    </row>
    <row r="274" spans="1:25" x14ac:dyDescent="0.25">
      <c r="A274" s="1">
        <v>42736</v>
      </c>
      <c r="B274">
        <f>[2]dataEBE!B274</f>
        <v>6878</v>
      </c>
      <c r="C274">
        <f>[2]dataEBE!C274</f>
        <v>10360</v>
      </c>
      <c r="D274">
        <f>[2]dataEBE!D274</f>
        <v>2192</v>
      </c>
      <c r="E274">
        <f>[2]dataEBE!E274</f>
        <v>20164</v>
      </c>
      <c r="F274">
        <f>[2]dataEBE!F274</f>
        <v>677</v>
      </c>
      <c r="G274">
        <f>[2]dataEBE!G274</f>
        <v>17233</v>
      </c>
      <c r="H274">
        <f>[2]dataEBE!H274</f>
        <v>9667</v>
      </c>
      <c r="I274">
        <f>[2]dataEBE!I274</f>
        <v>6422</v>
      </c>
      <c r="J274">
        <f>[2]dataEBE!J274</f>
        <v>2733</v>
      </c>
      <c r="K274">
        <f>[2]dataEBE!K274</f>
        <v>26586</v>
      </c>
      <c r="L274">
        <f>[2]dataEBE!L274</f>
        <v>3550</v>
      </c>
      <c r="M274">
        <f>[2]dataEBE!M274</f>
        <v>8739</v>
      </c>
      <c r="N274">
        <f>[2]dataEBE!N274</f>
        <v>158651</v>
      </c>
      <c r="O274">
        <f>[2]dataEBE!O274</f>
        <v>3384</v>
      </c>
      <c r="P274">
        <f>[2]dataEBE!P274</f>
        <v>21012</v>
      </c>
      <c r="Q274">
        <f>[2]dataEBE!Q274</f>
        <v>3632</v>
      </c>
      <c r="R274">
        <f>[2]dataEBE!R274</f>
        <v>3632</v>
      </c>
      <c r="S274">
        <f>[2]dataEBE!S274</f>
        <v>58691</v>
      </c>
      <c r="T274">
        <f>[2]dataEBE!T274</f>
        <v>25992</v>
      </c>
      <c r="U274">
        <f>[2]dataEBE!U274</f>
        <v>122398</v>
      </c>
      <c r="V274">
        <f>[2]dataEBE!V274</f>
        <v>191522</v>
      </c>
      <c r="W274">
        <f>[2]dataEBE!W274</f>
        <v>6727</v>
      </c>
      <c r="X274">
        <f>[2]dataEBE!X274</f>
        <v>0</v>
      </c>
      <c r="Y274">
        <f t="shared" si="4"/>
        <v>2.307357821261014</v>
      </c>
    </row>
    <row r="275" spans="1:25" x14ac:dyDescent="0.25">
      <c r="A275" s="1">
        <v>42826</v>
      </c>
      <c r="B275">
        <f>[2]dataEBE!B275</f>
        <v>7320</v>
      </c>
      <c r="C275">
        <f>[2]dataEBE!C275</f>
        <v>10946</v>
      </c>
      <c r="D275">
        <f>[2]dataEBE!D275</f>
        <v>2323</v>
      </c>
      <c r="E275">
        <f>[2]dataEBE!E275</f>
        <v>20589</v>
      </c>
      <c r="F275">
        <f>[2]dataEBE!F275</f>
        <v>419</v>
      </c>
      <c r="G275">
        <f>[2]dataEBE!G275</f>
        <v>17288</v>
      </c>
      <c r="H275">
        <f>[2]dataEBE!H275</f>
        <v>9933</v>
      </c>
      <c r="I275">
        <f>[2]dataEBE!I275</f>
        <v>6491</v>
      </c>
      <c r="J275">
        <f>[2]dataEBE!J275</f>
        <v>2703</v>
      </c>
      <c r="K275">
        <f>[2]dataEBE!K275</f>
        <v>27080</v>
      </c>
      <c r="L275">
        <f>[2]dataEBE!L275</f>
        <v>3561</v>
      </c>
      <c r="M275">
        <f>[2]dataEBE!M275</f>
        <v>8964</v>
      </c>
      <c r="N275">
        <f>[2]dataEBE!N275</f>
        <v>161377</v>
      </c>
      <c r="O275">
        <f>[2]dataEBE!O275</f>
        <v>3340</v>
      </c>
      <c r="P275">
        <f>[2]dataEBE!P275</f>
        <v>21623</v>
      </c>
      <c r="Q275">
        <f>[2]dataEBE!Q275</f>
        <v>3831</v>
      </c>
      <c r="R275">
        <f>[2]dataEBE!R275</f>
        <v>3523</v>
      </c>
      <c r="S275">
        <f>[2]dataEBE!S275</f>
        <v>59059</v>
      </c>
      <c r="T275">
        <f>[2]dataEBE!T275</f>
        <v>26098</v>
      </c>
      <c r="U275">
        <f>[2]dataEBE!U275</f>
        <v>124364</v>
      </c>
      <c r="V275">
        <f>[2]dataEBE!V275</f>
        <v>194795</v>
      </c>
      <c r="W275">
        <f>[2]dataEBE!W275</f>
        <v>7373</v>
      </c>
      <c r="X275">
        <f>[2]dataEBE!X275</f>
        <v>0</v>
      </c>
      <c r="Y275">
        <f t="shared" si="4"/>
        <v>2.2968540829986615</v>
      </c>
    </row>
    <row r="276" spans="1:25" x14ac:dyDescent="0.25">
      <c r="A276" s="1">
        <v>42917</v>
      </c>
      <c r="B276">
        <f>[2]dataEBE!B276</f>
        <v>7744</v>
      </c>
      <c r="C276">
        <f>[2]dataEBE!C276</f>
        <v>10764</v>
      </c>
      <c r="D276">
        <f>[2]dataEBE!D276</f>
        <v>2167</v>
      </c>
      <c r="E276">
        <f>[2]dataEBE!E276</f>
        <v>20476</v>
      </c>
      <c r="F276">
        <f>[2]dataEBE!F276</f>
        <v>436</v>
      </c>
      <c r="G276">
        <f>[2]dataEBE!G276</f>
        <v>17190</v>
      </c>
      <c r="H276">
        <f>[2]dataEBE!H276</f>
        <v>10147</v>
      </c>
      <c r="I276">
        <f>[2]dataEBE!I276</f>
        <v>6653</v>
      </c>
      <c r="J276">
        <f>[2]dataEBE!J276</f>
        <v>2643</v>
      </c>
      <c r="K276">
        <f>[2]dataEBE!K276</f>
        <v>27129</v>
      </c>
      <c r="L276">
        <f>[2]dataEBE!L276</f>
        <v>3676</v>
      </c>
      <c r="M276">
        <f>[2]dataEBE!M276</f>
        <v>9189</v>
      </c>
      <c r="N276">
        <f>[2]dataEBE!N276</f>
        <v>162665</v>
      </c>
      <c r="O276">
        <f>[2]dataEBE!O276</f>
        <v>3434</v>
      </c>
      <c r="P276">
        <f>[2]dataEBE!P276</f>
        <v>22119</v>
      </c>
      <c r="Q276">
        <f>[2]dataEBE!Q276</f>
        <v>3860</v>
      </c>
      <c r="R276">
        <f>[2]dataEBE!R276</f>
        <v>3541</v>
      </c>
      <c r="S276">
        <f>[2]dataEBE!S276</f>
        <v>59332</v>
      </c>
      <c r="T276">
        <f>[2]dataEBE!T276</f>
        <v>26463</v>
      </c>
      <c r="U276">
        <f>[2]dataEBE!U276</f>
        <v>125388</v>
      </c>
      <c r="V276">
        <f>[2]dataEBE!V276</f>
        <v>196872</v>
      </c>
      <c r="W276">
        <f>[2]dataEBE!W276</f>
        <v>7514</v>
      </c>
      <c r="X276">
        <f>[2]dataEBE!X276</f>
        <v>0</v>
      </c>
      <c r="Y276">
        <f t="shared" si="4"/>
        <v>2.2283164653389922</v>
      </c>
    </row>
    <row r="277" spans="1:25" x14ac:dyDescent="0.25">
      <c r="A277" s="1">
        <v>43009</v>
      </c>
      <c r="B277">
        <f>[2]dataEBE!B277</f>
        <v>8135</v>
      </c>
      <c r="C277">
        <f>[2]dataEBE!C277</f>
        <v>11136</v>
      </c>
      <c r="D277">
        <f>[2]dataEBE!D277</f>
        <v>2454</v>
      </c>
      <c r="E277">
        <f>[2]dataEBE!E277</f>
        <v>20693</v>
      </c>
      <c r="F277">
        <f>[2]dataEBE!F277</f>
        <v>303</v>
      </c>
      <c r="G277">
        <f>[2]dataEBE!G277</f>
        <v>17485</v>
      </c>
      <c r="H277">
        <f>[2]dataEBE!H277</f>
        <v>10012</v>
      </c>
      <c r="I277">
        <f>[2]dataEBE!I277</f>
        <v>6541</v>
      </c>
      <c r="J277">
        <f>[2]dataEBE!J277</f>
        <v>2539</v>
      </c>
      <c r="K277">
        <f>[2]dataEBE!K277</f>
        <v>27234</v>
      </c>
      <c r="L277">
        <f>[2]dataEBE!L277</f>
        <v>3579</v>
      </c>
      <c r="M277">
        <f>[2]dataEBE!M277</f>
        <v>9204</v>
      </c>
      <c r="N277">
        <f>[2]dataEBE!N277</f>
        <v>163408</v>
      </c>
      <c r="O277">
        <f>[2]dataEBE!O277</f>
        <v>3222</v>
      </c>
      <c r="P277">
        <f>[2]dataEBE!P277</f>
        <v>22542</v>
      </c>
      <c r="Q277">
        <f>[2]dataEBE!Q277</f>
        <v>3945</v>
      </c>
      <c r="R277">
        <f>[2]dataEBE!R277</f>
        <v>3897</v>
      </c>
      <c r="S277">
        <f>[2]dataEBE!S277</f>
        <v>59680</v>
      </c>
      <c r="T277">
        <f>[2]dataEBE!T277</f>
        <v>26665</v>
      </c>
      <c r="U277">
        <f>[2]dataEBE!U277</f>
        <v>126162</v>
      </c>
      <c r="V277">
        <f>[2]dataEBE!V277</f>
        <v>198208</v>
      </c>
      <c r="W277">
        <f>[2]dataEBE!W277</f>
        <v>6869</v>
      </c>
      <c r="X277">
        <f>[2]dataEBE!X277</f>
        <v>0</v>
      </c>
      <c r="Y277">
        <f t="shared" si="4"/>
        <v>2.2482616253802696</v>
      </c>
    </row>
    <row r="278" spans="1:25" x14ac:dyDescent="0.25">
      <c r="A278" s="1">
        <v>43101</v>
      </c>
      <c r="B278">
        <f>[2]dataEBE!B278</f>
        <v>8337</v>
      </c>
      <c r="C278">
        <f>[2]dataEBE!C278</f>
        <v>10469</v>
      </c>
      <c r="D278">
        <f>[2]dataEBE!D278</f>
        <v>2144</v>
      </c>
      <c r="E278">
        <f>[2]dataEBE!E278</f>
        <v>19412</v>
      </c>
      <c r="F278">
        <f>[2]dataEBE!F278</f>
        <v>208</v>
      </c>
      <c r="G278">
        <f>[2]dataEBE!G278</f>
        <v>17019</v>
      </c>
      <c r="H278">
        <f>[2]dataEBE!H278</f>
        <v>10068</v>
      </c>
      <c r="I278">
        <f>[2]dataEBE!I278</f>
        <v>7036</v>
      </c>
      <c r="J278">
        <f>[2]dataEBE!J278</f>
        <v>2301</v>
      </c>
      <c r="K278">
        <f>[2]dataEBE!K278</f>
        <v>26448</v>
      </c>
      <c r="L278">
        <f>[2]dataEBE!L278</f>
        <v>3312</v>
      </c>
      <c r="M278">
        <f>[2]dataEBE!M278</f>
        <v>9076</v>
      </c>
      <c r="N278">
        <f>[2]dataEBE!N278</f>
        <v>162027</v>
      </c>
      <c r="O278">
        <f>[2]dataEBE!O278</f>
        <v>3280</v>
      </c>
      <c r="P278">
        <f>[2]dataEBE!P278</f>
        <v>22489</v>
      </c>
      <c r="Q278">
        <f>[2]dataEBE!Q278</f>
        <v>3837</v>
      </c>
      <c r="R278">
        <f>[2]dataEBE!R278</f>
        <v>4503</v>
      </c>
      <c r="S278">
        <f>[2]dataEBE!S278</f>
        <v>59911</v>
      </c>
      <c r="T278">
        <f>[2]dataEBE!T278</f>
        <v>26530</v>
      </c>
      <c r="U278">
        <f>[2]dataEBE!U278</f>
        <v>125511</v>
      </c>
      <c r="V278">
        <f>[2]dataEBE!V278</f>
        <v>196894</v>
      </c>
      <c r="W278">
        <f>[2]dataEBE!W278</f>
        <v>6375</v>
      </c>
      <c r="X278">
        <f>[2]dataEBE!X278</f>
        <v>0</v>
      </c>
      <c r="Y278">
        <f t="shared" si="4"/>
        <v>2.1388276773909212</v>
      </c>
    </row>
    <row r="279" spans="1:25" x14ac:dyDescent="0.25">
      <c r="A279" s="1">
        <v>43191</v>
      </c>
      <c r="B279">
        <f>[2]dataEBE!B279</f>
        <v>8201</v>
      </c>
      <c r="C279">
        <f>[2]dataEBE!C279</f>
        <v>10140</v>
      </c>
      <c r="D279">
        <f>[2]dataEBE!D279</f>
        <v>2119</v>
      </c>
      <c r="E279">
        <f>[2]dataEBE!E279</f>
        <v>19986</v>
      </c>
      <c r="F279">
        <f>[2]dataEBE!F279</f>
        <v>625</v>
      </c>
      <c r="G279">
        <f>[2]dataEBE!G279</f>
        <v>16941</v>
      </c>
      <c r="H279">
        <f>[2]dataEBE!H279</f>
        <v>9535</v>
      </c>
      <c r="I279">
        <f>[2]dataEBE!I279</f>
        <v>7256</v>
      </c>
      <c r="J279">
        <f>[2]dataEBE!J279</f>
        <v>2330</v>
      </c>
      <c r="K279">
        <f>[2]dataEBE!K279</f>
        <v>27242</v>
      </c>
      <c r="L279">
        <f>[2]dataEBE!L279</f>
        <v>3191</v>
      </c>
      <c r="M279">
        <f>[2]dataEBE!M279</f>
        <v>9165</v>
      </c>
      <c r="N279">
        <f>[2]dataEBE!N279</f>
        <v>160839</v>
      </c>
      <c r="O279">
        <f>[2]dataEBE!O279</f>
        <v>3910</v>
      </c>
      <c r="P279">
        <f>[2]dataEBE!P279</f>
        <v>21566</v>
      </c>
      <c r="Q279">
        <f>[2]dataEBE!Q279</f>
        <v>3664</v>
      </c>
      <c r="R279">
        <f>[2]dataEBE!R279</f>
        <v>4816</v>
      </c>
      <c r="S279">
        <f>[2]dataEBE!S279</f>
        <v>60107</v>
      </c>
      <c r="T279">
        <f>[2]dataEBE!T279</f>
        <v>26681</v>
      </c>
      <c r="U279">
        <f>[2]dataEBE!U279</f>
        <v>124061</v>
      </c>
      <c r="V279">
        <f>[2]dataEBE!V279</f>
        <v>195720</v>
      </c>
      <c r="W279">
        <f>[2]dataEBE!W279</f>
        <v>5472</v>
      </c>
      <c r="X279">
        <f>[2]dataEBE!X279</f>
        <v>0</v>
      </c>
      <c r="Y279">
        <f t="shared" si="4"/>
        <v>2.1806873977086743</v>
      </c>
    </row>
    <row r="280" spans="1:25" x14ac:dyDescent="0.25">
      <c r="A280" s="1">
        <v>43282</v>
      </c>
      <c r="B280">
        <f>[2]dataEBE!B280</f>
        <v>8267</v>
      </c>
      <c r="C280">
        <f>[2]dataEBE!C280</f>
        <v>10473</v>
      </c>
      <c r="D280">
        <f>[2]dataEBE!D280</f>
        <v>2289</v>
      </c>
      <c r="E280">
        <f>[2]dataEBE!E280</f>
        <v>20732</v>
      </c>
      <c r="F280">
        <f>[2]dataEBE!F280</f>
        <v>212</v>
      </c>
      <c r="G280">
        <f>[2]dataEBE!G280</f>
        <v>17023</v>
      </c>
      <c r="H280">
        <f>[2]dataEBE!H280</f>
        <v>10072</v>
      </c>
      <c r="I280">
        <f>[2]dataEBE!I280</f>
        <v>7596</v>
      </c>
      <c r="J280">
        <f>[2]dataEBE!J280</f>
        <v>2503</v>
      </c>
      <c r="K280">
        <f>[2]dataEBE!K280</f>
        <v>28327</v>
      </c>
      <c r="L280">
        <f>[2]dataEBE!L280</f>
        <v>3316</v>
      </c>
      <c r="M280">
        <f>[2]dataEBE!M280</f>
        <v>9385</v>
      </c>
      <c r="N280">
        <f>[2]dataEBE!N280</f>
        <v>164446</v>
      </c>
      <c r="O280">
        <f>[2]dataEBE!O280</f>
        <v>4441</v>
      </c>
      <c r="P280">
        <f>[2]dataEBE!P280</f>
        <v>22246</v>
      </c>
      <c r="Q280">
        <f>[2]dataEBE!Q280</f>
        <v>3788</v>
      </c>
      <c r="R280">
        <f>[2]dataEBE!R280</f>
        <v>4452</v>
      </c>
      <c r="S280">
        <f>[2]dataEBE!S280</f>
        <v>60432</v>
      </c>
      <c r="T280">
        <f>[2]dataEBE!T280</f>
        <v>26755</v>
      </c>
      <c r="U280">
        <f>[2]dataEBE!U280</f>
        <v>126046</v>
      </c>
      <c r="V280">
        <f>[2]dataEBE!V280</f>
        <v>199468</v>
      </c>
      <c r="W280">
        <f>[2]dataEBE!W280</f>
        <v>6217</v>
      </c>
      <c r="X280">
        <f>[2]dataEBE!X280</f>
        <v>0</v>
      </c>
      <c r="Y280">
        <f t="shared" si="4"/>
        <v>2.2090570058604158</v>
      </c>
    </row>
    <row r="281" spans="1:25" x14ac:dyDescent="0.25">
      <c r="A281" s="1">
        <v>43374</v>
      </c>
      <c r="B281">
        <f>[2]dataEBE!B281</f>
        <v>8216</v>
      </c>
      <c r="C281">
        <f>[2]dataEBE!C281</f>
        <v>10816</v>
      </c>
      <c r="D281">
        <f>[2]dataEBE!D281</f>
        <v>2376</v>
      </c>
      <c r="E281">
        <f>[2]dataEBE!E281</f>
        <v>21386</v>
      </c>
      <c r="F281">
        <f>[2]dataEBE!F281</f>
        <v>78</v>
      </c>
      <c r="G281">
        <f>[2]dataEBE!G281</f>
        <v>17225</v>
      </c>
      <c r="H281">
        <f>[2]dataEBE!H281</f>
        <v>10761</v>
      </c>
      <c r="I281">
        <f>[2]dataEBE!I281</f>
        <v>7090</v>
      </c>
      <c r="J281">
        <f>[2]dataEBE!J281</f>
        <v>2935</v>
      </c>
      <c r="K281">
        <f>[2]dataEBE!K281</f>
        <v>28476</v>
      </c>
      <c r="L281">
        <f>[2]dataEBE!L281</f>
        <v>3730</v>
      </c>
      <c r="M281">
        <f>[2]dataEBE!M281</f>
        <v>8874</v>
      </c>
      <c r="N281">
        <f>[2]dataEBE!N281</f>
        <v>167127</v>
      </c>
      <c r="O281">
        <f>[2]dataEBE!O281</f>
        <v>4385</v>
      </c>
      <c r="P281">
        <f>[2]dataEBE!P281</f>
        <v>22643</v>
      </c>
      <c r="Q281">
        <f>[2]dataEBE!Q281</f>
        <v>4074</v>
      </c>
      <c r="R281">
        <f>[2]dataEBE!R281</f>
        <v>4775</v>
      </c>
      <c r="S281">
        <f>[2]dataEBE!S281</f>
        <v>60836</v>
      </c>
      <c r="T281">
        <f>[2]dataEBE!T281</f>
        <v>27069</v>
      </c>
      <c r="U281">
        <f>[2]dataEBE!U281</f>
        <v>127889</v>
      </c>
      <c r="V281">
        <f>[2]dataEBE!V281</f>
        <v>202412</v>
      </c>
      <c r="W281">
        <f>[2]dataEBE!W281</f>
        <v>6528</v>
      </c>
      <c r="X281">
        <f>[2]dataEBE!X281</f>
        <v>0</v>
      </c>
      <c r="Y281">
        <f t="shared" si="4"/>
        <v>2.4099616858237547</v>
      </c>
    </row>
    <row r="282" spans="1:25" x14ac:dyDescent="0.25">
      <c r="A282" s="1">
        <v>43466</v>
      </c>
      <c r="B282">
        <f>[2]dataEBE!B282</f>
        <v>8298</v>
      </c>
      <c r="C282">
        <f>[2]dataEBE!C282</f>
        <v>11245</v>
      </c>
      <c r="D282">
        <f>[2]dataEBE!D282</f>
        <v>2604</v>
      </c>
      <c r="E282">
        <f>[2]dataEBE!E282</f>
        <v>21645</v>
      </c>
      <c r="F282">
        <f>[2]dataEBE!F282</f>
        <v>-225</v>
      </c>
      <c r="G282">
        <f>[2]dataEBE!G282</f>
        <v>17261</v>
      </c>
      <c r="H282">
        <f>[2]dataEBE!H282</f>
        <v>10861</v>
      </c>
      <c r="I282">
        <f>[2]dataEBE!I282</f>
        <v>7232</v>
      </c>
      <c r="J282">
        <f>[2]dataEBE!J282</f>
        <v>3331</v>
      </c>
      <c r="K282">
        <f>[2]dataEBE!K282</f>
        <v>28876</v>
      </c>
      <c r="L282">
        <f>[2]dataEBE!L282</f>
        <v>3449</v>
      </c>
      <c r="M282">
        <f>[2]dataEBE!M282</f>
        <v>8969</v>
      </c>
      <c r="N282">
        <f>[2]dataEBE!N282</f>
        <v>169491</v>
      </c>
      <c r="O282">
        <f>[2]dataEBE!O282</f>
        <v>4572</v>
      </c>
      <c r="P282">
        <f>[2]dataEBE!P282</f>
        <v>23391</v>
      </c>
      <c r="Q282">
        <f>[2]dataEBE!Q282</f>
        <v>4530</v>
      </c>
      <c r="R282">
        <f>[2]dataEBE!R282</f>
        <v>3705</v>
      </c>
      <c r="S282">
        <f>[2]dataEBE!S282</f>
        <v>61534</v>
      </c>
      <c r="T282">
        <f>[2]dataEBE!T282</f>
        <v>27227</v>
      </c>
      <c r="U282">
        <f>[2]dataEBE!U282</f>
        <v>129754</v>
      </c>
      <c r="V282">
        <f>[2]dataEBE!V282</f>
        <v>205016</v>
      </c>
      <c r="W282">
        <f>[2]dataEBE!W282</f>
        <v>7032</v>
      </c>
      <c r="X282">
        <f>[2]dataEBE!X282</f>
        <v>0</v>
      </c>
      <c r="Y282">
        <f t="shared" si="4"/>
        <v>2.4133125209053405</v>
      </c>
    </row>
    <row r="283" spans="1:25" x14ac:dyDescent="0.25">
      <c r="A283" s="1">
        <v>43556</v>
      </c>
      <c r="B283">
        <f>[2]dataEBE!B283</f>
        <v>7974</v>
      </c>
      <c r="C283">
        <f>[2]dataEBE!C283</f>
        <v>11387</v>
      </c>
      <c r="D283">
        <f>[2]dataEBE!D283</f>
        <v>2673</v>
      </c>
      <c r="E283">
        <f>[2]dataEBE!E283</f>
        <v>22205</v>
      </c>
      <c r="F283">
        <f>[2]dataEBE!F283</f>
        <v>206</v>
      </c>
      <c r="G283">
        <f>[2]dataEBE!G283</f>
        <v>17536</v>
      </c>
      <c r="H283">
        <f>[2]dataEBE!H283</f>
        <v>10826</v>
      </c>
      <c r="I283">
        <f>[2]dataEBE!I283</f>
        <v>7849</v>
      </c>
      <c r="J283">
        <f>[2]dataEBE!J283</f>
        <v>3556</v>
      </c>
      <c r="K283">
        <f>[2]dataEBE!K283</f>
        <v>30054</v>
      </c>
      <c r="L283">
        <f>[2]dataEBE!L283</f>
        <v>3625</v>
      </c>
      <c r="M283">
        <f>[2]dataEBE!M283</f>
        <v>9327</v>
      </c>
      <c r="N283">
        <f>[2]dataEBE!N283</f>
        <v>172553</v>
      </c>
      <c r="O283">
        <f>[2]dataEBE!O283</f>
        <v>4314</v>
      </c>
      <c r="P283">
        <f>[2]dataEBE!P283</f>
        <v>23537</v>
      </c>
      <c r="Q283">
        <f>[2]dataEBE!Q283</f>
        <v>4527</v>
      </c>
      <c r="R283">
        <f>[2]dataEBE!R283</f>
        <v>3433</v>
      </c>
      <c r="S283">
        <f>[2]dataEBE!S283</f>
        <v>62075</v>
      </c>
      <c r="T283">
        <f>[2]dataEBE!T283</f>
        <v>27629</v>
      </c>
      <c r="U283">
        <f>[2]dataEBE!U283</f>
        <v>131672</v>
      </c>
      <c r="V283">
        <f>[2]dataEBE!V283</f>
        <v>208157</v>
      </c>
      <c r="W283">
        <f>[2]dataEBE!W283</f>
        <v>7683</v>
      </c>
      <c r="X283">
        <f>[2]dataEBE!X283</f>
        <v>0</v>
      </c>
      <c r="Y283">
        <f t="shared" si="4"/>
        <v>2.3807226332153961</v>
      </c>
    </row>
    <row r="284" spans="1:25" x14ac:dyDescent="0.25">
      <c r="A284" s="1">
        <v>43647</v>
      </c>
      <c r="B284">
        <f>[2]dataEBE!B284</f>
        <v>7777</v>
      </c>
      <c r="C284">
        <f>[2]dataEBE!C284</f>
        <v>11112</v>
      </c>
      <c r="D284">
        <f>[2]dataEBE!D284</f>
        <v>2553</v>
      </c>
      <c r="E284">
        <f>[2]dataEBE!E284</f>
        <v>21707</v>
      </c>
      <c r="F284">
        <f>[2]dataEBE!F284</f>
        <v>264</v>
      </c>
      <c r="G284">
        <f>[2]dataEBE!G284</f>
        <v>17538</v>
      </c>
      <c r="H284">
        <f>[2]dataEBE!H284</f>
        <v>10993</v>
      </c>
      <c r="I284">
        <f>[2]dataEBE!I284</f>
        <v>8510</v>
      </c>
      <c r="J284">
        <f>[2]dataEBE!J284</f>
        <v>3156</v>
      </c>
      <c r="K284">
        <f>[2]dataEBE!K284</f>
        <v>30217</v>
      </c>
      <c r="L284">
        <f>[2]dataEBE!L284</f>
        <v>3653</v>
      </c>
      <c r="M284">
        <f>[2]dataEBE!M284</f>
        <v>9628</v>
      </c>
      <c r="N284">
        <f>[2]dataEBE!N284</f>
        <v>172833</v>
      </c>
      <c r="O284">
        <f>[2]dataEBE!O284</f>
        <v>4125</v>
      </c>
      <c r="P284">
        <f>[2]dataEBE!P284</f>
        <v>23555</v>
      </c>
      <c r="Q284">
        <f>[2]dataEBE!Q284</f>
        <v>4189</v>
      </c>
      <c r="R284">
        <f>[2]dataEBE!R284</f>
        <v>3403</v>
      </c>
      <c r="S284">
        <f>[2]dataEBE!S284</f>
        <v>62552</v>
      </c>
      <c r="T284">
        <f>[2]dataEBE!T284</f>
        <v>27641</v>
      </c>
      <c r="U284">
        <f>[2]dataEBE!U284</f>
        <v>131623</v>
      </c>
      <c r="V284">
        <f>[2]dataEBE!V284</f>
        <v>208251</v>
      </c>
      <c r="W284">
        <f>[2]dataEBE!W284</f>
        <v>7602</v>
      </c>
      <c r="X284">
        <f>[2]dataEBE!X284</f>
        <v>0</v>
      </c>
      <c r="Y284">
        <f t="shared" si="4"/>
        <v>2.2545700041545493</v>
      </c>
    </row>
    <row r="285" spans="1:25" x14ac:dyDescent="0.25">
      <c r="A285" s="1">
        <v>43739</v>
      </c>
      <c r="B285">
        <f>[2]dataEBE!B285</f>
        <v>7541</v>
      </c>
      <c r="C285">
        <f>[2]dataEBE!C285</f>
        <v>10477</v>
      </c>
      <c r="D285">
        <f>[2]dataEBE!D285</f>
        <v>2507</v>
      </c>
      <c r="E285">
        <f>[2]dataEBE!E285</f>
        <v>21438</v>
      </c>
      <c r="F285">
        <f>[2]dataEBE!F285</f>
        <v>716</v>
      </c>
      <c r="G285">
        <f>[2]dataEBE!G285</f>
        <v>17649</v>
      </c>
      <c r="H285">
        <f>[2]dataEBE!H285</f>
        <v>10404</v>
      </c>
      <c r="I285">
        <f>[2]dataEBE!I285</f>
        <v>8234</v>
      </c>
      <c r="J285">
        <f>[2]dataEBE!J285</f>
        <v>2308</v>
      </c>
      <c r="K285">
        <f>[2]dataEBE!K285</f>
        <v>29671</v>
      </c>
      <c r="L285">
        <f>[2]dataEBE!L285</f>
        <v>3441</v>
      </c>
      <c r="M285">
        <f>[2]dataEBE!M285</f>
        <v>9757</v>
      </c>
      <c r="N285">
        <f>[2]dataEBE!N285</f>
        <v>170172</v>
      </c>
      <c r="O285">
        <f>[2]dataEBE!O285</f>
        <v>4297</v>
      </c>
      <c r="P285">
        <f>[2]dataEBE!P285</f>
        <v>23430</v>
      </c>
      <c r="Q285">
        <f>[2]dataEBE!Q285</f>
        <v>3435</v>
      </c>
      <c r="R285">
        <f>[2]dataEBE!R285</f>
        <v>3808</v>
      </c>
      <c r="S285">
        <f>[2]dataEBE!S285</f>
        <v>62886</v>
      </c>
      <c r="T285">
        <f>[2]dataEBE!T285</f>
        <v>27678</v>
      </c>
      <c r="U285">
        <f>[2]dataEBE!U285</f>
        <v>130096</v>
      </c>
      <c r="V285">
        <f>[2]dataEBE!V285</f>
        <v>205391</v>
      </c>
      <c r="W285">
        <f>[2]dataEBE!W285</f>
        <v>6823</v>
      </c>
      <c r="X285">
        <f>[2]dataEBE!X285</f>
        <v>0</v>
      </c>
      <c r="Y285">
        <f t="shared" si="4"/>
        <v>2.1971917597622221</v>
      </c>
    </row>
    <row r="286" spans="1:25" x14ac:dyDescent="0.25">
      <c r="A286" s="1">
        <v>43831</v>
      </c>
      <c r="B286">
        <f>[2]dataEBE!B286</f>
        <v>7645</v>
      </c>
      <c r="C286">
        <f>[2]dataEBE!C286</f>
        <v>9344</v>
      </c>
      <c r="D286">
        <f>[2]dataEBE!D286</f>
        <v>2169</v>
      </c>
      <c r="E286">
        <f>[2]dataEBE!E286</f>
        <v>19124</v>
      </c>
      <c r="F286">
        <f>[2]dataEBE!F286</f>
        <v>533</v>
      </c>
      <c r="G286">
        <f>[2]dataEBE!G286</f>
        <v>16725</v>
      </c>
      <c r="H286">
        <f>[2]dataEBE!H286</f>
        <v>10899</v>
      </c>
      <c r="I286">
        <f>[2]dataEBE!I286</f>
        <v>8222</v>
      </c>
      <c r="J286">
        <f>[2]dataEBE!J286</f>
        <v>1397</v>
      </c>
      <c r="K286">
        <f>[2]dataEBE!K286</f>
        <v>27346</v>
      </c>
      <c r="L286">
        <f>[2]dataEBE!L286</f>
        <v>3652</v>
      </c>
      <c r="M286">
        <f>[2]dataEBE!M286</f>
        <v>9092</v>
      </c>
      <c r="N286">
        <f>[2]dataEBE!N286</f>
        <v>164021</v>
      </c>
      <c r="O286">
        <f>[2]dataEBE!O286</f>
        <v>3425</v>
      </c>
      <c r="P286">
        <f>[2]dataEBE!P286</f>
        <v>22311</v>
      </c>
      <c r="Q286">
        <f>[2]dataEBE!Q286</f>
        <v>3158</v>
      </c>
      <c r="R286">
        <f>[2]dataEBE!R286</f>
        <v>4295</v>
      </c>
      <c r="S286">
        <f>[2]dataEBE!S286</f>
        <v>63070</v>
      </c>
      <c r="T286">
        <f>[2]dataEBE!T286</f>
        <v>26987</v>
      </c>
      <c r="U286">
        <f>[2]dataEBE!U286</f>
        <v>125776</v>
      </c>
      <c r="V286">
        <f>[2]dataEBE!V286</f>
        <v>198653</v>
      </c>
      <c r="W286">
        <f>[2]dataEBE!W286</f>
        <v>5729</v>
      </c>
      <c r="X286">
        <f>[2]dataEBE!X286</f>
        <v>0</v>
      </c>
      <c r="Y286">
        <f t="shared" si="4"/>
        <v>2.1033875934887813</v>
      </c>
    </row>
    <row r="287" spans="1:25" x14ac:dyDescent="0.25">
      <c r="A287" s="1">
        <v>43922</v>
      </c>
      <c r="B287">
        <f>[2]dataEBE!B287</f>
        <v>7985</v>
      </c>
      <c r="C287">
        <f>[2]dataEBE!C287</f>
        <v>7045</v>
      </c>
      <c r="D287">
        <f>[2]dataEBE!D287</f>
        <v>1489</v>
      </c>
      <c r="E287">
        <f>[2]dataEBE!E287</f>
        <v>13743</v>
      </c>
      <c r="F287">
        <f>[2]dataEBE!F287</f>
        <v>-25</v>
      </c>
      <c r="G287">
        <f>[2]dataEBE!G287</f>
        <v>15982</v>
      </c>
      <c r="H287">
        <f>[2]dataEBE!H287</f>
        <v>8637</v>
      </c>
      <c r="I287">
        <f>[2]dataEBE!I287</f>
        <v>7347</v>
      </c>
      <c r="J287">
        <f>[2]dataEBE!J287</f>
        <v>1937</v>
      </c>
      <c r="K287">
        <f>[2]dataEBE!K287</f>
        <v>21090</v>
      </c>
      <c r="L287">
        <f>[2]dataEBE!L287</f>
        <v>3583</v>
      </c>
      <c r="M287">
        <f>[2]dataEBE!M287</f>
        <v>8630</v>
      </c>
      <c r="N287">
        <f>[2]dataEBE!N287</f>
        <v>153731</v>
      </c>
      <c r="O287">
        <f>[2]dataEBE!O287</f>
        <v>1650</v>
      </c>
      <c r="P287">
        <f>[2]dataEBE!P287</f>
        <v>22694</v>
      </c>
      <c r="Q287">
        <f>[2]dataEBE!Q287</f>
        <v>4807</v>
      </c>
      <c r="R287">
        <f>[2]dataEBE!R287</f>
        <v>2671</v>
      </c>
      <c r="S287">
        <f>[2]dataEBE!S287</f>
        <v>61778</v>
      </c>
      <c r="T287">
        <f>[2]dataEBE!T287</f>
        <v>26484</v>
      </c>
      <c r="U287">
        <f>[2]dataEBE!U287</f>
        <v>124005</v>
      </c>
      <c r="V287">
        <f>[2]dataEBE!V287</f>
        <v>188199</v>
      </c>
      <c r="W287">
        <f>[2]dataEBE!W287</f>
        <v>5506</v>
      </c>
      <c r="X287">
        <f>[2]dataEBE!X287</f>
        <v>0</v>
      </c>
      <c r="Y287">
        <f t="shared" si="4"/>
        <v>1.5924681344148319</v>
      </c>
    </row>
    <row r="288" spans="1:25" x14ac:dyDescent="0.25">
      <c r="A288" s="1">
        <v>44013</v>
      </c>
      <c r="B288">
        <f>[2]dataEBE!B288</f>
        <v>7840</v>
      </c>
      <c r="C288">
        <f>[2]dataEBE!C288</f>
        <v>10056</v>
      </c>
      <c r="D288">
        <f>[2]dataEBE!D288</f>
        <v>2356</v>
      </c>
      <c r="E288">
        <f>[2]dataEBE!E288</f>
        <v>18331</v>
      </c>
      <c r="F288">
        <f>[2]dataEBE!F288</f>
        <v>132</v>
      </c>
      <c r="G288">
        <f>[2]dataEBE!G288</f>
        <v>18412</v>
      </c>
      <c r="H288">
        <f>[2]dataEBE!H288</f>
        <v>9532</v>
      </c>
      <c r="I288">
        <f>[2]dataEBE!I288</f>
        <v>8937</v>
      </c>
      <c r="J288">
        <f>[2]dataEBE!J288</f>
        <v>565</v>
      </c>
      <c r="K288">
        <f>[2]dataEBE!K288</f>
        <v>27268</v>
      </c>
      <c r="L288">
        <f>[2]dataEBE!L288</f>
        <v>3352</v>
      </c>
      <c r="M288">
        <f>[2]dataEBE!M288</f>
        <v>9242</v>
      </c>
      <c r="N288">
        <f>[2]dataEBE!N288</f>
        <v>164894</v>
      </c>
      <c r="O288">
        <f>[2]dataEBE!O288</f>
        <v>2435</v>
      </c>
      <c r="P288">
        <f>[2]dataEBE!P288</f>
        <v>22662</v>
      </c>
      <c r="Q288">
        <f>[2]dataEBE!Q288</f>
        <v>3087</v>
      </c>
      <c r="R288">
        <f>[2]dataEBE!R288</f>
        <v>4123</v>
      </c>
      <c r="S288">
        <f>[2]dataEBE!S288</f>
        <v>63777</v>
      </c>
      <c r="T288">
        <f>[2]dataEBE!T288</f>
        <v>28189</v>
      </c>
      <c r="U288">
        <f>[2]dataEBE!U288</f>
        <v>128094</v>
      </c>
      <c r="V288">
        <f>[2]dataEBE!V288</f>
        <v>200923</v>
      </c>
      <c r="W288">
        <f>[2]dataEBE!W288</f>
        <v>6226</v>
      </c>
      <c r="X288">
        <f>[2]dataEBE!X288</f>
        <v>0</v>
      </c>
      <c r="Y288">
        <f t="shared" si="4"/>
        <v>1.9834451417442112</v>
      </c>
    </row>
    <row r="289" spans="1:25" x14ac:dyDescent="0.25">
      <c r="A289" s="1">
        <v>44105</v>
      </c>
      <c r="B289">
        <f>[2]dataEBE!B289</f>
        <v>8067</v>
      </c>
      <c r="C289">
        <f>[2]dataEBE!C289</f>
        <v>10729</v>
      </c>
      <c r="D289">
        <f>[2]dataEBE!D289</f>
        <v>2626</v>
      </c>
      <c r="E289">
        <f>[2]dataEBE!E289</f>
        <v>20200</v>
      </c>
      <c r="F289">
        <f>[2]dataEBE!F289</f>
        <v>-62</v>
      </c>
      <c r="G289">
        <f>[2]dataEBE!G289</f>
        <v>20316</v>
      </c>
      <c r="H289">
        <f>[2]dataEBE!H289</f>
        <v>11464</v>
      </c>
      <c r="I289">
        <f>[2]dataEBE!I289</f>
        <v>8786</v>
      </c>
      <c r="J289">
        <f>[2]dataEBE!J289</f>
        <v>3269</v>
      </c>
      <c r="K289">
        <f>[2]dataEBE!K289</f>
        <v>28986</v>
      </c>
      <c r="L289">
        <f>[2]dataEBE!L289</f>
        <v>3710</v>
      </c>
      <c r="M289">
        <f>[2]dataEBE!M289</f>
        <v>9778</v>
      </c>
      <c r="N289">
        <f>[2]dataEBE!N289</f>
        <v>179611</v>
      </c>
      <c r="O289">
        <f>[2]dataEBE!O289</f>
        <v>3196</v>
      </c>
      <c r="P289">
        <f>[2]dataEBE!P289</f>
        <v>24567</v>
      </c>
      <c r="Q289">
        <f>[2]dataEBE!Q289</f>
        <v>4809</v>
      </c>
      <c r="R289">
        <f>[2]dataEBE!R289</f>
        <v>4336</v>
      </c>
      <c r="S289">
        <f>[2]dataEBE!S289</f>
        <v>64230</v>
      </c>
      <c r="T289">
        <f>[2]dataEBE!T289</f>
        <v>29818</v>
      </c>
      <c r="U289">
        <f>[2]dataEBE!U289</f>
        <v>139160</v>
      </c>
      <c r="V289">
        <f>[2]dataEBE!V289</f>
        <v>217495</v>
      </c>
      <c r="W289">
        <f>[2]dataEBE!W289</f>
        <v>7856</v>
      </c>
      <c r="X289">
        <f>[2]dataEBE!X289</f>
        <v>0</v>
      </c>
      <c r="Y289">
        <f t="shared" si="4"/>
        <v>2.0658621394968297</v>
      </c>
    </row>
    <row r="290" spans="1:25" x14ac:dyDescent="0.25">
      <c r="A290" s="1">
        <v>44197</v>
      </c>
      <c r="B290">
        <f>[2]dataEBE!B290</f>
        <v>8338</v>
      </c>
      <c r="C290">
        <f>[2]dataEBE!C290</f>
        <v>10747</v>
      </c>
      <c r="D290">
        <f>[2]dataEBE!D290</f>
        <v>2622</v>
      </c>
      <c r="E290">
        <f>[2]dataEBE!E290</f>
        <v>21327</v>
      </c>
      <c r="F290">
        <f>[2]dataEBE!F290</f>
        <v>269</v>
      </c>
      <c r="G290">
        <f>[2]dataEBE!G290</f>
        <v>21149</v>
      </c>
      <c r="H290">
        <f>[2]dataEBE!H290</f>
        <v>10848</v>
      </c>
      <c r="I290">
        <f>[2]dataEBE!I290</f>
        <v>8426</v>
      </c>
      <c r="J290">
        <f>[2]dataEBE!J290</f>
        <v>5690</v>
      </c>
      <c r="K290">
        <f>[2]dataEBE!K290</f>
        <v>29752</v>
      </c>
      <c r="L290">
        <f>[2]dataEBE!L290</f>
        <v>4010</v>
      </c>
      <c r="M290">
        <f>[2]dataEBE!M290</f>
        <v>10168</v>
      </c>
      <c r="N290">
        <f>[2]dataEBE!N290</f>
        <v>185170</v>
      </c>
      <c r="O290">
        <f>[2]dataEBE!O290</f>
        <v>3679</v>
      </c>
      <c r="P290">
        <f>[2]dataEBE!P290</f>
        <v>25322</v>
      </c>
      <c r="Q290">
        <f>[2]dataEBE!Q290</f>
        <v>5316</v>
      </c>
      <c r="R290">
        <f>[2]dataEBE!R290</f>
        <v>4117</v>
      </c>
      <c r="S290">
        <f>[2]dataEBE!S290</f>
        <v>63811</v>
      </c>
      <c r="T290">
        <f>[2]dataEBE!T290</f>
        <v>30548</v>
      </c>
      <c r="U290">
        <f>[2]dataEBE!U290</f>
        <v>144570</v>
      </c>
      <c r="V290">
        <f>[2]dataEBE!V290</f>
        <v>224056</v>
      </c>
      <c r="W290">
        <f>[2]dataEBE!W290</f>
        <v>8998</v>
      </c>
      <c r="X290">
        <f>[2]dataEBE!X290</f>
        <v>0</v>
      </c>
      <c r="Y290">
        <f t="shared" si="4"/>
        <v>2.0974626278520851</v>
      </c>
    </row>
    <row r="291" spans="1:25" x14ac:dyDescent="0.25">
      <c r="A291" s="1">
        <v>44287</v>
      </c>
      <c r="B291">
        <f>[2]dataEBE!B291</f>
        <v>8596</v>
      </c>
      <c r="C291">
        <f>[2]dataEBE!C291</f>
        <v>10580</v>
      </c>
      <c r="D291">
        <f>[2]dataEBE!D291</f>
        <v>2357</v>
      </c>
      <c r="E291">
        <f>[2]dataEBE!E291</f>
        <v>20098</v>
      </c>
      <c r="F291">
        <f>[2]dataEBE!F291</f>
        <v>51</v>
      </c>
      <c r="G291">
        <f>[2]dataEBE!G291</f>
        <v>20413</v>
      </c>
      <c r="H291">
        <f>[2]dataEBE!H291</f>
        <v>10999</v>
      </c>
      <c r="I291">
        <f>[2]dataEBE!I291</f>
        <v>8823</v>
      </c>
      <c r="J291">
        <f>[2]dataEBE!J291</f>
        <v>4509</v>
      </c>
      <c r="K291">
        <f>[2]dataEBE!K291</f>
        <v>28920</v>
      </c>
      <c r="L291">
        <f>[2]dataEBE!L291</f>
        <v>3861</v>
      </c>
      <c r="M291">
        <f>[2]dataEBE!M291</f>
        <v>10013</v>
      </c>
      <c r="N291">
        <f>[2]dataEBE!N291</f>
        <v>183348</v>
      </c>
      <c r="O291">
        <f>[2]dataEBE!O291</f>
        <v>3249</v>
      </c>
      <c r="P291">
        <f>[2]dataEBE!P291</f>
        <v>25037</v>
      </c>
      <c r="Q291">
        <f>[2]dataEBE!Q291</f>
        <v>4882</v>
      </c>
      <c r="R291">
        <f>[2]dataEBE!R291</f>
        <v>4126</v>
      </c>
      <c r="S291">
        <f>[2]dataEBE!S291</f>
        <v>63816</v>
      </c>
      <c r="T291">
        <f>[2]dataEBE!T291</f>
        <v>30790</v>
      </c>
      <c r="U291">
        <f>[2]dataEBE!U291</f>
        <v>143429</v>
      </c>
      <c r="V291">
        <f>[2]dataEBE!V291</f>
        <v>222734</v>
      </c>
      <c r="W291">
        <f>[2]dataEBE!W291</f>
        <v>10633</v>
      </c>
      <c r="X291">
        <f>[2]dataEBE!X291</f>
        <v>0</v>
      </c>
      <c r="Y291">
        <f t="shared" si="4"/>
        <v>2.007190652152202</v>
      </c>
    </row>
    <row r="292" spans="1:25" x14ac:dyDescent="0.25">
      <c r="A292" s="1">
        <v>44378</v>
      </c>
      <c r="B292">
        <f>[2]dataEBE!B292</f>
        <v>8929</v>
      </c>
      <c r="C292">
        <f>[2]dataEBE!C292</f>
        <v>10228</v>
      </c>
      <c r="D292">
        <f>[2]dataEBE!D292</f>
        <v>2075</v>
      </c>
      <c r="E292">
        <f>[2]dataEBE!E292</f>
        <v>19000</v>
      </c>
      <c r="F292">
        <f>[2]dataEBE!F292</f>
        <v>-63</v>
      </c>
      <c r="G292">
        <f>[2]dataEBE!G292</f>
        <v>19109</v>
      </c>
      <c r="H292">
        <f>[2]dataEBE!H292</f>
        <v>10067</v>
      </c>
      <c r="I292">
        <f>[2]dataEBE!I292</f>
        <v>9810</v>
      </c>
      <c r="J292">
        <f>[2]dataEBE!J292</f>
        <v>1712</v>
      </c>
      <c r="K292">
        <f>[2]dataEBE!K292</f>
        <v>28810</v>
      </c>
      <c r="L292">
        <f>[2]dataEBE!L292</f>
        <v>3666</v>
      </c>
      <c r="M292">
        <f>[2]dataEBE!M292</f>
        <v>9574</v>
      </c>
      <c r="N292">
        <f>[2]dataEBE!N292</f>
        <v>178709</v>
      </c>
      <c r="O292">
        <f>[2]dataEBE!O292</f>
        <v>3094</v>
      </c>
      <c r="P292">
        <f>[2]dataEBE!P292</f>
        <v>24794</v>
      </c>
      <c r="Q292">
        <f>[2]dataEBE!Q292</f>
        <v>3608</v>
      </c>
      <c r="R292">
        <f>[2]dataEBE!R292</f>
        <v>3446</v>
      </c>
      <c r="S292">
        <f>[2]dataEBE!S292</f>
        <v>64269</v>
      </c>
      <c r="T292">
        <f>[2]dataEBE!T292</f>
        <v>30392</v>
      </c>
      <c r="U292">
        <f>[2]dataEBE!U292</f>
        <v>139832</v>
      </c>
      <c r="V292">
        <f>[2]dataEBE!V292</f>
        <v>218030</v>
      </c>
      <c r="W292">
        <f>[2]dataEBE!W292</f>
        <v>13319</v>
      </c>
      <c r="X292">
        <f>[2]dataEBE!X292</f>
        <v>0</v>
      </c>
      <c r="Y292">
        <f t="shared" si="4"/>
        <v>1.9845414664716943</v>
      </c>
    </row>
    <row r="293" spans="1:25" x14ac:dyDescent="0.25">
      <c r="A293" s="1">
        <v>44470</v>
      </c>
      <c r="B293">
        <f>[2]dataEBE!B293</f>
        <v>9581</v>
      </c>
      <c r="C293">
        <f>[2]dataEBE!C293</f>
        <v>10658</v>
      </c>
      <c r="D293">
        <f>[2]dataEBE!D293</f>
        <v>2203</v>
      </c>
      <c r="E293">
        <f>[2]dataEBE!E293</f>
        <v>18937</v>
      </c>
      <c r="F293">
        <f>[2]dataEBE!F293</f>
        <v>-340</v>
      </c>
      <c r="G293">
        <f>[2]dataEBE!G293</f>
        <v>20193</v>
      </c>
      <c r="H293">
        <f>[2]dataEBE!H293</f>
        <v>10115</v>
      </c>
      <c r="I293">
        <f>[2]dataEBE!I293</f>
        <v>5986</v>
      </c>
      <c r="J293">
        <f>[2]dataEBE!J293</f>
        <v>1179</v>
      </c>
      <c r="K293">
        <f>[2]dataEBE!K293</f>
        <v>24923</v>
      </c>
      <c r="L293">
        <f>[2]dataEBE!L293</f>
        <v>2914</v>
      </c>
      <c r="M293">
        <f>[2]dataEBE!M293</f>
        <v>9430</v>
      </c>
      <c r="N293">
        <f>[2]dataEBE!N293</f>
        <v>179271</v>
      </c>
      <c r="O293">
        <f>[2]dataEBE!O293</f>
        <v>3502</v>
      </c>
      <c r="P293">
        <f>[2]dataEBE!P293</f>
        <v>25428</v>
      </c>
      <c r="Q293">
        <f>[2]dataEBE!Q293</f>
        <v>3563</v>
      </c>
      <c r="R293">
        <f>[2]dataEBE!R293</f>
        <v>4080</v>
      </c>
      <c r="S293">
        <f>[2]dataEBE!S293</f>
        <v>65136</v>
      </c>
      <c r="T293">
        <f>[2]dataEBE!T293</f>
        <v>30359</v>
      </c>
      <c r="U293">
        <f>[2]dataEBE!U293</f>
        <v>144233</v>
      </c>
      <c r="V293">
        <f>[2]dataEBE!V293</f>
        <v>219210</v>
      </c>
      <c r="W293">
        <f>[2]dataEBE!W293</f>
        <v>15222</v>
      </c>
      <c r="X293">
        <f>[2]dataEBE!X293</f>
        <v>0</v>
      </c>
      <c r="Y293">
        <f t="shared" si="4"/>
        <v>2.0081654294803819</v>
      </c>
    </row>
    <row r="294" spans="1:25" x14ac:dyDescent="0.25">
      <c r="A294" s="1">
        <v>44562</v>
      </c>
      <c r="B294">
        <f>[2]dataEBE!B294</f>
        <v>10394</v>
      </c>
      <c r="C294">
        <f>[2]dataEBE!C294</f>
        <v>11763</v>
      </c>
      <c r="D294">
        <f>[2]dataEBE!D294</f>
        <v>2119</v>
      </c>
      <c r="E294">
        <f>[2]dataEBE!E294</f>
        <v>19332</v>
      </c>
      <c r="F294">
        <f>[2]dataEBE!F294</f>
        <v>-192</v>
      </c>
      <c r="G294">
        <f>[2]dataEBE!G294</f>
        <v>20765</v>
      </c>
      <c r="H294">
        <f>[2]dataEBE!H294</f>
        <v>9677</v>
      </c>
      <c r="I294">
        <f>[2]dataEBE!I294</f>
        <v>9347</v>
      </c>
      <c r="J294">
        <f>[2]dataEBE!J294</f>
        <v>1248</v>
      </c>
      <c r="K294">
        <f>[2]dataEBE!K294</f>
        <v>28679</v>
      </c>
      <c r="L294">
        <f>[2]dataEBE!L294</f>
        <v>2626</v>
      </c>
      <c r="M294">
        <f>[2]dataEBE!M294</f>
        <v>8890</v>
      </c>
      <c r="N294">
        <f>[2]dataEBE!N294</f>
        <v>181464</v>
      </c>
      <c r="O294">
        <f>[2]dataEBE!O294</f>
        <v>3017</v>
      </c>
      <c r="P294">
        <f>[2]dataEBE!P294</f>
        <v>23890</v>
      </c>
      <c r="Q294">
        <f>[2]dataEBE!Q294</f>
        <v>3627</v>
      </c>
      <c r="R294">
        <f>[2]dataEBE!R294</f>
        <v>5192</v>
      </c>
      <c r="S294">
        <f>[2]dataEBE!S294</f>
        <v>64424</v>
      </c>
      <c r="T294">
        <f>[2]dataEBE!T294</f>
        <v>31129</v>
      </c>
      <c r="U294">
        <f>[2]dataEBE!U294</f>
        <v>143109</v>
      </c>
      <c r="V294">
        <f>[2]dataEBE!V294</f>
        <v>222988</v>
      </c>
      <c r="W294">
        <f>[2]dataEBE!W294</f>
        <v>15071</v>
      </c>
      <c r="X294">
        <f>[2]dataEBE!X294</f>
        <v>0</v>
      </c>
      <c r="Y294">
        <f t="shared" si="4"/>
        <v>2.1745781777277839</v>
      </c>
    </row>
    <row r="295" spans="1:25" x14ac:dyDescent="0.25">
      <c r="A295" s="1">
        <v>44652</v>
      </c>
      <c r="B295">
        <f>[2]dataEBE!B295</f>
        <v>10891</v>
      </c>
      <c r="C295">
        <f>[2]dataEBE!C295</f>
        <v>12689</v>
      </c>
      <c r="D295">
        <f>[2]dataEBE!D295</f>
        <v>2088</v>
      </c>
      <c r="E295">
        <f>[2]dataEBE!E295</f>
        <v>23355</v>
      </c>
      <c r="F295">
        <f>[2]dataEBE!F295</f>
        <v>1761</v>
      </c>
      <c r="G295">
        <f>[2]dataEBE!G295</f>
        <v>22296</v>
      </c>
      <c r="H295">
        <f>[2]dataEBE!H295</f>
        <v>9470</v>
      </c>
      <c r="I295">
        <f>[2]dataEBE!I295</f>
        <v>5929</v>
      </c>
      <c r="J295">
        <f>[2]dataEBE!J295</f>
        <v>885</v>
      </c>
      <c r="K295">
        <f>[2]dataEBE!K295</f>
        <v>29284</v>
      </c>
      <c r="L295">
        <f>[2]dataEBE!L295</f>
        <v>3368</v>
      </c>
      <c r="M295">
        <f>[2]dataEBE!M295</f>
        <v>8304</v>
      </c>
      <c r="N295">
        <f>[2]dataEBE!N295</f>
        <v>184158</v>
      </c>
      <c r="O295">
        <f>[2]dataEBE!O295</f>
        <v>3449</v>
      </c>
      <c r="P295">
        <f>[2]dataEBE!P295</f>
        <v>23974</v>
      </c>
      <c r="Q295">
        <f>[2]dataEBE!Q295</f>
        <v>3452</v>
      </c>
      <c r="R295">
        <f>[2]dataEBE!R295</f>
        <v>4740</v>
      </c>
      <c r="S295">
        <f>[2]dataEBE!S295</f>
        <v>65331</v>
      </c>
      <c r="T295">
        <f>[2]dataEBE!T295</f>
        <v>29742</v>
      </c>
      <c r="U295">
        <f>[2]dataEBE!U295</f>
        <v>145404</v>
      </c>
      <c r="V295">
        <f>[2]dataEBE!V295</f>
        <v>224791</v>
      </c>
      <c r="W295">
        <f>[2]dataEBE!W295</f>
        <v>16421</v>
      </c>
      <c r="X295">
        <f>[2]dataEBE!X295</f>
        <v>0</v>
      </c>
      <c r="Y295">
        <f t="shared" si="4"/>
        <v>2.8125</v>
      </c>
    </row>
    <row r="296" spans="1:25" x14ac:dyDescent="0.25">
      <c r="A296" s="1">
        <v>44743</v>
      </c>
      <c r="B296">
        <f>[2]dataEBE!B296</f>
        <v>11581</v>
      </c>
      <c r="C296">
        <f>[2]dataEBE!C296</f>
        <v>13197</v>
      </c>
      <c r="D296">
        <f>[2]dataEBE!D296</f>
        <v>2658</v>
      </c>
      <c r="E296">
        <f>[2]dataEBE!E296</f>
        <v>25803</v>
      </c>
      <c r="F296">
        <f>[2]dataEBE!F296</f>
        <v>1552</v>
      </c>
      <c r="G296">
        <f>[2]dataEBE!G296</f>
        <v>25262</v>
      </c>
      <c r="H296">
        <f>[2]dataEBE!H296</f>
        <v>10216</v>
      </c>
      <c r="I296">
        <f>[2]dataEBE!I296</f>
        <v>1483</v>
      </c>
      <c r="J296">
        <f>[2]dataEBE!J296</f>
        <v>940</v>
      </c>
      <c r="K296">
        <f>[2]dataEBE!K296</f>
        <v>27286</v>
      </c>
      <c r="L296">
        <f>[2]dataEBE!L296</f>
        <v>4296</v>
      </c>
      <c r="M296">
        <f>[2]dataEBE!M296</f>
        <v>9035</v>
      </c>
      <c r="N296">
        <f>[2]dataEBE!N296</f>
        <v>188689</v>
      </c>
      <c r="O296">
        <f>[2]dataEBE!O296</f>
        <v>4100</v>
      </c>
      <c r="P296">
        <f>[2]dataEBE!P296</f>
        <v>25163</v>
      </c>
      <c r="Q296">
        <f>[2]dataEBE!Q296</f>
        <v>3356</v>
      </c>
      <c r="R296">
        <f>[2]dataEBE!R296</f>
        <v>2575</v>
      </c>
      <c r="S296">
        <f>[2]dataEBE!S296</f>
        <v>67694</v>
      </c>
      <c r="T296">
        <f>[2]dataEBE!T296</f>
        <v>29656</v>
      </c>
      <c r="U296">
        <f>[2]dataEBE!U296</f>
        <v>151187</v>
      </c>
      <c r="V296">
        <f>[2]dataEBE!V296</f>
        <v>229926</v>
      </c>
      <c r="W296">
        <f>[2]dataEBE!W296</f>
        <v>17161</v>
      </c>
      <c r="X296">
        <f>[2]dataEBE!X296</f>
        <v>0</v>
      </c>
      <c r="Y296">
        <f t="shared" si="4"/>
        <v>2.8558937465412284</v>
      </c>
    </row>
    <row r="297" spans="1:25" x14ac:dyDescent="0.25">
      <c r="A297" s="1">
        <v>44835</v>
      </c>
      <c r="B297">
        <f>[2]dataEBE!B297</f>
        <v>11656</v>
      </c>
      <c r="C297">
        <f>[2]dataEBE!C297</f>
        <v>13042</v>
      </c>
      <c r="D297">
        <f>[2]dataEBE!D297</f>
        <v>2690</v>
      </c>
      <c r="E297">
        <f>[2]dataEBE!E297</f>
        <v>26349</v>
      </c>
      <c r="F297">
        <f>[2]dataEBE!F297</f>
        <v>1002</v>
      </c>
      <c r="G297">
        <f>[2]dataEBE!G297</f>
        <v>24838</v>
      </c>
      <c r="H297">
        <f>[2]dataEBE!H297</f>
        <v>10933</v>
      </c>
      <c r="I297">
        <f>[2]dataEBE!I297</f>
        <v>6784</v>
      </c>
      <c r="J297">
        <f>[2]dataEBE!J297</f>
        <v>1083</v>
      </c>
      <c r="K297">
        <f>[2]dataEBE!K297</f>
        <v>33133</v>
      </c>
      <c r="L297">
        <f>[2]dataEBE!L297</f>
        <v>4812</v>
      </c>
      <c r="M297">
        <f>[2]dataEBE!M297</f>
        <v>8719</v>
      </c>
      <c r="N297">
        <f>[2]dataEBE!N297</f>
        <v>191851</v>
      </c>
      <c r="O297">
        <f>[2]dataEBE!O297</f>
        <v>4803</v>
      </c>
      <c r="P297">
        <f>[2]dataEBE!P297</f>
        <v>25898</v>
      </c>
      <c r="Q297">
        <f>[2]dataEBE!Q297</f>
        <v>3570</v>
      </c>
      <c r="R297">
        <f>[2]dataEBE!R297</f>
        <v>1126</v>
      </c>
      <c r="S297">
        <f>[2]dataEBE!S297</f>
        <v>70570</v>
      </c>
      <c r="T297">
        <f>[2]dataEBE!T297</f>
        <v>29370</v>
      </c>
      <c r="U297">
        <f>[2]dataEBE!U297</f>
        <v>147785</v>
      </c>
      <c r="V297">
        <f>[2]dataEBE!V297</f>
        <v>232876</v>
      </c>
      <c r="W297">
        <f>[2]dataEBE!W297</f>
        <v>11982</v>
      </c>
      <c r="X297">
        <f>[2]dataEBE!X297</f>
        <v>0</v>
      </c>
      <c r="Y297">
        <f t="shared" si="4"/>
        <v>3.0220208739534349</v>
      </c>
    </row>
    <row r="298" spans="1:25" x14ac:dyDescent="0.25">
      <c r="A298" s="1">
        <v>44927</v>
      </c>
      <c r="B298">
        <f>[2]dataEBE!B298</f>
        <v>11825</v>
      </c>
      <c r="C298">
        <f>[2]dataEBE!C298</f>
        <v>13734</v>
      </c>
      <c r="D298">
        <f>[2]dataEBE!D298</f>
        <v>3238</v>
      </c>
      <c r="E298">
        <f>[2]dataEBE!E298</f>
        <v>26809</v>
      </c>
      <c r="F298">
        <f>[2]dataEBE!F298</f>
        <v>151</v>
      </c>
      <c r="G298">
        <f>[2]dataEBE!G298</f>
        <v>22462</v>
      </c>
      <c r="H298">
        <f>[2]dataEBE!H298</f>
        <v>12208</v>
      </c>
      <c r="I298">
        <f>[2]dataEBE!I298</f>
        <v>17200</v>
      </c>
      <c r="J298">
        <f>[2]dataEBE!J298</f>
        <v>955</v>
      </c>
      <c r="K298">
        <f>[2]dataEBE!K298</f>
        <v>44008</v>
      </c>
      <c r="L298">
        <f>[2]dataEBE!L298</f>
        <v>5582</v>
      </c>
      <c r="M298">
        <f>[2]dataEBE!M298</f>
        <v>8518</v>
      </c>
      <c r="N298">
        <f>[2]dataEBE!N298</f>
        <v>201965</v>
      </c>
      <c r="O298">
        <f>[2]dataEBE!O298</f>
        <v>4103</v>
      </c>
      <c r="P298">
        <f>[2]dataEBE!P298</f>
        <v>26090</v>
      </c>
      <c r="Q298">
        <f>[2]dataEBE!Q298</f>
        <v>3680</v>
      </c>
      <c r="R298">
        <f>[2]dataEBE!R298</f>
        <v>-1051</v>
      </c>
      <c r="S298">
        <f>[2]dataEBE!S298</f>
        <v>74844</v>
      </c>
      <c r="T298">
        <f>[2]dataEBE!T298</f>
        <v>28883</v>
      </c>
      <c r="U298">
        <f>[2]dataEBE!U298</f>
        <v>145748</v>
      </c>
      <c r="V298">
        <f>[2]dataEBE!V298</f>
        <v>242672</v>
      </c>
      <c r="W298">
        <f>[2]dataEBE!W298</f>
        <v>10250</v>
      </c>
      <c r="X298">
        <f>[2]dataEBE!X298</f>
        <v>0</v>
      </c>
      <c r="Y298">
        <f t="shared" si="4"/>
        <v>3.1473350551772716</v>
      </c>
    </row>
    <row r="299" spans="1:25" x14ac:dyDescent="0.25">
      <c r="A299" s="1">
        <v>45017</v>
      </c>
      <c r="B299">
        <f>[2]dataEBE!B299</f>
        <v>11638</v>
      </c>
      <c r="C299">
        <f>[2]dataEBE!C299</f>
        <v>13513</v>
      </c>
      <c r="D299">
        <f>[2]dataEBE!D299</f>
        <v>3519</v>
      </c>
      <c r="E299">
        <f>[2]dataEBE!E299</f>
        <v>27750</v>
      </c>
      <c r="F299">
        <f>[2]dataEBE!F299</f>
        <v>-9</v>
      </c>
      <c r="G299">
        <f>[2]dataEBE!G299</f>
        <v>21743</v>
      </c>
      <c r="H299">
        <f>[2]dataEBE!H299</f>
        <v>12795</v>
      </c>
      <c r="I299">
        <f>[2]dataEBE!I299</f>
        <v>21784</v>
      </c>
      <c r="J299">
        <f>[2]dataEBE!J299</f>
        <v>1865</v>
      </c>
      <c r="K299">
        <f>[2]dataEBE!K299</f>
        <v>49534</v>
      </c>
      <c r="L299">
        <f>[2]dataEBE!L299</f>
        <v>6041</v>
      </c>
      <c r="M299">
        <f>[2]dataEBE!M299</f>
        <v>8951</v>
      </c>
      <c r="N299">
        <f>[2]dataEBE!N299</f>
        <v>212167</v>
      </c>
      <c r="O299">
        <f>[2]dataEBE!O299</f>
        <v>4685</v>
      </c>
      <c r="P299">
        <f>[2]dataEBE!P299</f>
        <v>27769</v>
      </c>
      <c r="Q299">
        <f>[2]dataEBE!Q299</f>
        <v>3870</v>
      </c>
      <c r="R299">
        <f>[2]dataEBE!R299</f>
        <v>-972</v>
      </c>
      <c r="S299">
        <f>[2]dataEBE!S299</f>
        <v>77547</v>
      </c>
      <c r="T299">
        <f>[2]dataEBE!T299</f>
        <v>29128</v>
      </c>
      <c r="U299">
        <f>[2]dataEBE!U299</f>
        <v>149838</v>
      </c>
      <c r="V299">
        <f>[2]dataEBE!V299</f>
        <v>252933</v>
      </c>
      <c r="W299">
        <f>[2]dataEBE!W299</f>
        <v>9065</v>
      </c>
      <c r="X299">
        <f>[2]dataEBE!X299</f>
        <v>0</v>
      </c>
      <c r="Y299">
        <f t="shared" si="4"/>
        <v>3.1002122667858338</v>
      </c>
    </row>
    <row r="300" spans="1:25" x14ac:dyDescent="0.25">
      <c r="A300" s="1">
        <v>45108</v>
      </c>
      <c r="B300">
        <f>[2]dataEBE!B300</f>
        <v>11292</v>
      </c>
      <c r="C300">
        <f>[2]dataEBE!C300</f>
        <v>13554</v>
      </c>
      <c r="D300">
        <f>[2]dataEBE!D300</f>
        <v>3556</v>
      </c>
      <c r="E300">
        <f>[2]dataEBE!E300</f>
        <v>28334</v>
      </c>
      <c r="F300">
        <f>[2]dataEBE!F300</f>
        <v>870</v>
      </c>
      <c r="G300">
        <f>[2]dataEBE!G300</f>
        <v>21473</v>
      </c>
      <c r="H300">
        <f>[2]dataEBE!H300</f>
        <v>13015</v>
      </c>
      <c r="I300">
        <f>[2]dataEBE!I300</f>
        <v>19819</v>
      </c>
      <c r="J300">
        <f>[2]dataEBE!J300</f>
        <v>2453</v>
      </c>
      <c r="K300">
        <f>[2]dataEBE!K300</f>
        <v>48153</v>
      </c>
      <c r="L300">
        <f>[2]dataEBE!L300</f>
        <v>5857</v>
      </c>
      <c r="M300">
        <f>[2]dataEBE!M300</f>
        <v>9304</v>
      </c>
      <c r="N300">
        <f>[2]dataEBE!N300</f>
        <v>213847</v>
      </c>
      <c r="O300">
        <f>[2]dataEBE!O300</f>
        <v>4498</v>
      </c>
      <c r="P300">
        <f>[2]dataEBE!P300</f>
        <v>29393</v>
      </c>
      <c r="Q300">
        <f>[2]dataEBE!Q300</f>
        <v>3997</v>
      </c>
      <c r="R300">
        <f>[2]dataEBE!R300</f>
        <v>-969</v>
      </c>
      <c r="S300">
        <f>[2]dataEBE!S300</f>
        <v>79121</v>
      </c>
      <c r="T300">
        <f>[2]dataEBE!T300</f>
        <v>29820</v>
      </c>
      <c r="U300">
        <f>[2]dataEBE!U300</f>
        <v>152680</v>
      </c>
      <c r="V300">
        <f>[2]dataEBE!V300</f>
        <v>254958</v>
      </c>
      <c r="W300">
        <f>[2]dataEBE!W300</f>
        <v>7906</v>
      </c>
      <c r="X300">
        <f>[2]dataEBE!X300</f>
        <v>0</v>
      </c>
      <c r="Y300">
        <f t="shared" si="4"/>
        <v>3.0453568357695615</v>
      </c>
    </row>
    <row r="301" spans="1:25" x14ac:dyDescent="0.25">
      <c r="A301" s="1">
        <v>45200</v>
      </c>
      <c r="B301">
        <f>[2]dataEBE!B301</f>
        <v>11050</v>
      </c>
      <c r="C301">
        <f>[2]dataEBE!C301</f>
        <v>13621</v>
      </c>
      <c r="D301">
        <f>[2]dataEBE!D301</f>
        <v>3536</v>
      </c>
      <c r="E301">
        <f>[2]dataEBE!E301</f>
        <v>27494</v>
      </c>
      <c r="F301">
        <f>[2]dataEBE!F301</f>
        <v>456</v>
      </c>
      <c r="G301">
        <f>[2]dataEBE!G301</f>
        <v>21537</v>
      </c>
      <c r="H301">
        <f>[2]dataEBE!H301</f>
        <v>12917</v>
      </c>
      <c r="I301">
        <f>[2]dataEBE!I301</f>
        <v>21088</v>
      </c>
      <c r="J301">
        <f>[2]dataEBE!J301</f>
        <v>2419</v>
      </c>
      <c r="K301">
        <f>[2]dataEBE!K301</f>
        <v>48582</v>
      </c>
      <c r="L301">
        <f>[2]dataEBE!L301</f>
        <v>5341</v>
      </c>
      <c r="M301">
        <f>[2]dataEBE!M301</f>
        <v>9778</v>
      </c>
      <c r="N301">
        <f>[2]dataEBE!N301</f>
        <v>214818</v>
      </c>
      <c r="O301">
        <f>[2]dataEBE!O301</f>
        <v>4541</v>
      </c>
      <c r="P301">
        <f>[2]dataEBE!P301</f>
        <v>30983</v>
      </c>
      <c r="Q301">
        <f>[2]dataEBE!Q301</f>
        <v>4119</v>
      </c>
      <c r="R301">
        <f>[2]dataEBE!R301</f>
        <v>-648</v>
      </c>
      <c r="S301">
        <f>[2]dataEBE!S301</f>
        <v>77344</v>
      </c>
      <c r="T301">
        <f>[2]dataEBE!T301</f>
        <v>30251</v>
      </c>
      <c r="U301">
        <f>[2]dataEBE!U301</f>
        <v>153319</v>
      </c>
      <c r="V301">
        <f>[2]dataEBE!V301</f>
        <v>256119</v>
      </c>
      <c r="W301">
        <f>[2]dataEBE!W301</f>
        <v>7786</v>
      </c>
      <c r="X301">
        <f>[2]dataEBE!X301</f>
        <v>0</v>
      </c>
      <c r="Y301">
        <f t="shared" si="4"/>
        <v>2.8118224585804867</v>
      </c>
    </row>
    <row r="302" spans="1:25" x14ac:dyDescent="0.25">
      <c r="A302" s="4">
        <v>45292</v>
      </c>
      <c r="B302">
        <f>[2]dataEBE!B302</f>
        <v>11062</v>
      </c>
      <c r="C302">
        <f>[2]dataEBE!C302</f>
        <v>13123</v>
      </c>
      <c r="D302">
        <f>[2]dataEBE!D302</f>
        <v>3386</v>
      </c>
      <c r="E302">
        <f>[2]dataEBE!E302</f>
        <v>24628</v>
      </c>
      <c r="F302">
        <f>[2]dataEBE!F302</f>
        <v>247</v>
      </c>
      <c r="G302">
        <f>[2]dataEBE!G302</f>
        <v>20433</v>
      </c>
      <c r="H302">
        <f>[2]dataEBE!H302</f>
        <v>12759</v>
      </c>
      <c r="I302">
        <f>[2]dataEBE!I302</f>
        <v>19194</v>
      </c>
      <c r="J302">
        <f>[2]dataEBE!J302</f>
        <v>2616</v>
      </c>
      <c r="K302">
        <f>[2]dataEBE!K302</f>
        <v>43822</v>
      </c>
      <c r="L302">
        <f>[2]dataEBE!L302</f>
        <v>4768</v>
      </c>
      <c r="M302">
        <f>[2]dataEBE!M302</f>
        <v>10093</v>
      </c>
      <c r="N302">
        <f>[2]dataEBE!N302</f>
        <v>216780</v>
      </c>
      <c r="O302">
        <f>[2]dataEBE!O302</f>
        <v>3103</v>
      </c>
      <c r="P302">
        <f>[2]dataEBE!P302</f>
        <v>31256</v>
      </c>
      <c r="Q302">
        <f>[2]dataEBE!Q302</f>
        <v>3802</v>
      </c>
      <c r="R302">
        <f>[2]dataEBE!R302</f>
        <v>3762</v>
      </c>
      <c r="S302">
        <f>[2]dataEBE!S302</f>
        <v>79831</v>
      </c>
      <c r="T302">
        <f>[2]dataEBE!T302</f>
        <v>30599</v>
      </c>
      <c r="U302">
        <f>[2]dataEBE!U302</f>
        <v>160200</v>
      </c>
      <c r="V302">
        <f>[2]dataEBE!V302</f>
        <v>258442</v>
      </c>
      <c r="W302">
        <f>[2]dataEBE!W302</f>
        <v>8406</v>
      </c>
      <c r="X302">
        <f>[2]dataEBE!X302</f>
        <v>0</v>
      </c>
      <c r="Y302">
        <f t="shared" si="4"/>
        <v>2.4401070048548501</v>
      </c>
    </row>
    <row r="303" spans="1:25" x14ac:dyDescent="0.25">
      <c r="B303">
        <f>[2]dataEBE!B303</f>
        <v>11088</v>
      </c>
      <c r="C303">
        <f>[2]dataEBE!C303</f>
        <v>13007</v>
      </c>
      <c r="D303">
        <f>[2]dataEBE!D303</f>
        <v>3168</v>
      </c>
      <c r="E303">
        <f>[2]dataEBE!E303</f>
        <v>24337</v>
      </c>
      <c r="F303">
        <f>[2]dataEBE!F303</f>
        <v>83</v>
      </c>
      <c r="G303">
        <f>[2]dataEBE!G303</f>
        <v>19836</v>
      </c>
      <c r="H303">
        <f>[2]dataEBE!H303</f>
        <v>12205</v>
      </c>
      <c r="I303">
        <f>[2]dataEBE!I303</f>
        <v>14666</v>
      </c>
      <c r="J303">
        <f>[2]dataEBE!J303</f>
        <v>2876</v>
      </c>
      <c r="K303">
        <f>[2]dataEBE!K303</f>
        <v>39004</v>
      </c>
      <c r="L303">
        <f>[2]dataEBE!L303</f>
        <v>5115</v>
      </c>
      <c r="M303">
        <f>[2]dataEBE!M303</f>
        <v>10574</v>
      </c>
      <c r="N303">
        <f>[2]dataEBE!N303</f>
        <v>214102</v>
      </c>
      <c r="O303">
        <f>[2]dataEBE!O303</f>
        <v>2963</v>
      </c>
      <c r="P303">
        <f>[2]dataEBE!P303</f>
        <v>31871</v>
      </c>
      <c r="Q303">
        <f>[2]dataEBE!Q303</f>
        <v>3784</v>
      </c>
      <c r="R303">
        <f>[2]dataEBE!R303</f>
        <v>4707</v>
      </c>
      <c r="S303">
        <f>[2]dataEBE!S303</f>
        <v>79766</v>
      </c>
      <c r="T303">
        <f>[2]dataEBE!T303</f>
        <v>31077</v>
      </c>
      <c r="U303">
        <f>[2]dataEBE!U303</f>
        <v>162893</v>
      </c>
      <c r="V303">
        <f>[2]dataEBE!V303</f>
        <v>256267</v>
      </c>
      <c r="W303">
        <f>[2]dataEBE!W303</f>
        <v>9478</v>
      </c>
      <c r="X303">
        <f>[2]dataEBE!X303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3E26-495F-4E38-91BB-197CDCE7CB91}">
  <dimension ref="A1:DH304"/>
  <sheetViews>
    <sheetView tabSelected="1" topLeftCell="BP256" workbookViewId="0">
      <selection activeCell="BQ279" sqref="BQ279:CL303"/>
    </sheetView>
  </sheetViews>
  <sheetFormatPr baseColWidth="10" defaultRowHeight="15" x14ac:dyDescent="0.25"/>
  <cols>
    <col min="13" max="13" width="11.42578125" style="2"/>
    <col min="21" max="21" width="11.42578125" style="2"/>
    <col min="44" max="44" width="11.42578125" style="2"/>
  </cols>
  <sheetData>
    <row r="1" spans="1:69" x14ac:dyDescent="0.25">
      <c r="B1" t="str">
        <f>dataEBE!B1</f>
        <v>Agriculture</v>
      </c>
      <c r="C1" t="str">
        <f>dataEBE!C1</f>
        <v>Autres branches industrielles</v>
      </c>
      <c r="D1" t="str">
        <f>dataEBE!D1</f>
        <v>Biens d'équipement</v>
      </c>
      <c r="E1" t="str">
        <f>dataEBE!E1</f>
        <v>Biens manufacturés</v>
      </c>
      <c r="F1" t="str">
        <f>dataEBE!F1</f>
        <v>Cokéfaction et raffinage</v>
      </c>
      <c r="G1" t="str">
        <f>dataEBE!G1</f>
        <v>Commerce</v>
      </c>
      <c r="H1" t="str">
        <f>dataEBE!H1</f>
        <v>Construction</v>
      </c>
      <c r="I1" t="str">
        <f>dataEBE!I1</f>
        <v>Énergie, eau, déchets</v>
      </c>
      <c r="J1" t="str">
        <f>dataEBE!J1</f>
        <v>Hébergement-restauration</v>
      </c>
      <c r="K1" t="str">
        <f>dataEBE!K1</f>
        <v>Industrie</v>
      </c>
      <c r="L1" t="str">
        <f>dataEBE!L1</f>
        <v>Industries agro-alimentaires</v>
      </c>
      <c r="M1" t="str">
        <f>dataEBE!M1</f>
        <v>Information-communication</v>
      </c>
      <c r="N1" t="str">
        <f>dataEBE!N1</f>
        <v>Marchand non agricole</v>
      </c>
      <c r="O1" t="str">
        <f>dataEBE!O1</f>
        <v>Matériels de transport</v>
      </c>
      <c r="P1" t="str">
        <f>dataEBE!P1</f>
        <v>Services aux entreprises</v>
      </c>
      <c r="Q1" t="str">
        <f>dataEBE!Q1</f>
        <v>Services aux ménages</v>
      </c>
      <c r="R1" t="str">
        <f>dataEBE!R1</f>
        <v>Services financiers</v>
      </c>
      <c r="S1" t="str">
        <f>dataEBE!S1</f>
        <v>Services immobiliers</v>
      </c>
      <c r="T1" t="str">
        <f>dataEBE!T1</f>
        <v>Services non marchands</v>
      </c>
      <c r="U1" t="str">
        <f>dataEBE!U1</f>
        <v>Services principalement marchands</v>
      </c>
      <c r="V1" t="str">
        <f>dataEBE!V1</f>
        <v>Total branches</v>
      </c>
      <c r="W1" t="str">
        <f>dataEBE!W1</f>
        <v>Transport</v>
      </c>
      <c r="X1" t="s">
        <v>23</v>
      </c>
      <c r="Y1" t="str">
        <f>B1</f>
        <v>Agriculture</v>
      </c>
      <c r="Z1" t="str">
        <f t="shared" ref="Z1:AT1" si="0">C1</f>
        <v>Autres branches industrielles</v>
      </c>
      <c r="AA1" t="str">
        <f t="shared" si="0"/>
        <v>Biens d'équipement</v>
      </c>
      <c r="AB1" t="str">
        <f t="shared" si="0"/>
        <v>Biens manufacturés</v>
      </c>
      <c r="AC1" t="str">
        <f t="shared" si="0"/>
        <v>Cokéfaction et raffinage</v>
      </c>
      <c r="AD1" t="str">
        <f t="shared" si="0"/>
        <v>Commerce</v>
      </c>
      <c r="AE1" t="str">
        <f t="shared" si="0"/>
        <v>Construction</v>
      </c>
      <c r="AF1" t="str">
        <f t="shared" si="0"/>
        <v>Énergie, eau, déchets</v>
      </c>
      <c r="AG1" t="str">
        <f t="shared" si="0"/>
        <v>Hébergement-restauration</v>
      </c>
      <c r="AH1" t="str">
        <f t="shared" si="0"/>
        <v>Industrie</v>
      </c>
      <c r="AI1" t="str">
        <f t="shared" si="0"/>
        <v>Industries agro-alimentaires</v>
      </c>
      <c r="AJ1" t="str">
        <f t="shared" si="0"/>
        <v>Information-communication</v>
      </c>
      <c r="AK1" t="str">
        <f t="shared" si="0"/>
        <v>Marchand non agricole</v>
      </c>
      <c r="AL1" t="str">
        <f t="shared" si="0"/>
        <v>Matériels de transport</v>
      </c>
      <c r="AM1" t="str">
        <f t="shared" si="0"/>
        <v>Services aux entreprises</v>
      </c>
      <c r="AN1" t="str">
        <f t="shared" si="0"/>
        <v>Services aux ménages</v>
      </c>
      <c r="AO1" t="str">
        <f t="shared" si="0"/>
        <v>Services financiers</v>
      </c>
      <c r="AP1" t="str">
        <f t="shared" si="0"/>
        <v>Services immobiliers</v>
      </c>
      <c r="AQ1" t="str">
        <f t="shared" si="0"/>
        <v>Services non marchands</v>
      </c>
      <c r="AR1" t="str">
        <f t="shared" si="0"/>
        <v>Services principalement marchands</v>
      </c>
      <c r="AS1" t="str">
        <f t="shared" si="0"/>
        <v>Total branches</v>
      </c>
      <c r="AT1" t="str">
        <f t="shared" si="0"/>
        <v>Transport</v>
      </c>
      <c r="AU1" t="s">
        <v>24</v>
      </c>
      <c r="BQ1" t="s">
        <v>24</v>
      </c>
    </row>
    <row r="2" spans="1:69" x14ac:dyDescent="0.25">
      <c r="A2" s="1">
        <v>17899</v>
      </c>
      <c r="B2">
        <f>(dataEBE!B2/dataVA!B2)*100</f>
        <v>84.78701825557809</v>
      </c>
      <c r="C2">
        <f>(dataEBE!C2/dataVA!C2)*100</f>
        <v>49.486652977412732</v>
      </c>
      <c r="D2">
        <f>(dataEBE!D2/dataVA!D2)*100</f>
        <v>47.619047619047613</v>
      </c>
      <c r="E2">
        <f>(dataEBE!E2/dataVA!E2)*100</f>
        <v>50.455136540962286</v>
      </c>
      <c r="F2">
        <f>(dataEBE!F2/dataVA!F2)*100</f>
        <v>62.5</v>
      </c>
      <c r="G2">
        <f>(dataEBE!G2/dataVA!G2)*100</f>
        <v>61.675126903553299</v>
      </c>
      <c r="H2">
        <f>(dataEBE!H2/dataVA!H2)*100</f>
        <v>34.193548387096776</v>
      </c>
      <c r="I2">
        <f>(dataEBE!I2/dataVA!I2)*100</f>
        <v>37.254901960784316</v>
      </c>
      <c r="J2">
        <f>(dataEBE!J2/dataVA!J2)*100</f>
        <v>-14.285714285714285</v>
      </c>
      <c r="K2">
        <f>(dataEBE!K2/dataVA!K2)*100</f>
        <v>49.451887941534714</v>
      </c>
      <c r="L2">
        <f>(dataEBE!L2/dataVA!L2)*100</f>
        <v>59.633027522935777</v>
      </c>
      <c r="M2">
        <f>(dataEBE!M2/dataVA!M2)*100</f>
        <v>23.188405797101449</v>
      </c>
      <c r="N2">
        <f>(dataEBE!N2/dataVA!N2)*100</f>
        <v>45.477642276422763</v>
      </c>
      <c r="O2">
        <f>(dataEBE!O2/dataVA!O2)*100</f>
        <v>43.333333333333336</v>
      </c>
      <c r="P2">
        <f>(dataEBE!P2/dataVA!P2)*100</f>
        <v>10.791366906474821</v>
      </c>
      <c r="Q2">
        <f>(dataEBE!Q2/dataVA!Q2)*100</f>
        <v>19.642857142857142</v>
      </c>
      <c r="R2">
        <f>(dataEBE!R2/dataVA!R2)*100</f>
        <v>41.666666666666671</v>
      </c>
      <c r="S2">
        <f>(dataEBE!S2/dataVA!S2)*100</f>
        <v>77.227722772277232</v>
      </c>
      <c r="T2">
        <f>(dataEBE!T2/dataVA!T2)*100</f>
        <v>12.777777777777777</v>
      </c>
      <c r="U2">
        <f>(dataEBE!U2/dataVA!U2)*100</f>
        <v>43.907351460221548</v>
      </c>
      <c r="V2">
        <f>(dataEBE!V2/dataVA!V2)*100</f>
        <v>48.174406238922366</v>
      </c>
      <c r="W2">
        <f>(dataEBE!W2/dataVA!W2)*100</f>
        <v>35.61643835616438</v>
      </c>
    </row>
    <row r="3" spans="1:69" x14ac:dyDescent="0.25">
      <c r="A3" s="1">
        <v>17989</v>
      </c>
      <c r="B3">
        <f>(dataEBE!B3/dataVA!B3)*100</f>
        <v>84.89065606361828</v>
      </c>
      <c r="C3">
        <f>(dataEBE!C3/dataVA!C3)*100</f>
        <v>44.9244060475162</v>
      </c>
      <c r="D3">
        <f>(dataEBE!D3/dataVA!D3)*100</f>
        <v>44.761904761904766</v>
      </c>
      <c r="E3">
        <f>(dataEBE!E3/dataVA!E3)*100</f>
        <v>47.396528704939925</v>
      </c>
      <c r="F3">
        <f>(dataEBE!F3/dataVA!F3)*100</f>
        <v>62.5</v>
      </c>
      <c r="G3">
        <f>(dataEBE!G3/dataVA!G3)*100</f>
        <v>62.531017369727046</v>
      </c>
      <c r="H3">
        <f>(dataEBE!H3/dataVA!H3)*100</f>
        <v>34.782608695652172</v>
      </c>
      <c r="I3">
        <f>(dataEBE!I3/dataVA!I3)*100</f>
        <v>33.333333333333329</v>
      </c>
      <c r="J3">
        <f>(dataEBE!J3/dataVA!J3)*100</f>
        <v>-17.857142857142858</v>
      </c>
      <c r="K3">
        <f>(dataEBE!K3/dataVA!K3)*100</f>
        <v>46.441947565543074</v>
      </c>
      <c r="L3">
        <f>(dataEBE!L3/dataVA!L3)*100</f>
        <v>60.526315789473685</v>
      </c>
      <c r="M3">
        <f>(dataEBE!M3/dataVA!M3)*100</f>
        <v>22.222222222222221</v>
      </c>
      <c r="N3">
        <f>(dataEBE!N3/dataVA!N3)*100</f>
        <v>44.572864321608044</v>
      </c>
      <c r="O3">
        <f>(dataEBE!O3/dataVA!O3)*100</f>
        <v>40.983606557377051</v>
      </c>
      <c r="P3">
        <f>(dataEBE!P3/dataVA!P3)*100</f>
        <v>16.556291390728479</v>
      </c>
      <c r="Q3">
        <f>(dataEBE!Q3/dataVA!Q3)*100</f>
        <v>20.689655172413794</v>
      </c>
      <c r="R3">
        <f>(dataEBE!R3/dataVA!R3)*100</f>
        <v>42.622950819672127</v>
      </c>
      <c r="S3">
        <f>(dataEBE!S3/dataVA!S3)*100</f>
        <v>77.570093457943926</v>
      </c>
      <c r="T3">
        <f>(dataEBE!T3/dataVA!T3)*100</f>
        <v>12.912087912087914</v>
      </c>
      <c r="U3">
        <f>(dataEBE!U3/dataVA!U3)*100</f>
        <v>44.70359572400389</v>
      </c>
      <c r="V3">
        <f>(dataEBE!V3/dataVA!V3)*100</f>
        <v>47.655703289013296</v>
      </c>
      <c r="W3">
        <f>(dataEBE!W3/dataVA!W3)*100</f>
        <v>33.783783783783782</v>
      </c>
    </row>
    <row r="4" spans="1:69" x14ac:dyDescent="0.25">
      <c r="A4" s="1">
        <v>18080</v>
      </c>
      <c r="B4">
        <f>(dataEBE!B4/dataVA!B4)*100</f>
        <v>85.048543689320383</v>
      </c>
      <c r="C4">
        <f>(dataEBE!C4/dataVA!C4)*100</f>
        <v>43.237250554323722</v>
      </c>
      <c r="D4">
        <f>(dataEBE!D4/dataVA!D4)*100</f>
        <v>47.222222222222221</v>
      </c>
      <c r="E4">
        <f>(dataEBE!E4/dataVA!E4)*100</f>
        <v>48.031496062992126</v>
      </c>
      <c r="F4">
        <f>(dataEBE!F4/dataVA!F4)*100</f>
        <v>75</v>
      </c>
      <c r="G4">
        <f>(dataEBE!G4/dataVA!G4)*100</f>
        <v>64.319248826291073</v>
      </c>
      <c r="H4">
        <f>(dataEBE!H4/dataVA!H4)*100</f>
        <v>35.151515151515149</v>
      </c>
      <c r="I4">
        <f>(dataEBE!I4/dataVA!I4)*100</f>
        <v>32.692307692307693</v>
      </c>
      <c r="J4">
        <f>(dataEBE!J4/dataVA!J4)*100</f>
        <v>-13.793103448275861</v>
      </c>
      <c r="K4">
        <f>(dataEBE!K4/dataVA!K4)*100</f>
        <v>47.051597051597049</v>
      </c>
      <c r="L4">
        <f>(dataEBE!L4/dataVA!L4)*100</f>
        <v>65.909090909090907</v>
      </c>
      <c r="M4">
        <f>(dataEBE!M4/dataVA!M4)*100</f>
        <v>25.675675675675674</v>
      </c>
      <c r="N4">
        <f>(dataEBE!N4/dataVA!N4)*100</f>
        <v>46.067961165048544</v>
      </c>
      <c r="O4">
        <f>(dataEBE!O4/dataVA!O4)*100</f>
        <v>42.857142857142854</v>
      </c>
      <c r="P4">
        <f>(dataEBE!P4/dataVA!P4)*100</f>
        <v>20.754716981132077</v>
      </c>
      <c r="Q4">
        <f>(dataEBE!Q4/dataVA!Q4)*100</f>
        <v>23.333333333333332</v>
      </c>
      <c r="R4">
        <f>(dataEBE!R4/dataVA!R4)*100</f>
        <v>43.548387096774192</v>
      </c>
      <c r="S4">
        <f>(dataEBE!S4/dataVA!S4)*100</f>
        <v>79.66101694915254</v>
      </c>
      <c r="T4">
        <f>(dataEBE!T4/dataVA!T4)*100</f>
        <v>13.066666666666665</v>
      </c>
      <c r="U4">
        <f>(dataEBE!U4/dataVA!U4)*100</f>
        <v>46.901017576318225</v>
      </c>
      <c r="V4">
        <f>(dataEBE!V4/dataVA!V4)*100</f>
        <v>48.694472702611051</v>
      </c>
      <c r="W4">
        <f>(dataEBE!W4/dataVA!W4)*100</f>
        <v>34.437086092715234</v>
      </c>
    </row>
    <row r="5" spans="1:69" x14ac:dyDescent="0.25">
      <c r="A5" s="1">
        <v>18172</v>
      </c>
      <c r="B5">
        <f>(dataEBE!B5/dataVA!B5)*100</f>
        <v>85.094339622641513</v>
      </c>
      <c r="C5">
        <f>(dataEBE!C5/dataVA!C5)*100</f>
        <v>42.567567567567565</v>
      </c>
      <c r="D5">
        <f>(dataEBE!D5/dataVA!D5)*100</f>
        <v>48.148148148148145</v>
      </c>
      <c r="E5">
        <f>(dataEBE!E5/dataVA!E5)*100</f>
        <v>49.159120310478656</v>
      </c>
      <c r="F5">
        <f>(dataEBE!F5/dataVA!F5)*100</f>
        <v>75</v>
      </c>
      <c r="G5">
        <f>(dataEBE!G5/dataVA!G5)*100</f>
        <v>63.785046728971963</v>
      </c>
      <c r="H5">
        <f>(dataEBE!H5/dataVA!H5)*100</f>
        <v>35.714285714285715</v>
      </c>
      <c r="I5">
        <f>(dataEBE!I5/dataVA!I5)*100</f>
        <v>32.692307692307693</v>
      </c>
      <c r="J5">
        <f>(dataEBE!J5/dataVA!J5)*100</f>
        <v>-6.25</v>
      </c>
      <c r="K5">
        <f>(dataEBE!K5/dataVA!K5)*100</f>
        <v>48.121212121212118</v>
      </c>
      <c r="L5">
        <f>(dataEBE!L5/dataVA!L5)*100</f>
        <v>70.270270270270274</v>
      </c>
      <c r="M5">
        <f>(dataEBE!M5/dataVA!M5)*100</f>
        <v>28.571428571428569</v>
      </c>
      <c r="N5">
        <f>(dataEBE!N5/dataVA!N5)*100</f>
        <v>47.08115804461319</v>
      </c>
      <c r="O5">
        <f>(dataEBE!O5/dataVA!O5)*100</f>
        <v>46.153846153846153</v>
      </c>
      <c r="P5">
        <f>(dataEBE!P5/dataVA!P5)*100</f>
        <v>26.744186046511626</v>
      </c>
      <c r="Q5">
        <f>(dataEBE!Q5/dataVA!Q5)*100</f>
        <v>25.396825396825395</v>
      </c>
      <c r="R5">
        <f>(dataEBE!R5/dataVA!R5)*100</f>
        <v>42.857142857142854</v>
      </c>
      <c r="S5">
        <f>(dataEBE!S5/dataVA!S5)*100</f>
        <v>80.645161290322577</v>
      </c>
      <c r="T5">
        <f>(dataEBE!T5/dataVA!T5)*100</f>
        <v>13.110539845758353</v>
      </c>
      <c r="U5">
        <f>(dataEBE!U5/dataVA!U5)*100</f>
        <v>48.025134649910235</v>
      </c>
      <c r="V5">
        <f>(dataEBE!V5/dataVA!V5)*100</f>
        <v>49.372108393919369</v>
      </c>
      <c r="W5">
        <f>(dataEBE!W5/dataVA!W5)*100</f>
        <v>34.838709677419352</v>
      </c>
    </row>
    <row r="6" spans="1:69" x14ac:dyDescent="0.25">
      <c r="A6" s="1">
        <v>18264</v>
      </c>
      <c r="B6">
        <f>(dataEBE!B6/dataVA!B6)*100</f>
        <v>84.644194756554299</v>
      </c>
      <c r="C6">
        <f>(dataEBE!C6/dataVA!C6)*100</f>
        <v>42.070484581497794</v>
      </c>
      <c r="D6">
        <f>(dataEBE!D6/dataVA!D6)*100</f>
        <v>48.245614035087719</v>
      </c>
      <c r="E6">
        <f>(dataEBE!E6/dataVA!E6)*100</f>
        <v>49.69097651421508</v>
      </c>
      <c r="F6">
        <f>(dataEBE!F6/dataVA!F6)*100</f>
        <v>80</v>
      </c>
      <c r="G6">
        <f>(dataEBE!G6/dataVA!G6)*100</f>
        <v>64.573991031390136</v>
      </c>
      <c r="H6">
        <f>(dataEBE!H6/dataVA!H6)*100</f>
        <v>32.544378698224854</v>
      </c>
      <c r="I6">
        <f>(dataEBE!I6/dataVA!I6)*100</f>
        <v>40.677966101694921</v>
      </c>
      <c r="J6">
        <f>(dataEBE!J6/dataVA!J6)*100</f>
        <v>-2.9411764705882351</v>
      </c>
      <c r="K6">
        <f>(dataEBE!K6/dataVA!K6)*100</f>
        <v>49.078341013824883</v>
      </c>
      <c r="L6">
        <f>(dataEBE!L6/dataVA!L6)*100</f>
        <v>71.604938271604937</v>
      </c>
      <c r="M6">
        <f>(dataEBE!M6/dataVA!M6)*100</f>
        <v>28.749999999999996</v>
      </c>
      <c r="N6">
        <f>(dataEBE!N6/dataVA!N6)*100</f>
        <v>47.91288566243194</v>
      </c>
      <c r="O6">
        <f>(dataEBE!O6/dataVA!O6)*100</f>
        <v>47.142857142857139</v>
      </c>
      <c r="P6">
        <f>(dataEBE!P6/dataVA!P6)*100</f>
        <v>27.932960893854748</v>
      </c>
      <c r="Q6">
        <f>(dataEBE!Q6/dataVA!Q6)*100</f>
        <v>25.757575757575758</v>
      </c>
      <c r="R6">
        <f>(dataEBE!R6/dataVA!R6)*100</f>
        <v>43.75</v>
      </c>
      <c r="S6">
        <f>(dataEBE!S6/dataVA!S6)*100</f>
        <v>80.451127819548873</v>
      </c>
      <c r="T6">
        <f>(dataEBE!T6/dataVA!T6)*100</f>
        <v>12.990196078431374</v>
      </c>
      <c r="U6">
        <f>(dataEBE!U6/dataVA!U6)*100</f>
        <v>49.271636675235648</v>
      </c>
      <c r="V6">
        <f>(dataEBE!V6/dataVA!V6)*100</f>
        <v>49.61856325492689</v>
      </c>
      <c r="W6">
        <f>(dataEBE!W6/dataVA!W6)*100</f>
        <v>37.804878048780488</v>
      </c>
      <c r="Y6" t="e">
        <f>(B5-#REF!)*([1]dataVA!C1/[1]dataVA!$W1)</f>
        <v>#REF!</v>
      </c>
      <c r="Z6" t="e">
        <f>(C5-#REF!)*([1]dataVA!D1/[1]dataVA!$W1)</f>
        <v>#REF!</v>
      </c>
      <c r="AA6" t="e">
        <f>(D5-#REF!)*([1]dataVA!E1/[1]dataVA!$W1)</f>
        <v>#REF!</v>
      </c>
      <c r="AB6" t="e">
        <f>(E5-#REF!)*([1]dataVA!F1/[1]dataVA!$W1)</f>
        <v>#REF!</v>
      </c>
      <c r="AC6" t="e">
        <f>(F5-#REF!)*([1]dataVA!G1/[1]dataVA!$W1)</f>
        <v>#REF!</v>
      </c>
      <c r="AD6" t="e">
        <f>(G5-#REF!)*([1]dataVA!H1/[1]dataVA!$W1)</f>
        <v>#REF!</v>
      </c>
      <c r="AE6" t="e">
        <f>(H5-#REF!)*([1]dataVA!I1/[1]dataVA!$W1)</f>
        <v>#REF!</v>
      </c>
      <c r="AF6" t="e">
        <f>(I5-#REF!)*([1]dataVA!J1/[1]dataVA!$W1)</f>
        <v>#REF!</v>
      </c>
      <c r="AG6" t="e">
        <f>(J5-#REF!)*([1]dataVA!K1/[1]dataVA!$W1)</f>
        <v>#REF!</v>
      </c>
      <c r="AH6" t="e">
        <f>(K5-#REF!)*([1]dataVA!L1/[1]dataVA!$W1)</f>
        <v>#REF!</v>
      </c>
      <c r="AI6" t="e">
        <f>(L5-#REF!)*([1]dataVA!M1/[1]dataVA!$W1)</f>
        <v>#REF!</v>
      </c>
      <c r="AJ6" t="e">
        <f>(M5-#REF!)*([1]dataVA!N1/[1]dataVA!$W1)</f>
        <v>#REF!</v>
      </c>
      <c r="AK6" t="e">
        <f>(N5-#REF!)*([1]dataVA!O1/[1]dataVA!$W1)</f>
        <v>#REF!</v>
      </c>
      <c r="AL6" t="e">
        <f>(O5-#REF!)*([1]dataVA!P1/[1]dataVA!$W1)</f>
        <v>#REF!</v>
      </c>
      <c r="AM6" t="e">
        <f>(P5-#REF!)*([1]dataVA!Q1/[1]dataVA!$W1)</f>
        <v>#REF!</v>
      </c>
      <c r="AN6" t="e">
        <f>(Q5-#REF!)*([1]dataVA!R1/[1]dataVA!$W1)</f>
        <v>#REF!</v>
      </c>
      <c r="AO6" t="e">
        <f>(R5-#REF!)*([1]dataVA!S1/[1]dataVA!$W1)</f>
        <v>#REF!</v>
      </c>
      <c r="AP6" t="e">
        <f>(S5-#REF!)*([1]dataVA!T1/[1]dataVA!$W1)</f>
        <v>#REF!</v>
      </c>
      <c r="AQ6" t="e">
        <f>(T5-#REF!)*([1]dataVA!U1/[1]dataVA!$W1)</f>
        <v>#REF!</v>
      </c>
      <c r="AR6" s="2" t="e">
        <f>(U5-#REF!)*([1]dataVA!W1/[1]dataVA!$W1)</f>
        <v>#REF!</v>
      </c>
      <c r="AS6" t="e">
        <f>(V5-#REF!)*([1]dataVA!X1/[1]dataVA!$W1)</f>
        <v>#REF!</v>
      </c>
    </row>
    <row r="7" spans="1:69" x14ac:dyDescent="0.25">
      <c r="A7" s="1">
        <v>18354</v>
      </c>
      <c r="B7">
        <f>(dataEBE!B7/dataVA!B7)*100</f>
        <v>86.258278145695371</v>
      </c>
      <c r="C7">
        <f>(dataEBE!C7/dataVA!C7)*100</f>
        <v>43.852459016393439</v>
      </c>
      <c r="D7">
        <f>(dataEBE!D7/dataVA!D7)*100</f>
        <v>49.166666666666664</v>
      </c>
      <c r="E7">
        <f>(dataEBE!E7/dataVA!E7)*100</f>
        <v>50.176678445229683</v>
      </c>
      <c r="F7">
        <f>(dataEBE!F7/dataVA!F7)*100</f>
        <v>81.818181818181827</v>
      </c>
      <c r="G7">
        <f>(dataEBE!G7/dataVA!G7)*100</f>
        <v>64.425162689804765</v>
      </c>
      <c r="H7">
        <f>(dataEBE!H7/dataVA!H7)*100</f>
        <v>28.143712574850298</v>
      </c>
      <c r="I7">
        <f>(dataEBE!I7/dataVA!I7)*100</f>
        <v>40.322580645161288</v>
      </c>
      <c r="J7">
        <f>(dataEBE!J7/dataVA!J7)*100</f>
        <v>-9.0909090909090917</v>
      </c>
      <c r="K7">
        <f>(dataEBE!K7/dataVA!K7)*100</f>
        <v>49.506037321624589</v>
      </c>
      <c r="L7">
        <f>(dataEBE!L7/dataVA!L7)*100</f>
        <v>69.230769230769226</v>
      </c>
      <c r="M7">
        <f>(dataEBE!M7/dataVA!M7)*100</f>
        <v>28.04878048780488</v>
      </c>
      <c r="N7">
        <f>(dataEBE!N7/dataVA!N7)*100</f>
        <v>47.361477572559366</v>
      </c>
      <c r="O7">
        <f>(dataEBE!O7/dataVA!O7)*100</f>
        <v>48.648648648648653</v>
      </c>
      <c r="P7">
        <f>(dataEBE!P7/dataVA!P7)*100</f>
        <v>23.463687150837988</v>
      </c>
      <c r="Q7">
        <f>(dataEBE!Q7/dataVA!Q7)*100</f>
        <v>23.880597014925371</v>
      </c>
      <c r="R7">
        <f>(dataEBE!R7/dataVA!R7)*100</f>
        <v>44.776119402985074</v>
      </c>
      <c r="S7">
        <f>(dataEBE!S7/dataVA!S7)*100</f>
        <v>81.294964028776988</v>
      </c>
      <c r="T7">
        <f>(dataEBE!T7/dataVA!T7)*100</f>
        <v>12.820512820512819</v>
      </c>
      <c r="U7">
        <f>(dataEBE!U7/dataVA!U7)*100</f>
        <v>48.411371237458198</v>
      </c>
      <c r="V7">
        <f>(dataEBE!V7/dataVA!V7)*100</f>
        <v>50.015119443604469</v>
      </c>
      <c r="W7">
        <f>(dataEBE!W7/dataVA!W7)*100</f>
        <v>36.526946107784433</v>
      </c>
      <c r="Y7" t="e">
        <f>(B6-B2)*(dataVA!B1/dataVA!$U1)</f>
        <v>#VALUE!</v>
      </c>
      <c r="Z7" t="e">
        <f>(C6-C2)*(dataVA!C1/dataVA!$U1)</f>
        <v>#VALUE!</v>
      </c>
      <c r="AA7" t="e">
        <f>(D6-D2)*(dataVA!D1/dataVA!$U1)</f>
        <v>#VALUE!</v>
      </c>
      <c r="AB7" t="e">
        <f>(E6-E2)*(dataVA!E1/dataVA!$U1)</f>
        <v>#VALUE!</v>
      </c>
      <c r="AC7" t="e">
        <f>(F6-F2)*(dataVA!#REF!/dataVA!$U1)</f>
        <v>#REF!</v>
      </c>
      <c r="AD7" t="e">
        <f>(G6-G2)*(dataVA!F1/dataVA!$U1)</f>
        <v>#VALUE!</v>
      </c>
      <c r="AE7" t="e">
        <f>(H6-H2)*(dataVA!G1/dataVA!$U1)</f>
        <v>#VALUE!</v>
      </c>
      <c r="AF7" t="e">
        <f>(I6-I2)*(dataVA!H1/dataVA!$U1)</f>
        <v>#VALUE!</v>
      </c>
      <c r="AG7" t="e">
        <f>(J6-J2)*(dataVA!I1/dataVA!$U1)</f>
        <v>#VALUE!</v>
      </c>
      <c r="AH7" t="e">
        <f>(K6-K2)*(dataVA!J1/dataVA!$U1)</f>
        <v>#VALUE!</v>
      </c>
      <c r="AI7" t="e">
        <f>(L6-L2)*(dataVA!K1/dataVA!$U1)</f>
        <v>#VALUE!</v>
      </c>
      <c r="AJ7" t="e">
        <f>(M6-M2)*(dataVA!L1/dataVA!$U1)</f>
        <v>#VALUE!</v>
      </c>
      <c r="AK7" t="e">
        <f>(N6-N2)*(dataVA!M1/dataVA!$U1)</f>
        <v>#VALUE!</v>
      </c>
      <c r="AL7" t="e">
        <f>(O6-O2)*(dataVA!N1/dataVA!$U1)</f>
        <v>#VALUE!</v>
      </c>
      <c r="AM7" t="e">
        <f>(P6-P2)*(dataVA!O1/dataVA!$U1)</f>
        <v>#VALUE!</v>
      </c>
      <c r="AN7" t="e">
        <f>(Q6-Q2)*(dataVA!P1/dataVA!$U1)</f>
        <v>#VALUE!</v>
      </c>
      <c r="AO7" t="e">
        <f>(R6-R2)*(dataVA!Q1/dataVA!$U1)</f>
        <v>#VALUE!</v>
      </c>
      <c r="AP7" t="e">
        <f>(S6-S2)*(dataVA!R1/dataVA!$U1)</f>
        <v>#VALUE!</v>
      </c>
      <c r="AQ7" t="e">
        <f>(T6-T2)*(dataVA!S1/dataVA!$U1)</f>
        <v>#VALUE!</v>
      </c>
      <c r="AR7" t="e">
        <f>(U6-U2)*(dataVA!U1/dataVA!$U1)</f>
        <v>#VALUE!</v>
      </c>
      <c r="AS7" t="e">
        <f>(V6-V2)*(dataVA!V1/dataVA!$U1)</f>
        <v>#VALUE!</v>
      </c>
    </row>
    <row r="8" spans="1:69" x14ac:dyDescent="0.25">
      <c r="A8" s="1">
        <v>18445</v>
      </c>
      <c r="B8">
        <f>(dataEBE!B8/dataVA!B8)*100</f>
        <v>85.90604026845638</v>
      </c>
      <c r="C8">
        <f>(dataEBE!C8/dataVA!C8)*100</f>
        <v>47.992700729927009</v>
      </c>
      <c r="D8">
        <f>(dataEBE!D8/dataVA!D8)*100</f>
        <v>51.538461538461533</v>
      </c>
      <c r="E8">
        <f>(dataEBE!E8/dataVA!E8)*100</f>
        <v>52.586206896551722</v>
      </c>
      <c r="F8">
        <f>(dataEBE!F8/dataVA!F8)*100</f>
        <v>75</v>
      </c>
      <c r="G8">
        <f>(dataEBE!G8/dataVA!G8)*100</f>
        <v>65.940594059405939</v>
      </c>
      <c r="H8">
        <f>(dataEBE!H8/dataVA!H8)*100</f>
        <v>27.218934911242602</v>
      </c>
      <c r="I8">
        <f>(dataEBE!I8/dataVA!I8)*100</f>
        <v>43.283582089552233</v>
      </c>
      <c r="J8">
        <f>(dataEBE!J8/dataVA!J8)*100</f>
        <v>-8.5714285714285712</v>
      </c>
      <c r="K8">
        <f>(dataEBE!K8/dataVA!K8)*100</f>
        <v>51.859296482412063</v>
      </c>
      <c r="L8">
        <f>(dataEBE!L8/dataVA!L8)*100</f>
        <v>67.721518987341767</v>
      </c>
      <c r="M8">
        <f>(dataEBE!M8/dataVA!M8)*100</f>
        <v>29.545454545454547</v>
      </c>
      <c r="N8">
        <f>(dataEBE!N8/dataVA!N8)*100</f>
        <v>48.873412535845965</v>
      </c>
      <c r="O8">
        <f>(dataEBE!O8/dataVA!O8)*100</f>
        <v>50.617283950617285</v>
      </c>
      <c r="P8">
        <f>(dataEBE!P8/dataVA!P8)*100</f>
        <v>23.118279569892472</v>
      </c>
      <c r="Q8">
        <f>(dataEBE!Q8/dataVA!Q8)*100</f>
        <v>25.352112676056336</v>
      </c>
      <c r="R8">
        <f>(dataEBE!R8/dataVA!R8)*100</f>
        <v>46.575342465753423</v>
      </c>
      <c r="S8">
        <f>(dataEBE!S8/dataVA!S8)*100</f>
        <v>81.756756756756758</v>
      </c>
      <c r="T8">
        <f>(dataEBE!T8/dataVA!T8)*100</f>
        <v>13.596491228070176</v>
      </c>
      <c r="U8">
        <f>(dataEBE!U8/dataVA!U8)*100</f>
        <v>49.412685982772118</v>
      </c>
      <c r="V8">
        <f>(dataEBE!V8/dataVA!V8)*100</f>
        <v>50.615516747781278</v>
      </c>
      <c r="W8">
        <f>(dataEBE!W8/dataVA!W8)*100</f>
        <v>35.294117647058826</v>
      </c>
      <c r="Y8">
        <f>(B7-B3)*(dataVA!B2/dataVA!$U2)</f>
        <v>0.67899062080967354</v>
      </c>
      <c r="Z8">
        <f>(C7-C3)*(dataVA!C2/dataVA!$U2)</f>
        <v>-0.52571823177923926</v>
      </c>
      <c r="AA8">
        <f>(D7-D3)*(dataVA!D2/dataVA!$U2)</f>
        <v>0.46576032225578978</v>
      </c>
      <c r="AB8">
        <f>(E7-E3)*(dataVA!E2/dataVA!$U2)</f>
        <v>2.153006193638292</v>
      </c>
      <c r="AC8">
        <f>(F7-F3)*(dataVA!F2/dataVA!$U2)</f>
        <v>0.15563489883731582</v>
      </c>
      <c r="AD8">
        <f>(G7-G3)*(dataVA!G2/dataVA!$U2)</f>
        <v>0.75155413505601343</v>
      </c>
      <c r="AE8">
        <f>(H7-H3)*(dataVA!H2/dataVA!$U2)</f>
        <v>-1.0362828788764253</v>
      </c>
      <c r="AF8">
        <f>(I7-I3)*(dataVA!I2/dataVA!$U2)</f>
        <v>0.35896436344735744</v>
      </c>
      <c r="AG8">
        <f>(J7-J3)*(dataVA!J2/dataVA!$U2)</f>
        <v>0.24718483932985444</v>
      </c>
      <c r="AH8">
        <f>(K7-K3)*(dataVA!K2/dataVA!$U2)</f>
        <v>2.5333511477773651</v>
      </c>
      <c r="AI8">
        <f>(L7-L3)*(dataVA!L2/dataVA!$U2)</f>
        <v>0.95547374129024576</v>
      </c>
      <c r="AJ8">
        <f>(M7-M3)*(dataVA!M2/dataVA!$U2)</f>
        <v>0.40486658643021495</v>
      </c>
      <c r="AK8">
        <f>(N7-N3)*(dataVA!N2/dataVA!$U2)</f>
        <v>5.5266776212207462</v>
      </c>
      <c r="AL8">
        <f>(O7-O3)*(dataVA!O2/dataVA!$U2)</f>
        <v>0.46314453723695481</v>
      </c>
      <c r="AM8">
        <f>(P7-P3)*(dataVA!P2/dataVA!$U2)</f>
        <v>0.96689628464775612</v>
      </c>
      <c r="AN8">
        <f>(Q7-Q3)*(dataVA!Q2/dataVA!$U2)</f>
        <v>0.17995241005100537</v>
      </c>
      <c r="AO8">
        <f>(R7-R3)*(dataVA!R2/dataVA!$U2)</f>
        <v>0.13010082074398474</v>
      </c>
      <c r="AP8">
        <f>(S7-S3)*(dataVA!S2/dataVA!$U2)</f>
        <v>0.37886397548251688</v>
      </c>
      <c r="AQ8">
        <f>(T7-T3)*(dataVA!T2/dataVA!$U2)</f>
        <v>-3.3199428969822885E-2</v>
      </c>
      <c r="AR8">
        <f>(U7-U3)*(dataVA!U2/dataVA!$U2)</f>
        <v>3.7077755134543082</v>
      </c>
      <c r="AS8">
        <f>(V7-V3)*(dataVA!V2/dataVA!$U2)</f>
        <v>6.7028328017136953</v>
      </c>
      <c r="AT8">
        <f>(W7-W3)*(dataVA!W2/dataVA!$U2)</f>
        <v>0.40332497412295559</v>
      </c>
    </row>
    <row r="9" spans="1:69" x14ac:dyDescent="0.25">
      <c r="A9" s="1">
        <v>18537</v>
      </c>
      <c r="B9">
        <f>(dataEBE!B9/dataVA!B9)*100</f>
        <v>85.996705107084011</v>
      </c>
      <c r="C9">
        <f>(dataEBE!C9/dataVA!C9)*100</f>
        <v>50.496688741721854</v>
      </c>
      <c r="D9">
        <f>(dataEBE!D9/dataVA!D9)*100</f>
        <v>51.798561151079134</v>
      </c>
      <c r="E9">
        <f>(dataEBE!E9/dataVA!E9)*100</f>
        <v>52.658486707566468</v>
      </c>
      <c r="F9">
        <f>(dataEBE!F9/dataVA!F9)*100</f>
        <v>75</v>
      </c>
      <c r="G9">
        <f>(dataEBE!G9/dataVA!G9)*100</f>
        <v>65.867158671586708</v>
      </c>
      <c r="H9">
        <f>(dataEBE!H9/dataVA!H9)*100</f>
        <v>23.952095808383234</v>
      </c>
      <c r="I9">
        <f>(dataEBE!I9/dataVA!I9)*100</f>
        <v>39.705882352941174</v>
      </c>
      <c r="J9">
        <f>(dataEBE!J9/dataVA!J9)*100</f>
        <v>-5.5555555555555554</v>
      </c>
      <c r="K9">
        <f>(dataEBE!K9/dataVA!K9)*100</f>
        <v>51.816443594646266</v>
      </c>
      <c r="L9">
        <f>(dataEBE!L9/dataVA!L9)*100</f>
        <v>62.142857142857146</v>
      </c>
      <c r="M9">
        <f>(dataEBE!M9/dataVA!M9)*100</f>
        <v>29.032258064516132</v>
      </c>
      <c r="N9">
        <f>(dataEBE!N9/dataVA!N9)*100</f>
        <v>48.74804381846635</v>
      </c>
      <c r="O9">
        <f>(dataEBE!O9/dataVA!O9)*100</f>
        <v>50.602409638554214</v>
      </c>
      <c r="P9">
        <f>(dataEBE!P9/dataVA!P9)*100</f>
        <v>20.212765957446805</v>
      </c>
      <c r="Q9">
        <f>(dataEBE!Q9/dataVA!Q9)*100</f>
        <v>26.315789473684209</v>
      </c>
      <c r="R9">
        <f>(dataEBE!R9/dataVA!R9)*100</f>
        <v>46.835443037974684</v>
      </c>
      <c r="S9">
        <f>(dataEBE!S9/dataVA!S9)*100</f>
        <v>81.410256410256409</v>
      </c>
      <c r="T9">
        <f>(dataEBE!T9/dataVA!T9)*100</f>
        <v>13.871635610766045</v>
      </c>
      <c r="U9">
        <f>(dataEBE!U9/dataVA!U9)*100</f>
        <v>49.441548771407298</v>
      </c>
      <c r="V9">
        <f>(dataEBE!V9/dataVA!V9)*100</f>
        <v>50.329127811300054</v>
      </c>
      <c r="W9">
        <f>(dataEBE!W9/dataVA!W9)*100</f>
        <v>34.682080924855491</v>
      </c>
      <c r="Y9">
        <f>(B8-B4)*(dataVA!B3/dataVA!$U3)</f>
        <v>0.41916499446589561</v>
      </c>
      <c r="Z9">
        <f>(C8-C4)*(dataVA!C3/dataVA!$U3)</f>
        <v>2.1397215075843747</v>
      </c>
      <c r="AA9">
        <f>(D8-D4)*(dataVA!D3/dataVA!$U3)</f>
        <v>0.44043258328972568</v>
      </c>
      <c r="AB9">
        <f>(E8-E4)*(dataVA!E3/dataVA!$U3)</f>
        <v>3.3153337359923594</v>
      </c>
      <c r="AC9">
        <f>(F8-F4)*(dataVA!F3/dataVA!$U3)</f>
        <v>0</v>
      </c>
      <c r="AD9">
        <f>(G8-G4)*(dataVA!G3/dataVA!$U3)</f>
        <v>0.6349874916863858</v>
      </c>
      <c r="AE9">
        <f>(H8-H4)*(dataVA!H3/dataVA!$U3)</f>
        <v>-1.2411520103827793</v>
      </c>
      <c r="AF9">
        <f>(I8-I4)*(dataVA!I3/dataVA!$U3)</f>
        <v>0.52493196721037083</v>
      </c>
      <c r="AG9">
        <f>(J8-J4)*(dataVA!J3/dataVA!$U3)</f>
        <v>0.14208639120672897</v>
      </c>
      <c r="AH9">
        <f>(K8-K4)*(dataVA!K3/dataVA!$U3)</f>
        <v>3.7424365831708704</v>
      </c>
      <c r="AI9">
        <f>(L8-L4)*(dataVA!L3/dataVA!$U3)</f>
        <v>0.20079378126394376</v>
      </c>
      <c r="AJ9">
        <f>(M8-M4)*(dataVA!M3/dataVA!$U3)</f>
        <v>0.27077169934312817</v>
      </c>
      <c r="AK9">
        <f>(N8-N4)*(dataVA!N3/dataVA!$U3)</f>
        <v>5.4255084819114359</v>
      </c>
      <c r="AL9">
        <f>(O8-O4)*(dataVA!O3/dataVA!$U3)</f>
        <v>0.46002780048779429</v>
      </c>
      <c r="AM9">
        <f>(P8-P4)*(dataVA!P3/dataVA!$U3)</f>
        <v>0.34683960243228346</v>
      </c>
      <c r="AN9">
        <f>(Q8-Q4)*(dataVA!Q3/dataVA!$U3)</f>
        <v>0.11378931183472715</v>
      </c>
      <c r="AO9">
        <f>(R8-R4)*(dataVA!R3/dataVA!$U3)</f>
        <v>0.17944050292296701</v>
      </c>
      <c r="AP9">
        <f>(S8-S4)*(dataVA!S3/dataVA!$U3)</f>
        <v>0.21792435317167283</v>
      </c>
      <c r="AQ9">
        <f>(T8-T4)*(dataVA!T3/dataVA!$U3)</f>
        <v>0.187420933285596</v>
      </c>
      <c r="AR9">
        <f>(U8-U4)*(dataVA!U3/dataVA!$U3)</f>
        <v>2.511668406453893</v>
      </c>
      <c r="AS9">
        <f>(V8-V4)*(dataVA!V3/dataVA!$U3)</f>
        <v>5.3356111575281906</v>
      </c>
      <c r="AT9">
        <f>(W8-W4)*(dataVA!W3/dataVA!$U3)</f>
        <v>0.12326595728168288</v>
      </c>
    </row>
    <row r="10" spans="1:69" x14ac:dyDescent="0.25">
      <c r="A10" s="1">
        <v>18629</v>
      </c>
      <c r="B10">
        <f>(dataEBE!B10/dataVA!B10)*100</f>
        <v>86.245954692556637</v>
      </c>
      <c r="C10">
        <f>(dataEBE!C10/dataVA!C10)*100</f>
        <v>52.600297176820213</v>
      </c>
      <c r="D10">
        <f>(dataEBE!D10/dataVA!D10)*100</f>
        <v>52</v>
      </c>
      <c r="E10">
        <f>(dataEBE!E10/dataVA!E10)*100</f>
        <v>53.251649387370406</v>
      </c>
      <c r="F10">
        <f>(dataEBE!F10/dataVA!F10)*100</f>
        <v>66.666666666666657</v>
      </c>
      <c r="G10">
        <f>(dataEBE!G10/dataVA!G10)*100</f>
        <v>65.087719298245617</v>
      </c>
      <c r="H10">
        <f>(dataEBE!H10/dataVA!H10)*100</f>
        <v>26.256983240223462</v>
      </c>
      <c r="I10">
        <f>(dataEBE!I10/dataVA!I10)*100</f>
        <v>38.028169014084504</v>
      </c>
      <c r="J10">
        <f>(dataEBE!J10/dataVA!J10)*100</f>
        <v>-5.4054054054054053</v>
      </c>
      <c r="K10">
        <f>(dataEBE!K10/dataVA!K10)*100</f>
        <v>52.296819787985868</v>
      </c>
      <c r="L10">
        <f>(dataEBE!L10/dataVA!L10)*100</f>
        <v>59.420289855072461</v>
      </c>
      <c r="M10">
        <f>(dataEBE!M10/dataVA!M10)*100</f>
        <v>30.303030303030305</v>
      </c>
      <c r="N10">
        <f>(dataEBE!N10/dataVA!N10)*100</f>
        <v>48.879911861917002</v>
      </c>
      <c r="O10">
        <f>(dataEBE!O10/dataVA!O10)*100</f>
        <v>48.863636363636367</v>
      </c>
      <c r="P10">
        <f>(dataEBE!P10/dataVA!P10)*100</f>
        <v>18.274111675126903</v>
      </c>
      <c r="Q10">
        <f>(dataEBE!Q10/dataVA!Q10)*100</f>
        <v>28.04878048780488</v>
      </c>
      <c r="R10">
        <f>(dataEBE!R10/dataVA!R10)*100</f>
        <v>47.727272727272727</v>
      </c>
      <c r="S10">
        <f>(dataEBE!S10/dataVA!S10)*100</f>
        <v>81.987577639751549</v>
      </c>
      <c r="T10">
        <f>(dataEBE!T10/dataVA!T10)*100</f>
        <v>14.396887159533073</v>
      </c>
      <c r="U10">
        <f>(dataEBE!U10/dataVA!U10)*100</f>
        <v>49.008498583569406</v>
      </c>
      <c r="V10">
        <f>(dataEBE!V10/dataVA!V10)*100</f>
        <v>50.27237354085603</v>
      </c>
      <c r="W10">
        <f>(dataEBE!W10/dataVA!W10)*100</f>
        <v>33.898305084745758</v>
      </c>
      <c r="Y10">
        <f>(B9-B5)*(dataVA!B4/dataVA!$U4)</f>
        <v>0.42989659989628726</v>
      </c>
      <c r="Z10">
        <f>(C9-C5)*(dataVA!C4/dataVA!$U4)</f>
        <v>3.3080792317701984</v>
      </c>
      <c r="AA10">
        <f>(D9-D5)*(dataVA!D4/dataVA!$U4)</f>
        <v>0.3647036117636881</v>
      </c>
      <c r="AB10">
        <f>(E9-E5)*(dataVA!E4/dataVA!$U4)</f>
        <v>2.4667134084929812</v>
      </c>
      <c r="AC10">
        <f>(F9-F5)*(dataVA!F4/dataVA!$U4)</f>
        <v>0</v>
      </c>
      <c r="AD10">
        <f>(G9-G5)*(dataVA!G4/dataVA!$U4)</f>
        <v>0.82051774981857661</v>
      </c>
      <c r="AE10">
        <f>(H9-H5)*(dataVA!H4/dataVA!$U4)</f>
        <v>-1.7953388848047265</v>
      </c>
      <c r="AF10">
        <f>(I9-I5)*(dataVA!I4/dataVA!$U4)</f>
        <v>0.33737824454481125</v>
      </c>
      <c r="AG10">
        <f>(J9-J5)*(dataVA!J4/dataVA!$U4)</f>
        <v>1.8629869462431909E-2</v>
      </c>
      <c r="AH10">
        <f>(K9-K5)*(dataVA!K4/dataVA!$U4)</f>
        <v>2.7825332279143358</v>
      </c>
      <c r="AI10">
        <f>(L9-L5)*(dataVA!L4/dataVA!$U4)</f>
        <v>-0.9924315752252848</v>
      </c>
      <c r="AJ10">
        <f>(M9-M5)*(dataVA!M4/dataVA!$U4)</f>
        <v>3.1546144762700838E-2</v>
      </c>
      <c r="AK10">
        <f>(N9-N5)*(dataVA!N4/dataVA!$U4)</f>
        <v>3.1764890787581028</v>
      </c>
      <c r="AL10">
        <f>(O9-O5)*(dataVA!O4/dataVA!$U4)</f>
        <v>0.25925948153247719</v>
      </c>
      <c r="AM10">
        <f>(P9-P5)*(dataVA!P4/dataVA!$U4)</f>
        <v>-0.96068066064875712</v>
      </c>
      <c r="AN10">
        <f>(Q9-Q5)*(dataVA!Q4/dataVA!$U4)</f>
        <v>5.1006331740544683E-2</v>
      </c>
      <c r="AO10">
        <f>(R9-R5)*(dataVA!R4/dataVA!$U4)</f>
        <v>0.22817262831782931</v>
      </c>
      <c r="AP10">
        <f>(S9-S5)*(dataVA!S4/dataVA!$U4)</f>
        <v>8.351639607048307E-2</v>
      </c>
      <c r="AQ10">
        <f>(T9-T5)*(dataVA!T4/dataVA!$U4)</f>
        <v>0.26402489535419471</v>
      </c>
      <c r="AR10">
        <f>(U9-U5)*(dataVA!U4/dataVA!$U4)</f>
        <v>1.4164141214970627</v>
      </c>
      <c r="AS10">
        <f>(V9-V5)*(dataVA!V4/dataVA!$U4)</f>
        <v>2.6107773005140067</v>
      </c>
      <c r="AT10">
        <f>(W9-W5)*(dataVA!W4/dataVA!$U4)</f>
        <v>-2.1878761921501462E-2</v>
      </c>
    </row>
    <row r="11" spans="1:69" x14ac:dyDescent="0.25">
      <c r="A11" s="1">
        <v>18719</v>
      </c>
      <c r="B11">
        <f>(dataEBE!B11/dataVA!B11)*100</f>
        <v>86.413902053712476</v>
      </c>
      <c r="C11">
        <f>(dataEBE!C11/dataVA!C11)*100</f>
        <v>55.80808080808081</v>
      </c>
      <c r="D11">
        <f>(dataEBE!D11/dataVA!D11)*100</f>
        <v>51.515151515151516</v>
      </c>
      <c r="E11">
        <f>(dataEBE!E11/dataVA!E11)*100</f>
        <v>55.070074196207756</v>
      </c>
      <c r="F11">
        <f>(dataEBE!F11/dataVA!F11)*100</f>
        <v>76.923076923076934</v>
      </c>
      <c r="G11">
        <f>(dataEBE!G11/dataVA!G11)*100</f>
        <v>65.705128205128204</v>
      </c>
      <c r="H11">
        <f>(dataEBE!H11/dataVA!H11)*100</f>
        <v>20.555555555555554</v>
      </c>
      <c r="I11">
        <f>(dataEBE!I11/dataVA!I11)*100</f>
        <v>40.74074074074074</v>
      </c>
      <c r="J11">
        <f>(dataEBE!J11/dataVA!J11)*100</f>
        <v>-13.513513513513514</v>
      </c>
      <c r="K11">
        <f>(dataEBE!K11/dataVA!K11)*100</f>
        <v>54.173106646058734</v>
      </c>
      <c r="L11">
        <f>(dataEBE!L11/dataVA!L11)*100</f>
        <v>58.904109589041099</v>
      </c>
      <c r="M11">
        <f>(dataEBE!M11/dataVA!M11)*100</f>
        <v>27.884615384615387</v>
      </c>
      <c r="N11">
        <f>(dataEBE!N11/dataVA!N11)*100</f>
        <v>49.108644466868483</v>
      </c>
      <c r="O11">
        <f>(dataEBE!O11/dataVA!O11)*100</f>
        <v>47.422680412371129</v>
      </c>
      <c r="P11">
        <f>(dataEBE!P11/dataVA!P11)*100</f>
        <v>11.167512690355331</v>
      </c>
      <c r="Q11">
        <f>(dataEBE!Q11/dataVA!Q11)*100</f>
        <v>27.058823529411764</v>
      </c>
      <c r="R11">
        <f>(dataEBE!R11/dataVA!R11)*100</f>
        <v>46.808510638297875</v>
      </c>
      <c r="S11">
        <f>(dataEBE!S11/dataVA!S11)*100</f>
        <v>81.65680473372781</v>
      </c>
      <c r="T11">
        <f>(dataEBE!T11/dataVA!T11)*100</f>
        <v>15.018315018315018</v>
      </c>
      <c r="U11">
        <f>(dataEBE!U11/dataVA!U11)*100</f>
        <v>48.232154769846566</v>
      </c>
      <c r="V11">
        <f>(dataEBE!V11/dataVA!V11)*100</f>
        <v>50.313102119460495</v>
      </c>
      <c r="W11">
        <f>(dataEBE!W11/dataVA!W11)*100</f>
        <v>32.275132275132272</v>
      </c>
      <c r="Y11">
        <f>(B10-B6)*(dataVA!B5/dataVA!$U5)</f>
        <v>0.76205813831350022</v>
      </c>
      <c r="Z11">
        <f>(C10-C6)*(dataVA!C5/dataVA!$U5)</f>
        <v>4.1968014293744647</v>
      </c>
      <c r="AA11">
        <f>(D10-D6)*(dataVA!D5/dataVA!$U5)</f>
        <v>0.36397996787300385</v>
      </c>
      <c r="AB11">
        <f>(E10-E6)*(dataVA!E5/dataVA!$U5)</f>
        <v>2.4707362037244769</v>
      </c>
      <c r="AC11">
        <f>(F10-F6)*(dataVA!F5/dataVA!$U5)</f>
        <v>-9.5751047277079671E-2</v>
      </c>
      <c r="AD11">
        <f>(G10-G6)*(dataVA!G5/dataVA!$U5)</f>
        <v>0.19737495351359569</v>
      </c>
      <c r="AE11">
        <f>(H10-H6)*(dataVA!H5/dataVA!$U5)</f>
        <v>-0.94818890210433915</v>
      </c>
      <c r="AF11">
        <f>(I10-I6)*(dataVA!I5/dataVA!$U5)</f>
        <v>-0.12368891252759573</v>
      </c>
      <c r="AG11">
        <f>(J10-J6)*(dataVA!J5/dataVA!$U5)</f>
        <v>-7.0785750371767903E-2</v>
      </c>
      <c r="AH11">
        <f>(K10-K6)*(dataVA!K5/dataVA!$U5)</f>
        <v>2.3835233291587188</v>
      </c>
      <c r="AI11">
        <f>(L10-L6)*(dataVA!L5/dataVA!$U5)</f>
        <v>-1.6187863246380665</v>
      </c>
      <c r="AJ11">
        <f>(M10-M6)*(dataVA!M5/dataVA!$U5)</f>
        <v>0.10734590065828879</v>
      </c>
      <c r="AK11">
        <f>(N10-N6)*(dataVA!N5/dataVA!$U5)</f>
        <v>1.8290163396005614</v>
      </c>
      <c r="AL11">
        <f>(O10-O6)*(dataVA!O5/dataVA!$U5)</f>
        <v>0.10040453263074491</v>
      </c>
      <c r="AM11">
        <f>(P10-P6)*(dataVA!P5/dataVA!$U5)</f>
        <v>-1.4913124466976564</v>
      </c>
      <c r="AN11">
        <f>(Q10-Q6)*(dataVA!Q5/dataVA!$U5)</f>
        <v>0.12957441472570438</v>
      </c>
      <c r="AO11">
        <f>(R10-R6)*(dataVA!R5/dataVA!$U5)</f>
        <v>0.22492655459441813</v>
      </c>
      <c r="AP11">
        <f>(S10-S6)*(dataVA!S5/dataVA!$U5)</f>
        <v>0.17102313977121356</v>
      </c>
      <c r="AQ11">
        <f>(T10-T6)*(dataVA!T5/dataVA!$U5)</f>
        <v>0.49120541341881557</v>
      </c>
      <c r="AR11">
        <f>(U10-U6)*(dataVA!U5/dataVA!$U5)</f>
        <v>-0.26313809166624225</v>
      </c>
      <c r="AS11">
        <f>(V10-V6)*(dataVA!V5/dataVA!$U5)</f>
        <v>1.7759694122276277</v>
      </c>
      <c r="AT11">
        <f>(W10-W6)*(dataVA!W5/dataVA!$U5)</f>
        <v>-0.54355368889172628</v>
      </c>
    </row>
    <row r="12" spans="1:69" x14ac:dyDescent="0.25">
      <c r="A12" s="1">
        <v>18810</v>
      </c>
      <c r="B12">
        <f>(dataEBE!B12/dataVA!B12)*100</f>
        <v>86.320754716981128</v>
      </c>
      <c r="C12">
        <f>(dataEBE!C12/dataVA!C12)*100</f>
        <v>54.038004750593828</v>
      </c>
      <c r="D12">
        <f>(dataEBE!D12/dataVA!D12)*100</f>
        <v>49.438202247191008</v>
      </c>
      <c r="E12">
        <f>(dataEBE!E12/dataVA!E12)*100</f>
        <v>52.399685287175458</v>
      </c>
      <c r="F12">
        <f>(dataEBE!F12/dataVA!F12)*100</f>
        <v>69.230769230769226</v>
      </c>
      <c r="G12">
        <f>(dataEBE!G12/dataVA!G12)*100</f>
        <v>64.541213063763607</v>
      </c>
      <c r="H12">
        <f>(dataEBE!H12/dataVA!H12)*100</f>
        <v>19.801980198019802</v>
      </c>
      <c r="I12">
        <f>(dataEBE!I12/dataVA!I12)*100</f>
        <v>36.585365853658537</v>
      </c>
      <c r="J12">
        <f>(dataEBE!J12/dataVA!J12)*100</f>
        <v>-15.384615384615385</v>
      </c>
      <c r="K12">
        <f>(dataEBE!K12/dataVA!K12)*100</f>
        <v>51.515151515151516</v>
      </c>
      <c r="L12">
        <f>(dataEBE!L12/dataVA!L12)*100</f>
        <v>51.094890510948908</v>
      </c>
      <c r="M12">
        <f>(dataEBE!M12/dataVA!M12)*100</f>
        <v>25.225225225225223</v>
      </c>
      <c r="N12">
        <f>(dataEBE!N12/dataVA!N12)*100</f>
        <v>47.169811320754718</v>
      </c>
      <c r="O12">
        <f>(dataEBE!O12/dataVA!O12)*100</f>
        <v>44.117647058823529</v>
      </c>
      <c r="P12">
        <f>(dataEBE!P12/dataVA!P12)*100</f>
        <v>7.2115384615384608</v>
      </c>
      <c r="Q12">
        <f>(dataEBE!Q12/dataVA!Q12)*100</f>
        <v>30</v>
      </c>
      <c r="R12">
        <f>(dataEBE!R12/dataVA!R12)*100</f>
        <v>45.91836734693878</v>
      </c>
      <c r="S12">
        <f>(dataEBE!S12/dataVA!S12)*100</f>
        <v>80.898876404494374</v>
      </c>
      <c r="T12">
        <f>(dataEBE!T12/dataVA!T12)*100</f>
        <v>15.344827586206897</v>
      </c>
      <c r="U12">
        <f>(dataEBE!U12/dataVA!U12)*100</f>
        <v>46.946564885496187</v>
      </c>
      <c r="V12">
        <f>(dataEBE!V12/dataVA!V12)*100</f>
        <v>48.676030393737044</v>
      </c>
      <c r="W12">
        <f>(dataEBE!W12/dataVA!W12)*100</f>
        <v>33.82352941176471</v>
      </c>
      <c r="Y12">
        <f>(B11-B7)*(dataVA!B6/dataVA!$U6)</f>
        <v>7.1210939915282143E-2</v>
      </c>
      <c r="Z12">
        <f>(C11-C7)*(dataVA!C6/dataVA!$U6)</f>
        <v>4.6511159326701508</v>
      </c>
      <c r="AA12">
        <f>(D11-D7)*(dataVA!D6/dataVA!$U6)</f>
        <v>0.22941497234556388</v>
      </c>
      <c r="AB12">
        <f>(E11-E7)*(dataVA!E6/dataVA!$U6)</f>
        <v>3.3922512104038227</v>
      </c>
      <c r="AC12">
        <f>(F11-F7)*(dataVA!F6/dataVA!$U6)</f>
        <v>-4.1946057370221883E-2</v>
      </c>
      <c r="AD12">
        <f>(G11-G7)*(dataVA!G6/dataVA!$U6)</f>
        <v>0.48917276763860679</v>
      </c>
      <c r="AE12">
        <f>(H11-H7)*(dataVA!H6/dataVA!$U6)</f>
        <v>-1.0988847782868996</v>
      </c>
      <c r="AF12">
        <f>(I11-I7)*(dataVA!I6/dataVA!$U6)</f>
        <v>2.1140913144119693E-2</v>
      </c>
      <c r="AG12">
        <f>(J11-J7)*(dataVA!J6/dataVA!$U6)</f>
        <v>-0.12885051445462756</v>
      </c>
      <c r="AH12">
        <f>(K11-K7)*(dataVA!K6/dataVA!$U6)</f>
        <v>3.4713077751575301</v>
      </c>
      <c r="AI12">
        <f>(L11-L7)*(dataVA!L6/dataVA!$U6)</f>
        <v>-1.4335208757154729</v>
      </c>
      <c r="AJ12">
        <f>(M11-M7)*(dataVA!M6/dataVA!$U6)</f>
        <v>-1.1253820270059507E-2</v>
      </c>
      <c r="AK12">
        <f>(N11-N7)*(dataVA!N6/dataVA!$U6)</f>
        <v>3.299705085738899</v>
      </c>
      <c r="AL12">
        <f>(O11-O7)*(dataVA!O6/dataVA!$U6)</f>
        <v>-7.3537083581342463E-2</v>
      </c>
      <c r="AM12">
        <f>(P11-P7)*(dataVA!P6/dataVA!$U6)</f>
        <v>-1.8860456113336723</v>
      </c>
      <c r="AN12">
        <f>(Q11-Q7)*(dataVA!Q6/dataVA!$U6)</f>
        <v>0.17974545840282943</v>
      </c>
      <c r="AO12">
        <f>(R11-R7)*(dataVA!R6/dataVA!$U6)</f>
        <v>0.11145933081406963</v>
      </c>
      <c r="AP12">
        <f>(S11-S7)*(dataVA!S6/dataVA!$U6)</f>
        <v>4.1238058062090265E-2</v>
      </c>
      <c r="AQ12">
        <f>(T11-T7)*(dataVA!T6/dataVA!$U6)</f>
        <v>0.76838328766349373</v>
      </c>
      <c r="AR12">
        <f>(U11-U7)*(dataVA!U6/dataVA!$U6)</f>
        <v>-0.17921646761163146</v>
      </c>
      <c r="AS12">
        <f>(V11-V7)*(dataVA!V6/dataVA!$U6)</f>
        <v>0.80330205504975083</v>
      </c>
      <c r="AT12">
        <f>(W11-W7)*(dataVA!W6/dataVA!$U6)</f>
        <v>-0.5975128265252394</v>
      </c>
    </row>
    <row r="13" spans="1:69" x14ac:dyDescent="0.25">
      <c r="A13" s="1">
        <v>18902</v>
      </c>
      <c r="B13">
        <f>(dataEBE!B13/dataVA!B13)*100</f>
        <v>86.607142857142861</v>
      </c>
      <c r="C13">
        <f>(dataEBE!C13/dataVA!C13)*100</f>
        <v>53.837597330367068</v>
      </c>
      <c r="D13">
        <f>(dataEBE!D13/dataVA!D13)*100</f>
        <v>49.743589743589745</v>
      </c>
      <c r="E13">
        <f>(dataEBE!E13/dataVA!E13)*100</f>
        <v>53.160919540229891</v>
      </c>
      <c r="F13">
        <f>(dataEBE!F13/dataVA!F13)*100</f>
        <v>75</v>
      </c>
      <c r="G13">
        <f>(dataEBE!G13/dataVA!G13)*100</f>
        <v>65.17985611510791</v>
      </c>
      <c r="H13">
        <f>(dataEBE!H13/dataVA!H13)*100</f>
        <v>21.58590308370044</v>
      </c>
      <c r="I13">
        <f>(dataEBE!I13/dataVA!I13)*100</f>
        <v>41.666666666666671</v>
      </c>
      <c r="J13">
        <f>(dataEBE!J13/dataVA!J13)*100</f>
        <v>-17.948717948717949</v>
      </c>
      <c r="K13">
        <f>(dataEBE!K13/dataVA!K13)*100</f>
        <v>52.454606590450567</v>
      </c>
      <c r="L13">
        <f>(dataEBE!L13/dataVA!L13)*100</f>
        <v>57.738095238095234</v>
      </c>
      <c r="M13">
        <f>(dataEBE!M13/dataVA!M13)*100</f>
        <v>23.275862068965516</v>
      </c>
      <c r="N13">
        <f>(dataEBE!N13/dataVA!N13)*100</f>
        <v>47.477131897314848</v>
      </c>
      <c r="O13">
        <f>(dataEBE!O13/dataVA!O13)*100</f>
        <v>44.247787610619469</v>
      </c>
      <c r="P13">
        <f>(dataEBE!P13/dataVA!P13)*100</f>
        <v>5.4054054054054053</v>
      </c>
      <c r="Q13">
        <f>(dataEBE!Q13/dataVA!Q13)*100</f>
        <v>30.107526881720432</v>
      </c>
      <c r="R13">
        <f>(dataEBE!R13/dataVA!R13)*100</f>
        <v>43.43434343434344</v>
      </c>
      <c r="S13">
        <f>(dataEBE!S13/dataVA!S13)*100</f>
        <v>80.748663101604279</v>
      </c>
      <c r="T13">
        <f>(dataEBE!T13/dataVA!T13)*100</f>
        <v>15.497553017944535</v>
      </c>
      <c r="U13">
        <f>(dataEBE!U13/dataVA!U13)*100</f>
        <v>46.507462686567166</v>
      </c>
      <c r="V13">
        <f>(dataEBE!V13/dataVA!V13)*100</f>
        <v>48.90885750962773</v>
      </c>
      <c r="W13">
        <f>(dataEBE!W13/dataVA!W13)*100</f>
        <v>32.735426008968609</v>
      </c>
      <c r="Y13">
        <f>(B12-B8)*(dataVA!B7/dataVA!$U7)</f>
        <v>0.20943773152922057</v>
      </c>
      <c r="Z13">
        <f>(C12-C8)*(dataVA!C7/dataVA!$U7)</f>
        <v>2.4666457876968293</v>
      </c>
      <c r="AA13">
        <f>(D12-D8)*(dataVA!D7/dataVA!$U7)</f>
        <v>-0.21072835698366477</v>
      </c>
      <c r="AB13">
        <f>(E12-E8)*(dataVA!E7/dataVA!$U7)</f>
        <v>-0.13240538993348511</v>
      </c>
      <c r="AC13">
        <f>(F12-F8)*(dataVA!F7/dataVA!$U7)</f>
        <v>-5.3061487007975347E-2</v>
      </c>
      <c r="AD13">
        <f>(G12-G8)*(dataVA!G7/dataVA!$U7)</f>
        <v>-0.53939351086213638</v>
      </c>
      <c r="AE13">
        <f>(H12-H8)*(dataVA!H7/dataVA!$U7)</f>
        <v>-1.0356450143045215</v>
      </c>
      <c r="AF13">
        <f>(I12-I8)*(dataVA!I7/dataVA!$U7)</f>
        <v>-0.34723194533897089</v>
      </c>
      <c r="AG13">
        <f>(J12-J8)*(dataVA!J7/dataVA!$U7)</f>
        <v>-0.1879892682568268</v>
      </c>
      <c r="AH13">
        <f>(K12-K8)*(dataVA!K7/dataVA!$U7)</f>
        <v>-0.26213717823943017</v>
      </c>
      <c r="AI13">
        <f>(L12-L8)*(dataVA!L7/dataVA!$U7)</f>
        <v>-2.1686906708338514</v>
      </c>
      <c r="AJ13">
        <f>(M12-M8)*(dataVA!M7/dataVA!$U7)</f>
        <v>-0.29620301359431817</v>
      </c>
      <c r="AK13">
        <f>(N12-N8)*(dataVA!N7/dataVA!$U7)</f>
        <v>-3.2391213738440596</v>
      </c>
      <c r="AL13">
        <f>(O12-O8)*(dataVA!O7/dataVA!$U7)</f>
        <v>-0.40215144648222234</v>
      </c>
      <c r="AM13">
        <f>(P12-P8)*(dataVA!P7/dataVA!$U7)</f>
        <v>-2.3806911859493045</v>
      </c>
      <c r="AN13">
        <f>(Q12-Q8)*(dataVA!Q7/dataVA!$U7)</f>
        <v>0.26037495878279721</v>
      </c>
      <c r="AO13">
        <f>(R12-R8)*(dataVA!R7/dataVA!$U7)</f>
        <v>-3.6803790100820279E-2</v>
      </c>
      <c r="AP13">
        <f>(S12-S8)*(dataVA!S7/dataVA!$U7)</f>
        <v>-9.9703485756247018E-2</v>
      </c>
      <c r="AQ13">
        <f>(T12-T8)*(dataVA!T7/dataVA!$U7)</f>
        <v>0.62712065020121488</v>
      </c>
      <c r="AR13">
        <f>(U12-U8)*(dataVA!U7/dataVA!$U7)</f>
        <v>-2.4661210972759307</v>
      </c>
      <c r="AS13">
        <f>(V12-V8)*(dataVA!V7/dataVA!$U7)</f>
        <v>-5.3627770675788327</v>
      </c>
      <c r="AT13">
        <f>(W12-W8)*(dataVA!W7/dataVA!$U7)</f>
        <v>-0.20534133385795766</v>
      </c>
    </row>
    <row r="14" spans="1:69" x14ac:dyDescent="0.25">
      <c r="A14" s="1">
        <v>18994</v>
      </c>
      <c r="B14">
        <f>(dataEBE!B14/dataVA!B14)*100</f>
        <v>86.599423631123912</v>
      </c>
      <c r="C14">
        <f>(dataEBE!C14/dataVA!C14)*100</f>
        <v>53.721682847896432</v>
      </c>
      <c r="D14">
        <f>(dataEBE!D14/dataVA!D14)*100</f>
        <v>50.724637681159422</v>
      </c>
      <c r="E14">
        <f>(dataEBE!E14/dataVA!E14)*100</f>
        <v>53.544390915347563</v>
      </c>
      <c r="F14">
        <f>(dataEBE!F14/dataVA!F14)*100</f>
        <v>75</v>
      </c>
      <c r="G14">
        <f>(dataEBE!G14/dataVA!G14)*100</f>
        <v>64.591977869986167</v>
      </c>
      <c r="H14">
        <f>(dataEBE!H14/dataVA!H14)*100</f>
        <v>26.086956521739129</v>
      </c>
      <c r="I14">
        <f>(dataEBE!I14/dataVA!I14)*100</f>
        <v>42.424242424242422</v>
      </c>
      <c r="J14">
        <f>(dataEBE!J14/dataVA!J14)*100</f>
        <v>-9.3023255813953494</v>
      </c>
      <c r="K14">
        <f>(dataEBE!K14/dataVA!K14)*100</f>
        <v>52.835051546391753</v>
      </c>
      <c r="L14">
        <f>(dataEBE!L14/dataVA!L14)*100</f>
        <v>59.890109890109891</v>
      </c>
      <c r="M14">
        <f>(dataEBE!M14/dataVA!M14)*100</f>
        <v>24.390243902439025</v>
      </c>
      <c r="N14">
        <f>(dataEBE!N14/dataVA!N14)*100</f>
        <v>48.054855863420094</v>
      </c>
      <c r="O14">
        <f>(dataEBE!O14/dataVA!O14)*100</f>
        <v>45.454545454545453</v>
      </c>
      <c r="P14">
        <f>(dataEBE!P14/dataVA!P14)*100</f>
        <v>10.16260162601626</v>
      </c>
      <c r="Q14">
        <f>(dataEBE!Q14/dataVA!Q14)*100</f>
        <v>32</v>
      </c>
      <c r="R14">
        <f>(dataEBE!R14/dataVA!R14)*100</f>
        <v>39.795918367346935</v>
      </c>
      <c r="S14">
        <f>(dataEBE!S14/dataVA!S14)*100</f>
        <v>81.094527363184071</v>
      </c>
      <c r="T14">
        <f>(dataEBE!T14/dataVA!T14)*100</f>
        <v>15.610510046367851</v>
      </c>
      <c r="U14">
        <f>(dataEBE!U14/dataVA!U14)*100</f>
        <v>47.002262443438916</v>
      </c>
      <c r="V14">
        <f>(dataEBE!V14/dataVA!V14)*100</f>
        <v>49.19633774160733</v>
      </c>
      <c r="W14">
        <f>(dataEBE!W14/dataVA!W14)*100</f>
        <v>33.617021276595743</v>
      </c>
      <c r="Y14">
        <f>(B13-B9)*(dataVA!B8/dataVA!$U8)</f>
        <v>0.28490281835166364</v>
      </c>
      <c r="Z14">
        <f>(C13-C9)*(dataVA!C8/dataVA!$U8)</f>
        <v>1.4336866926997469</v>
      </c>
      <c r="AA14">
        <f>(D13-D9)*(dataVA!D8/dataVA!$U8)</f>
        <v>-0.20919834218764344</v>
      </c>
      <c r="AB14">
        <f>(E13-E9)*(dataVA!E8/dataVA!$U8)</f>
        <v>0.36511955263246421</v>
      </c>
      <c r="AC14">
        <f>(F13-F9)*(dataVA!F8/dataVA!$U8)</f>
        <v>0</v>
      </c>
      <c r="AD14">
        <f>(G13-G9)*(dataVA!G8/dataVA!$U8)</f>
        <v>-0.27179936650101255</v>
      </c>
      <c r="AE14">
        <f>(H13-H9)*(dataVA!H8/dataVA!$U8)</f>
        <v>-0.31314531751870955</v>
      </c>
      <c r="AF14">
        <f>(I13-I9)*(dataVA!I8/dataVA!$U8)</f>
        <v>0.10287591935756329</v>
      </c>
      <c r="AG14">
        <f>(J13-J9)*(dataVA!J8/dataVA!$U8)</f>
        <v>-0.33967163959333108</v>
      </c>
      <c r="AH14">
        <f>(K13-K9)*(dataVA!K8/dataVA!$U8)</f>
        <v>0.49723741646458824</v>
      </c>
      <c r="AI14">
        <f>(L13-L9)*(dataVA!L8/dataVA!$U8)</f>
        <v>-0.54499011820859988</v>
      </c>
      <c r="AJ14">
        <f>(M13-M9)*(dataVA!M8/dataVA!$U8)</f>
        <v>-0.39668194800975265</v>
      </c>
      <c r="AK14">
        <f>(N13-N9)*(dataVA!N8/dataVA!$U8)</f>
        <v>-2.4293625681525572</v>
      </c>
      <c r="AL14">
        <f>(O13-O9)*(dataVA!O8/dataVA!$U8)</f>
        <v>-0.40307312784864086</v>
      </c>
      <c r="AM14">
        <f>(P13-P9)*(dataVA!P8/dataVA!$U8)</f>
        <v>-2.1567494617695382</v>
      </c>
      <c r="AN14">
        <f>(Q13-Q9)*(dataVA!Q8/dataVA!$U8)</f>
        <v>0.21081703678196698</v>
      </c>
      <c r="AO14">
        <f>(R13-R9)*(dataVA!R8/dataVA!$U8)</f>
        <v>-0.19442464453021213</v>
      </c>
      <c r="AP14">
        <f>(S13-S9)*(dataVA!S8/dataVA!$U8)</f>
        <v>-7.6676436711444917E-2</v>
      </c>
      <c r="AQ14">
        <f>(T13-T9)*(dataVA!T8/dataVA!$U8)</f>
        <v>0.58059384312716611</v>
      </c>
      <c r="AR14">
        <f>(U13-U9)*(dataVA!U8/dataVA!$U8)</f>
        <v>-2.934086084840132</v>
      </c>
      <c r="AS14">
        <f>(V13-V9)*(dataVA!V8/dataVA!$U8)</f>
        <v>-3.8848897131882776</v>
      </c>
      <c r="AT14">
        <f>(W13-W9)*(dataVA!W8/dataVA!$U8)</f>
        <v>-0.25914748292934209</v>
      </c>
    </row>
    <row r="15" spans="1:69" x14ac:dyDescent="0.25">
      <c r="A15" s="1">
        <v>19085</v>
      </c>
      <c r="B15">
        <f>(dataEBE!B15/dataVA!B15)*100</f>
        <v>86.043165467625897</v>
      </c>
      <c r="C15">
        <f>(dataEBE!C15/dataVA!C15)*100</f>
        <v>48.645465253239109</v>
      </c>
      <c r="D15">
        <f>(dataEBE!D15/dataVA!D15)*100</f>
        <v>49.75845410628019</v>
      </c>
      <c r="E15">
        <f>(dataEBE!E15/dataVA!E15)*100</f>
        <v>49.632352941176471</v>
      </c>
      <c r="F15">
        <f>(dataEBE!F15/dataVA!F15)*100</f>
        <v>75</v>
      </c>
      <c r="G15">
        <f>(dataEBE!G15/dataVA!G15)*100</f>
        <v>62.429378531073439</v>
      </c>
      <c r="H15">
        <f>(dataEBE!H15/dataVA!H15)*100</f>
        <v>27.985074626865668</v>
      </c>
      <c r="I15">
        <f>(dataEBE!I15/dataVA!I15)*100</f>
        <v>39.795918367346935</v>
      </c>
      <c r="J15">
        <f>(dataEBE!J15/dataVA!J15)*100</f>
        <v>0</v>
      </c>
      <c r="K15">
        <f>(dataEBE!K15/dataVA!K15)*100</f>
        <v>48.971193415637856</v>
      </c>
      <c r="L15">
        <f>(dataEBE!L15/dataVA!L15)*100</f>
        <v>55.421686746987952</v>
      </c>
      <c r="M15">
        <f>(dataEBE!M15/dataVA!M15)*100</f>
        <v>24</v>
      </c>
      <c r="N15">
        <f>(dataEBE!N15/dataVA!N15)*100</f>
        <v>45.922136970730321</v>
      </c>
      <c r="O15">
        <f>(dataEBE!O15/dataVA!O15)*100</f>
        <v>44.26229508196721</v>
      </c>
      <c r="P15">
        <f>(dataEBE!P15/dataVA!P15)*100</f>
        <v>12.692307692307692</v>
      </c>
      <c r="Q15">
        <f>(dataEBE!Q15/dataVA!Q15)*100</f>
        <v>34.285714285714285</v>
      </c>
      <c r="R15">
        <f>(dataEBE!R15/dataVA!R15)*100</f>
        <v>38.383838383838381</v>
      </c>
      <c r="S15">
        <f>(dataEBE!S15/dataVA!S15)*100</f>
        <v>81.25</v>
      </c>
      <c r="T15">
        <f>(dataEBE!T15/dataVA!T15)*100</f>
        <v>15.476190476190476</v>
      </c>
      <c r="U15">
        <f>(dataEBE!U15/dataVA!U15)*100</f>
        <v>46.068042387060792</v>
      </c>
      <c r="V15">
        <f>(dataEBE!V15/dataVA!V15)*100</f>
        <v>47.441670077773232</v>
      </c>
      <c r="W15">
        <f>(dataEBE!W15/dataVA!W15)*100</f>
        <v>33.333333333333329</v>
      </c>
      <c r="Y15">
        <f>(B14-B10)*(dataVA!B9/dataVA!$U9)</f>
        <v>0.15975848526458367</v>
      </c>
      <c r="Z15">
        <f>(C14-C10)*(dataVA!C9/dataVA!$U9)</f>
        <v>0.50433130702162032</v>
      </c>
      <c r="AA15">
        <f>(D14-D10)*(dataVA!D9/dataVA!$U9)</f>
        <v>-0.13199952518156394</v>
      </c>
      <c r="AB15">
        <f>(E14-E10)*(dataVA!E9/dataVA!$U9)</f>
        <v>0.21318035321046847</v>
      </c>
      <c r="AC15">
        <f>(F14-F10)*(dataVA!F9/dataVA!$U9)</f>
        <v>7.4460163812360466E-2</v>
      </c>
      <c r="AD15">
        <f>(G14-G10)*(dataVA!G9/dataVA!$U9)</f>
        <v>-0.20006839472570503</v>
      </c>
      <c r="AE15">
        <f>(H14-H10)*(dataVA!H9/dataVA!$U9)</f>
        <v>-2.1142562909071985E-2</v>
      </c>
      <c r="AF15">
        <f>(I14-I10)*(dataVA!I9/dataVA!$U9)</f>
        <v>0.2225859954510338</v>
      </c>
      <c r="AG15">
        <f>(J14-J10)*(dataVA!J9/dataVA!$U9)</f>
        <v>-0.10445951328044525</v>
      </c>
      <c r="AH15">
        <f>(K14-K10)*(dataVA!K9/dataVA!$U9)</f>
        <v>0.41920358845313188</v>
      </c>
      <c r="AI15">
        <f>(L14-L10)*(dataVA!L9/dataVA!$U9)</f>
        <v>4.8976027479702235E-2</v>
      </c>
      <c r="AJ15">
        <f>(M14-M10)*(dataVA!M9/dataVA!$U9)</f>
        <v>-0.4094483508972368</v>
      </c>
      <c r="AK15">
        <f>(N14-N10)*(dataVA!N9/dataVA!$U9)</f>
        <v>-1.5702480507506291</v>
      </c>
      <c r="AL15">
        <f>(O14-O10)*(dataVA!O9/dataVA!$U9)</f>
        <v>-0.21068841805997454</v>
      </c>
      <c r="AM15">
        <f>(P14-P10)*(dataVA!P9/dataVA!$U9)</f>
        <v>-1.1354906100020856</v>
      </c>
      <c r="AN15">
        <f>(Q14-Q10)*(dataVA!Q9/dataVA!$U9)</f>
        <v>0.22359842362384894</v>
      </c>
      <c r="AO15">
        <f>(R14-R10)*(dataVA!R9/dataVA!$U9)</f>
        <v>-0.466550256466223</v>
      </c>
      <c r="AP15">
        <f>(S14-S10)*(dataVA!S9/dataVA!$U9)</f>
        <v>-0.10373480502198563</v>
      </c>
      <c r="AQ15">
        <f>(T14-T10)*(dataVA!T9/dataVA!$U9)</f>
        <v>0.43647047977751174</v>
      </c>
      <c r="AR15">
        <f>(U14-U10)*(dataVA!U9/dataVA!$U9)</f>
        <v>-2.0062361401304898</v>
      </c>
      <c r="AS15">
        <f>(V14-V10)*(dataVA!V9/dataVA!$U9)</f>
        <v>-2.9212408965456147</v>
      </c>
      <c r="AT15">
        <f>(W14-W10)*(dataVA!W9/dataVA!$U9)</f>
        <v>-3.6233878488423334E-2</v>
      </c>
    </row>
    <row r="16" spans="1:69" x14ac:dyDescent="0.25">
      <c r="A16" s="1">
        <v>19176</v>
      </c>
      <c r="B16">
        <f>(dataEBE!B16/dataVA!B16)*100</f>
        <v>85.875706214689259</v>
      </c>
      <c r="C16">
        <f>(dataEBE!C16/dataVA!C16)*100</f>
        <v>47.664670658682631</v>
      </c>
      <c r="D16">
        <f>(dataEBE!D16/dataVA!D16)*100</f>
        <v>50.710900473933648</v>
      </c>
      <c r="E16">
        <f>(dataEBE!E16/dataVA!E16)*100</f>
        <v>50.144717800289442</v>
      </c>
      <c r="F16">
        <f>(dataEBE!F16/dataVA!F16)*100</f>
        <v>75</v>
      </c>
      <c r="G16">
        <f>(dataEBE!G16/dataVA!G16)*100</f>
        <v>61.244695898161247</v>
      </c>
      <c r="H16">
        <f>(dataEBE!H16/dataVA!H16)*100</f>
        <v>30.604982206405694</v>
      </c>
      <c r="I16">
        <f>(dataEBE!I16/dataVA!I16)*100</f>
        <v>38.775510204081634</v>
      </c>
      <c r="J16">
        <f>(dataEBE!J16/dataVA!J16)*100</f>
        <v>2.0408163265306123</v>
      </c>
      <c r="K16">
        <f>(dataEBE!K16/dataVA!K16)*100</f>
        <v>49.492900608519271</v>
      </c>
      <c r="L16">
        <f>(dataEBE!L16/dataVA!L16)*100</f>
        <v>61.458333333333336</v>
      </c>
      <c r="M16">
        <f>(dataEBE!M16/dataVA!M16)*100</f>
        <v>24.21875</v>
      </c>
      <c r="N16">
        <f>(dataEBE!N16/dataVA!N16)*100</f>
        <v>46.321070234113712</v>
      </c>
      <c r="O16">
        <f>(dataEBE!O16/dataVA!O16)*100</f>
        <v>45.669291338582681</v>
      </c>
      <c r="P16">
        <f>(dataEBE!P16/dataVA!P16)*100</f>
        <v>15.129151291512915</v>
      </c>
      <c r="Q16">
        <f>(dataEBE!Q16/dataVA!Q16)*100</f>
        <v>34.579439252336449</v>
      </c>
      <c r="R16">
        <f>(dataEBE!R16/dataVA!R16)*100</f>
        <v>39.42307692307692</v>
      </c>
      <c r="S16">
        <f>(dataEBE!S16/dataVA!S16)*100</f>
        <v>81.220657276995297</v>
      </c>
      <c r="T16">
        <f>(dataEBE!T16/dataVA!T16)*100</f>
        <v>15.774240231548481</v>
      </c>
      <c r="U16">
        <f>(dataEBE!U16/dataVA!U16)*100</f>
        <v>46.1959496442255</v>
      </c>
      <c r="V16">
        <f>(dataEBE!V16/dataVA!V16)*100</f>
        <v>47.683978343693603</v>
      </c>
      <c r="W16">
        <f>(dataEBE!W16/dataVA!W16)*100</f>
        <v>34.939759036144579</v>
      </c>
      <c r="Y16">
        <f>(B15-B11)*(dataVA!B10/dataVA!$U10)</f>
        <v>-0.16226289674327618</v>
      </c>
      <c r="Z16">
        <f>(C15-C11)*(dataVA!C10/dataVA!$U10)</f>
        <v>-3.4139095385329066</v>
      </c>
      <c r="AA16">
        <f>(D15-D11)*(dataVA!D10/dataVA!$U10)</f>
        <v>-0.18661799669312945</v>
      </c>
      <c r="AB16">
        <f>(E15-E11)*(dataVA!E10/dataVA!$U10)</f>
        <v>-4.0859930960256321</v>
      </c>
      <c r="AC16">
        <f>(F15-F11)*(dataVA!F10/dataVA!$U10)</f>
        <v>-1.6343429941163747E-2</v>
      </c>
      <c r="AD16">
        <f>(G15-G11)*(dataVA!G10/dataVA!$U10)</f>
        <v>-1.3223635369767821</v>
      </c>
      <c r="AE16">
        <f>(H15-H11)*(dataVA!H10/dataVA!$U10)</f>
        <v>0.94184413156126789</v>
      </c>
      <c r="AF16">
        <f>(I15-I11)*(dataVA!I10/dataVA!$U10)</f>
        <v>-4.7508773732974616E-2</v>
      </c>
      <c r="AG16">
        <f>(J15-J11)*(dataVA!J10/dataVA!$U10)</f>
        <v>0.3541076487252125</v>
      </c>
      <c r="AH16">
        <f>(K15-K11)*(dataVA!K10/dataVA!$U10)</f>
        <v>-4.1703723631986076</v>
      </c>
      <c r="AI16">
        <f>(L15-L11)*(dataVA!L10/dataVA!$U10)</f>
        <v>-0.34035010779272967</v>
      </c>
      <c r="AJ16">
        <f>(M15-M11)*(dataVA!M10/dataVA!$U10)</f>
        <v>-0.27236325996949245</v>
      </c>
      <c r="AK16">
        <f>(N15-N11)*(dataVA!N10/dataVA!$U10)</f>
        <v>-6.1450849235015692</v>
      </c>
      <c r="AL16">
        <f>(O15-O11)*(dataVA!O10/dataVA!$U10)</f>
        <v>-0.19696452484103744</v>
      </c>
      <c r="AM16">
        <f>(P15-P11)*(dataVA!P10/dataVA!$U10)</f>
        <v>0.21273697973414668</v>
      </c>
      <c r="AN16">
        <f>(Q15-Q11)*(dataVA!Q10/dataVA!$U10)</f>
        <v>0.41969195610255428</v>
      </c>
      <c r="AO16">
        <f>(R15-R11)*(dataVA!R10/dataVA!$U10)</f>
        <v>-0.52505039546206478</v>
      </c>
      <c r="AP16">
        <f>(S15-S11)*(dataVA!S10/dataVA!$U10)</f>
        <v>-4.6384959015706405E-2</v>
      </c>
      <c r="AQ16">
        <f>(T15-T11)*(dataVA!T10/dataVA!$U10)</f>
        <v>0.16667704344758175</v>
      </c>
      <c r="AR16">
        <f>(U15-U11)*(dataVA!U10/dataVA!$U10)</f>
        <v>-2.164112382785774</v>
      </c>
      <c r="AS16">
        <f>(V15-V11)*(dataVA!V10/dataVA!$U10)</f>
        <v>-7.8394975359096337</v>
      </c>
      <c r="AT16">
        <f>(W15-W11)*(dataVA!W10/dataVA!$U10)</f>
        <v>0.1326498493637302</v>
      </c>
    </row>
    <row r="17" spans="1:46" x14ac:dyDescent="0.25">
      <c r="A17" s="1">
        <v>19268</v>
      </c>
      <c r="B17">
        <f>(dataEBE!B17/dataVA!B17)*100</f>
        <v>85.552407932011334</v>
      </c>
      <c r="C17">
        <f>(dataEBE!C17/dataVA!C17)*100</f>
        <v>46.106304079110011</v>
      </c>
      <c r="D17">
        <f>(dataEBE!D17/dataVA!D17)*100</f>
        <v>51.415094339622648</v>
      </c>
      <c r="E17">
        <f>(dataEBE!E17/dataVA!E17)*100</f>
        <v>48.38224228743416</v>
      </c>
      <c r="F17">
        <f>(dataEBE!F17/dataVA!F17)*100</f>
        <v>68.75</v>
      </c>
      <c r="G17">
        <f>(dataEBE!G17/dataVA!G17)*100</f>
        <v>60.900140646976084</v>
      </c>
      <c r="H17">
        <f>(dataEBE!H17/dataVA!H17)*100</f>
        <v>29.496402877697843</v>
      </c>
      <c r="I17">
        <f>(dataEBE!I17/dataVA!I17)*100</f>
        <v>38.541666666666671</v>
      </c>
      <c r="J17">
        <f>(dataEBE!J17/dataVA!J17)*100</f>
        <v>5.7692307692307692</v>
      </c>
      <c r="K17">
        <f>(dataEBE!K17/dataVA!K17)*100</f>
        <v>47.719298245614034</v>
      </c>
      <c r="L17">
        <f>(dataEBE!L17/dataVA!L17)*100</f>
        <v>54.878048780487809</v>
      </c>
      <c r="M17">
        <f>(dataEBE!M17/dataVA!M17)*100</f>
        <v>25.384615384615383</v>
      </c>
      <c r="N17">
        <f>(dataEBE!N17/dataVA!N17)*100</f>
        <v>45.778401122019638</v>
      </c>
      <c r="O17">
        <f>(dataEBE!O17/dataVA!O17)*100</f>
        <v>46.511627906976742</v>
      </c>
      <c r="P17">
        <f>(dataEBE!P17/dataVA!P17)*100</f>
        <v>17.437722419928825</v>
      </c>
      <c r="Q17">
        <f>(dataEBE!Q17/dataVA!Q17)*100</f>
        <v>35.135135135135137</v>
      </c>
      <c r="R17">
        <f>(dataEBE!R17/dataVA!R17)*100</f>
        <v>42.342342342342342</v>
      </c>
      <c r="S17">
        <f>(dataEBE!S17/dataVA!S17)*100</f>
        <v>81.105990783410135</v>
      </c>
      <c r="T17">
        <f>(dataEBE!T17/dataVA!T17)*100</f>
        <v>15.834522111269614</v>
      </c>
      <c r="U17">
        <f>(dataEBE!U17/dataVA!U17)*100</f>
        <v>46.723952738990334</v>
      </c>
      <c r="V17">
        <f>(dataEBE!V17/dataVA!V17)*100</f>
        <v>47.184231697506036</v>
      </c>
      <c r="W17">
        <f>(dataEBE!W17/dataVA!W17)*100</f>
        <v>35.458167330677291</v>
      </c>
      <c r="Y17">
        <f>(B16-B12)*(dataVA!B11/dataVA!$U11)</f>
        <v>-0.18793575847281702</v>
      </c>
      <c r="Z17">
        <f>(C16-C12)*(dataVA!C11/dataVA!$U11)</f>
        <v>-3.3673653107362695</v>
      </c>
      <c r="AA17">
        <f>(D16-D12)*(dataVA!D11/dataVA!$U11)</f>
        <v>0.14009019840729534</v>
      </c>
      <c r="AB17">
        <f>(E16-E12)*(dataVA!E11/dataVA!$U11)</f>
        <v>-1.8247335300818799</v>
      </c>
      <c r="AC17">
        <f>(F16-F12)*(dataVA!F11/dataVA!$U11)</f>
        <v>5.0033355570380293E-2</v>
      </c>
      <c r="AD17">
        <f>(G16-G12)*(dataVA!G11/dataVA!$U11)</f>
        <v>-1.3722659848805021</v>
      </c>
      <c r="AE17">
        <f>(H16-H12)*(dataVA!H11/dataVA!$U11)</f>
        <v>1.2972250577114481</v>
      </c>
      <c r="AF17">
        <f>(I16-I12)*(dataVA!I11/dataVA!$U11)</f>
        <v>0.11834669271799256</v>
      </c>
      <c r="AG17">
        <f>(J16-J12)*(dataVA!J11/dataVA!$U11)</f>
        <v>0.43011405824709936</v>
      </c>
      <c r="AH17">
        <f>(K16-K12)*(dataVA!K11/dataVA!$U11)</f>
        <v>-1.7456922436171611</v>
      </c>
      <c r="AI17">
        <f>(L16-L12)*(dataVA!L11/dataVA!$U11)</f>
        <v>1.0093813556158282</v>
      </c>
      <c r="AJ17">
        <f>(M16-M12)*(dataVA!M11/dataVA!$U11)</f>
        <v>-6.9828834838841378E-2</v>
      </c>
      <c r="AK17">
        <f>(N16-N12)*(dataVA!N11/dataVA!$U11)</f>
        <v>-1.6833270517569783</v>
      </c>
      <c r="AL17">
        <f>(O16-O12)*(dataVA!O11/dataVA!$U11)</f>
        <v>0.10040660115853087</v>
      </c>
      <c r="AM17">
        <f>(P16-P12)*(dataVA!P11/dataVA!$U11)</f>
        <v>1.0405401784556154</v>
      </c>
      <c r="AN17">
        <f>(Q16-Q12)*(dataVA!Q11/dataVA!$U11)</f>
        <v>0.25967467408178663</v>
      </c>
      <c r="AO17">
        <f>(R16-R12)*(dataVA!R11/dataVA!$U11)</f>
        <v>-0.40730973972182444</v>
      </c>
      <c r="AP17">
        <f>(S16-S12)*(dataVA!S11/dataVA!$U11)</f>
        <v>3.6278163744266893E-2</v>
      </c>
      <c r="AQ17">
        <f>(T16-T12)*(dataVA!T11/dataVA!$U11)</f>
        <v>0.15641047655537343</v>
      </c>
      <c r="AR17">
        <f>(U16-U12)*(dataVA!U11/dataVA!$U11)</f>
        <v>-0.75061524127068679</v>
      </c>
      <c r="AS17">
        <f>(V16-V12)*(dataVA!V11/dataVA!$U11)</f>
        <v>-2.7478319624952405</v>
      </c>
      <c r="AT17">
        <f>(W16-W12)*(dataVA!W11/dataVA!$U11)</f>
        <v>0.14073875851087075</v>
      </c>
    </row>
    <row r="18" spans="1:46" x14ac:dyDescent="0.25">
      <c r="A18" s="1">
        <v>19360</v>
      </c>
      <c r="B18">
        <f>(dataEBE!B18/dataVA!B18)*100</f>
        <v>85.142857142857139</v>
      </c>
      <c r="C18">
        <f>(dataEBE!C18/dataVA!C18)*100</f>
        <v>44.910941475826974</v>
      </c>
      <c r="D18">
        <f>(dataEBE!D18/dataVA!D18)*100</f>
        <v>52.336448598130836</v>
      </c>
      <c r="E18">
        <f>(dataEBE!E18/dataVA!E18)*100</f>
        <v>48.333333333333336</v>
      </c>
      <c r="F18">
        <f>(dataEBE!F18/dataVA!F18)*100</f>
        <v>75</v>
      </c>
      <c r="G18">
        <f>(dataEBE!G18/dataVA!G18)*100</f>
        <v>61.379310344827587</v>
      </c>
      <c r="H18">
        <f>(dataEBE!H18/dataVA!H18)*100</f>
        <v>31.379310344827587</v>
      </c>
      <c r="I18">
        <f>(dataEBE!I18/dataVA!I18)*100</f>
        <v>37.5</v>
      </c>
      <c r="J18">
        <f>(dataEBE!J18/dataVA!J18)*100</f>
        <v>3.8461538461538463</v>
      </c>
      <c r="K18">
        <f>(dataEBE!K18/dataVA!K18)*100</f>
        <v>47.632508833922259</v>
      </c>
      <c r="L18">
        <f>(dataEBE!L18/dataVA!L18)*100</f>
        <v>55.555555555555557</v>
      </c>
      <c r="M18">
        <f>(dataEBE!M18/dataVA!M18)*100</f>
        <v>25.384615384615383</v>
      </c>
      <c r="N18">
        <f>(dataEBE!N18/dataVA!N18)*100</f>
        <v>46.279844530816213</v>
      </c>
      <c r="O18">
        <f>(dataEBE!O18/dataVA!O18)*100</f>
        <v>49.624060150375939</v>
      </c>
      <c r="P18">
        <f>(dataEBE!P18/dataVA!P18)*100</f>
        <v>18.021201413427562</v>
      </c>
      <c r="Q18">
        <f>(dataEBE!Q18/dataVA!Q18)*100</f>
        <v>35.135135135135137</v>
      </c>
      <c r="R18">
        <f>(dataEBE!R18/dataVA!R18)*100</f>
        <v>47.107438016528924</v>
      </c>
      <c r="S18">
        <f>(dataEBE!S18/dataVA!S18)*100</f>
        <v>81.018518518518519</v>
      </c>
      <c r="T18">
        <f>(dataEBE!T18/dataVA!T18)*100</f>
        <v>16.312056737588655</v>
      </c>
      <c r="U18">
        <f>(dataEBE!U18/dataVA!U18)*100</f>
        <v>47.496046389035321</v>
      </c>
      <c r="V18">
        <f>(dataEBE!V18/dataVA!V18)*100</f>
        <v>47.484025559105433</v>
      </c>
      <c r="W18">
        <f>(dataEBE!W18/dataVA!W18)*100</f>
        <v>37.984496124031011</v>
      </c>
      <c r="Y18">
        <f>(B17-B13)*(dataVA!B12/dataVA!$U12)</f>
        <v>-0.42672481703794596</v>
      </c>
      <c r="Z18">
        <f>(C17-C13)*(dataVA!C12/dataVA!$U12)</f>
        <v>-4.1410616523908663</v>
      </c>
      <c r="AA18">
        <f>(D17-D13)*(dataVA!D12/dataVA!$U12)</f>
        <v>0.18926705985614303</v>
      </c>
      <c r="AB18">
        <f>(E17-E13)*(dataVA!E12/dataVA!$U12)</f>
        <v>-3.863676073984335</v>
      </c>
      <c r="AC18">
        <f>(F17-F13)*(dataVA!F12/dataVA!$U12)</f>
        <v>-5.1685750636132309E-2</v>
      </c>
      <c r="AD18">
        <f>(G17-G13)*(dataVA!G12/dataVA!$U12)</f>
        <v>-1.7505451946620638</v>
      </c>
      <c r="AE18">
        <f>(H17-H13)*(dataVA!H12/dataVA!$U12)</f>
        <v>1.0164891592795646</v>
      </c>
      <c r="AF18">
        <f>(I17-I13)*(dataVA!I12/dataVA!$U12)</f>
        <v>-0.16300890585241731</v>
      </c>
      <c r="AG18">
        <f>(J17-J13)*(dataVA!J12/dataVA!$U12)</f>
        <v>0.58842239185750633</v>
      </c>
      <c r="AH18">
        <f>(K17-K13)*(dataVA!K12/dataVA!$U12)</f>
        <v>-4.0756184418344965</v>
      </c>
      <c r="AI18">
        <f>(L17-L13)*(dataVA!L12/dataVA!$U12)</f>
        <v>-0.24925341265408216</v>
      </c>
      <c r="AJ18">
        <f>(M17-M13)*(dataVA!M12/dataVA!$U12)</f>
        <v>0.14890052037985704</v>
      </c>
      <c r="AK18">
        <f>(N17-N13)*(dataVA!N12/dataVA!$U12)</f>
        <v>-3.3790910523843025</v>
      </c>
      <c r="AL18">
        <f>(O17-O13)*(dataVA!O12/dataVA!$U12)</f>
        <v>0.14689040090867803</v>
      </c>
      <c r="AM18">
        <f>(P17-P13)*(dataVA!P12/dataVA!$U12)</f>
        <v>1.5920623021761267</v>
      </c>
      <c r="AN18">
        <f>(Q17-Q13)*(dataVA!Q12/dataVA!$U12)</f>
        <v>0.2878401671802312</v>
      </c>
      <c r="AO18">
        <f>(R17-R13)*(dataVA!R12/dataVA!$U12)</f>
        <v>-6.8076403954266937E-2</v>
      </c>
      <c r="AP18">
        <f>(S17-S13)*(dataVA!S12/dataVA!$U12)</f>
        <v>4.0460768041629999E-2</v>
      </c>
      <c r="AQ18">
        <f>(T17-T13)*(dataVA!T12/dataVA!$U12)</f>
        <v>0.12432701916574165</v>
      </c>
      <c r="AR18">
        <f>(U17-U13)*(dataVA!U12/dataVA!$U12)</f>
        <v>0.21649005242316832</v>
      </c>
      <c r="AS18">
        <f>(V17-V13)*(dataVA!V12/dataVA!$U12)</f>
        <v>-4.7646627875601251</v>
      </c>
      <c r="AT18">
        <f>(W17-W13)*(dataVA!W12/dataVA!$U12)</f>
        <v>0.35333284327517245</v>
      </c>
    </row>
    <row r="19" spans="1:46" x14ac:dyDescent="0.25">
      <c r="A19" s="1">
        <v>19450</v>
      </c>
      <c r="B19">
        <f>(dataEBE!B19/dataVA!B19)*100</f>
        <v>85.338865836791143</v>
      </c>
      <c r="C19">
        <f>(dataEBE!C19/dataVA!C19)*100</f>
        <v>45.724907063197023</v>
      </c>
      <c r="D19">
        <f>(dataEBE!D19/dataVA!D19)*100</f>
        <v>53.211009174311933</v>
      </c>
      <c r="E19">
        <f>(dataEBE!E19/dataVA!E19)*100</f>
        <v>49.039881831610046</v>
      </c>
      <c r="F19">
        <f>(dataEBE!F19/dataVA!F19)*100</f>
        <v>76.470588235294116</v>
      </c>
      <c r="G19">
        <f>(dataEBE!G19/dataVA!G19)*100</f>
        <v>61.422708618331058</v>
      </c>
      <c r="H19">
        <f>(dataEBE!H19/dataVA!H19)*100</f>
        <v>30.240549828178693</v>
      </c>
      <c r="I19">
        <f>(dataEBE!I19/dataVA!I19)*100</f>
        <v>38.775510204081634</v>
      </c>
      <c r="J19">
        <f>(dataEBE!J19/dataVA!J19)*100</f>
        <v>1.9607843137254901</v>
      </c>
      <c r="K19">
        <f>(dataEBE!K19/dataVA!K19)*100</f>
        <v>48.313833448038537</v>
      </c>
      <c r="L19">
        <f>(dataEBE!L19/dataVA!L19)*100</f>
        <v>55.68181818181818</v>
      </c>
      <c r="M19">
        <f>(dataEBE!M19/dataVA!M19)*100</f>
        <v>26.315789473684209</v>
      </c>
      <c r="N19">
        <f>(dataEBE!N19/dataVA!N19)*100</f>
        <v>46.544659928981154</v>
      </c>
      <c r="O19">
        <f>(dataEBE!O19/dataVA!O19)*100</f>
        <v>50</v>
      </c>
      <c r="P19">
        <f>(dataEBE!P19/dataVA!P19)*100</f>
        <v>17.6056338028169</v>
      </c>
      <c r="Q19">
        <f>(dataEBE!Q19/dataVA!Q19)*100</f>
        <v>34.234234234234236</v>
      </c>
      <c r="R19">
        <f>(dataEBE!R19/dataVA!R19)*100</f>
        <v>50.78125</v>
      </c>
      <c r="S19">
        <f>(dataEBE!S19/dataVA!S19)*100</f>
        <v>81.165919282511211</v>
      </c>
      <c r="T19">
        <f>(dataEBE!T19/dataVA!T19)*100</f>
        <v>16.690042075736326</v>
      </c>
      <c r="U19">
        <f>(dataEBE!U19/dataVA!U19)*100</f>
        <v>47.678664580073033</v>
      </c>
      <c r="V19">
        <f>(dataEBE!V19/dataVA!V19)*100</f>
        <v>47.880690737833596</v>
      </c>
      <c r="W19">
        <f>(dataEBE!W19/dataVA!W19)*100</f>
        <v>37.5</v>
      </c>
      <c r="Y19">
        <f>(B18-B14)*(dataVA!B13/dataVA!$U13)</f>
        <v>-0.58436577917329646</v>
      </c>
      <c r="Z19">
        <f>(C18-C14)*(dataVA!C13/dataVA!$U13)</f>
        <v>-4.7288695483525034</v>
      </c>
      <c r="AA19">
        <f>(D18-D14)*(dataVA!D13/dataVA!$U13)</f>
        <v>0.18764365899070198</v>
      </c>
      <c r="AB19">
        <f>(E18-E14)*(dataVA!E13/dataVA!$U13)</f>
        <v>-4.3306221815903312</v>
      </c>
      <c r="AC19">
        <f>(F18-F14)*(dataVA!F13/dataVA!$U13)</f>
        <v>0</v>
      </c>
      <c r="AD19">
        <f>(G18-G14)*(dataVA!G13/dataVA!$U13)</f>
        <v>-1.3330172716329629</v>
      </c>
      <c r="AE19">
        <f>(H18-H14)*(dataVA!H13/dataVA!$U13)</f>
        <v>0.71723242856183878</v>
      </c>
      <c r="AF19">
        <f>(I18-I14)*(dataVA!I13/dataVA!$U13)</f>
        <v>-0.28222523744911793</v>
      </c>
      <c r="AG19">
        <f>(J18-J14)*(dataVA!J13/dataVA!$U13)</f>
        <v>0.3061437001041305</v>
      </c>
      <c r="AH19">
        <f>(K18-K14)*(dataVA!K13/dataVA!$U13)</f>
        <v>-4.6186155304132166</v>
      </c>
      <c r="AI19">
        <f>(L18-L14)*(dataVA!L13/dataVA!$U13)</f>
        <v>-0.43474933027171819</v>
      </c>
      <c r="AJ19">
        <f>(M18-M14)*(dataVA!M13/dataVA!$U13)</f>
        <v>6.8863935482064237E-2</v>
      </c>
      <c r="AK19">
        <f>(N18-N14)*(dataVA!N13/dataVA!$U13)</f>
        <v>-3.591351287280331</v>
      </c>
      <c r="AL19">
        <f>(O18-O14)*(dataVA!O13/dataVA!$U13)</f>
        <v>0.28128666306199701</v>
      </c>
      <c r="AM19">
        <f>(P18-P14)*(dataVA!P13/dataVA!$U13)</f>
        <v>1.0415577031673486</v>
      </c>
      <c r="AN19">
        <f>(Q18-Q14)*(dataVA!Q13/dataVA!$U13)</f>
        <v>0.17407018959257775</v>
      </c>
      <c r="AO19">
        <f>(R18-R14)*(dataVA!R13/dataVA!$U13)</f>
        <v>0.43214354941433847</v>
      </c>
      <c r="AP19">
        <f>(S18-S14)*(dataVA!S13/dataVA!$U13)</f>
        <v>-8.4857635537063554E-3</v>
      </c>
      <c r="AQ19">
        <f>(T18-T14)*(dataVA!T13/dataVA!$U13)</f>
        <v>0.2567451472945389</v>
      </c>
      <c r="AR19">
        <f>(U18-U14)*(dataVA!U13/dataVA!$U13)</f>
        <v>0.49378394559640526</v>
      </c>
      <c r="AS19">
        <f>(V18-V14)*(dataVA!V13/dataVA!$U13)</f>
        <v>-4.7781176961276817</v>
      </c>
      <c r="AT19">
        <f>(W18-W14)*(dataVA!W13/dataVA!$U13)</f>
        <v>0.58146083043466557</v>
      </c>
    </row>
    <row r="20" spans="1:46" x14ac:dyDescent="0.25">
      <c r="A20" s="1">
        <v>19541</v>
      </c>
      <c r="B20">
        <f>(dataEBE!B20/dataVA!B20)*100</f>
        <v>84.60431654676259</v>
      </c>
      <c r="C20">
        <f>(dataEBE!C20/dataVA!C20)*100</f>
        <v>44.75</v>
      </c>
      <c r="D20">
        <f>(dataEBE!D20/dataVA!D20)*100</f>
        <v>51.627906976744185</v>
      </c>
      <c r="E20">
        <f>(dataEBE!E20/dataVA!E20)*100</f>
        <v>48.142644873699851</v>
      </c>
      <c r="F20">
        <f>(dataEBE!F20/dataVA!F20)*100</f>
        <v>78.94736842105263</v>
      </c>
      <c r="G20">
        <f>(dataEBE!G20/dataVA!G20)*100</f>
        <v>61.733333333333327</v>
      </c>
      <c r="H20">
        <f>(dataEBE!H20/dataVA!H20)*100</f>
        <v>29.310344827586203</v>
      </c>
      <c r="I20">
        <f>(dataEBE!I20/dataVA!I20)*100</f>
        <v>41.346153846153847</v>
      </c>
      <c r="J20">
        <f>(dataEBE!J20/dataVA!J20)*100</f>
        <v>3.7037037037037033</v>
      </c>
      <c r="K20">
        <f>(dataEBE!K20/dataVA!K20)*100</f>
        <v>47.688060731538997</v>
      </c>
      <c r="L20">
        <f>(dataEBE!L20/dataVA!L20)*100</f>
        <v>55.932203389830505</v>
      </c>
      <c r="M20">
        <f>(dataEBE!M20/dataVA!M20)*100</f>
        <v>27.407407407407408</v>
      </c>
      <c r="N20">
        <f>(dataEBE!N20/dataVA!N20)*100</f>
        <v>46.75289679331717</v>
      </c>
      <c r="O20">
        <f>(dataEBE!O20/dataVA!O20)*100</f>
        <v>48.148148148148145</v>
      </c>
      <c r="P20">
        <f>(dataEBE!P20/dataVA!P20)*100</f>
        <v>18.96551724137931</v>
      </c>
      <c r="Q20">
        <f>(dataEBE!Q20/dataVA!Q20)*100</f>
        <v>35.087719298245609</v>
      </c>
      <c r="R20">
        <f>(dataEBE!R20/dataVA!R20)*100</f>
        <v>51.492537313432841</v>
      </c>
      <c r="S20">
        <f>(dataEBE!S20/dataVA!S20)*100</f>
        <v>81.97424892703863</v>
      </c>
      <c r="T20">
        <f>(dataEBE!T20/dataVA!T20)*100</f>
        <v>16.850828729281769</v>
      </c>
      <c r="U20">
        <f>(dataEBE!U20/dataVA!U20)*100</f>
        <v>48.655504819888378</v>
      </c>
      <c r="V20">
        <f>(dataEBE!V20/dataVA!V20)*100</f>
        <v>47.65152991619567</v>
      </c>
      <c r="W20">
        <f>(dataEBE!W20/dataVA!W20)*100</f>
        <v>39.080459770114942</v>
      </c>
      <c r="Y20">
        <f>(B19-B15)*(dataVA!B14/dataVA!$U14)</f>
        <v>-0.27646150667382313</v>
      </c>
      <c r="Z20">
        <f>(C19-C15)*(dataVA!C14/dataVA!$U14)</f>
        <v>-1.5313107704575875</v>
      </c>
      <c r="AA20">
        <f>(D19-D15)*(dataVA!D14/dataVA!$U14)</f>
        <v>0.40423014653991551</v>
      </c>
      <c r="AB20">
        <f>(E19-E15)*(dataVA!E14/dataVA!$U14)</f>
        <v>-0.48691206006788207</v>
      </c>
      <c r="AC20">
        <f>(F19-F15)*(dataVA!F14/dataVA!$U14)</f>
        <v>1.3308490817141323E-2</v>
      </c>
      <c r="AD20">
        <f>(G19-G15)*(dataVA!G14/dataVA!$U14)</f>
        <v>-0.41166422336693548</v>
      </c>
      <c r="AE20">
        <f>(H19-H15)*(dataVA!H14/dataVA!$U14)</f>
        <v>0.32275748073087973</v>
      </c>
      <c r="AF20">
        <f>(I19-I15)*(dataVA!I14/dataVA!$U14)</f>
        <v>-5.71382399113489E-2</v>
      </c>
      <c r="AG20">
        <f>(J19-J15)*(dataVA!J14/dataVA!$U14)</f>
        <v>4.7688758761423117E-2</v>
      </c>
      <c r="AH20">
        <f>(K19-K15)*(dataVA!K14/dataVA!$U14)</f>
        <v>-0.57704902133152924</v>
      </c>
      <c r="AI20">
        <f>(L19-L15)*(dataVA!L14/dataVA!$U14)</f>
        <v>2.677823593840584E-2</v>
      </c>
      <c r="AJ20">
        <f>(M19-M15)*(dataVA!M14/dataVA!$U14)</f>
        <v>0.16110978804477247</v>
      </c>
      <c r="AK20">
        <f>(N19-N15)*(dataVA!N14/dataVA!$U14)</f>
        <v>1.2580738290894953</v>
      </c>
      <c r="AL20">
        <f>(O19-O15)*(dataVA!O14/dataVA!$U14)</f>
        <v>0.39268229359839801</v>
      </c>
      <c r="AM20">
        <f>(P19-P15)*(dataVA!P14/dataVA!$U14)</f>
        <v>0.68364152895094199</v>
      </c>
      <c r="AN20">
        <f>(Q19-Q15)*(dataVA!Q14/dataVA!$U14)</f>
        <v>-2.9117676176497972E-3</v>
      </c>
      <c r="AO20">
        <f>(R19-R15)*(dataVA!R14/dataVA!$U14)</f>
        <v>0.68718684297728427</v>
      </c>
      <c r="AP20">
        <f>(S19-S15)*(dataVA!S14/dataVA!$U14)</f>
        <v>-9.5589503479900986E-3</v>
      </c>
      <c r="AQ20">
        <f>(T19-T15)*(dataVA!T14/dataVA!$U14)</f>
        <v>0.44420926748086231</v>
      </c>
      <c r="AR20">
        <f>(U19-U15)*(dataVA!U14/dataVA!$U14)</f>
        <v>1.6106221930122402</v>
      </c>
      <c r="AS20">
        <f>(V19-V15)*(dataVA!V14/dataVA!$U14)</f>
        <v>1.2204675023736951</v>
      </c>
      <c r="AT20">
        <f>(W19-W15)*(dataVA!W14/dataVA!$U14)</f>
        <v>0.55382730015083015</v>
      </c>
    </row>
    <row r="21" spans="1:46" x14ac:dyDescent="0.25">
      <c r="A21" s="1">
        <v>19633</v>
      </c>
      <c r="B21">
        <f>(dataEBE!B21/dataVA!B21)*100</f>
        <v>84.330484330484339</v>
      </c>
      <c r="C21">
        <f>(dataEBE!C21/dataVA!C21)*100</f>
        <v>45.509708737864081</v>
      </c>
      <c r="D21">
        <f>(dataEBE!D21/dataVA!D21)*100</f>
        <v>49.76525821596244</v>
      </c>
      <c r="E21">
        <f>(dataEBE!E21/dataVA!E21)*100</f>
        <v>48.434085943190098</v>
      </c>
      <c r="F21">
        <f>(dataEBE!F21/dataVA!F21)*100</f>
        <v>80</v>
      </c>
      <c r="G21">
        <f>(dataEBE!G21/dataVA!G21)*100</f>
        <v>60.881174899866487</v>
      </c>
      <c r="H21">
        <f>(dataEBE!H21/dataVA!H21)*100</f>
        <v>29.530201342281881</v>
      </c>
      <c r="I21">
        <f>(dataEBE!I21/dataVA!I21)*100</f>
        <v>43.119266055045877</v>
      </c>
      <c r="J21">
        <f>(dataEBE!J21/dataVA!J21)*100</f>
        <v>3.6363636363636362</v>
      </c>
      <c r="K21">
        <f>(dataEBE!K21/dataVA!K21)*100</f>
        <v>48.043184885290145</v>
      </c>
      <c r="L21">
        <f>(dataEBE!L21/dataVA!L21)*100</f>
        <v>57.526881720430111</v>
      </c>
      <c r="M21">
        <f>(dataEBE!M21/dataVA!M21)*100</f>
        <v>27.536231884057973</v>
      </c>
      <c r="N21">
        <f>(dataEBE!N21/dataVA!N21)*100</f>
        <v>46.837787774543536</v>
      </c>
      <c r="O21">
        <f>(dataEBE!O21/dataVA!O21)*100</f>
        <v>46.564885496183209</v>
      </c>
      <c r="P21">
        <f>(dataEBE!P21/dataVA!P21)*100</f>
        <v>19.865319865319865</v>
      </c>
      <c r="Q21">
        <f>(dataEBE!Q21/dataVA!Q21)*100</f>
        <v>33.913043478260867</v>
      </c>
      <c r="R21">
        <f>(dataEBE!R21/dataVA!R21)*100</f>
        <v>51.470588235294116</v>
      </c>
      <c r="S21">
        <f>(dataEBE!S21/dataVA!S21)*100</f>
        <v>82.258064516129039</v>
      </c>
      <c r="T21">
        <f>(dataEBE!T21/dataVA!T21)*100</f>
        <v>16.666666666666664</v>
      </c>
      <c r="U21">
        <f>(dataEBE!U21/dataVA!U21)*100</f>
        <v>48.524262131065534</v>
      </c>
      <c r="V21">
        <f>(dataEBE!V21/dataVA!V21)*100</f>
        <v>47.614485533627132</v>
      </c>
      <c r="W21">
        <f>(dataEBE!W21/dataVA!W21)*100</f>
        <v>38.931297709923662</v>
      </c>
      <c r="Y21">
        <f>(B20-B16)*(dataVA!B15/dataVA!$U15)</f>
        <v>-0.49281417691524559</v>
      </c>
      <c r="Z21">
        <f>(C20-C16)*(dataVA!C15/dataVA!$U15)</f>
        <v>-1.3801201278424728</v>
      </c>
      <c r="AA21">
        <f>(D20-D16)*(dataVA!D15/dataVA!$U15)</f>
        <v>0.10586745459106589</v>
      </c>
      <c r="AB21">
        <f>(E20-E16)*(dataVA!E15/dataVA!$U15)</f>
        <v>-1.5185829225665608</v>
      </c>
      <c r="AC21">
        <f>(F20-F16)*(dataVA!F15/dataVA!$U15)</f>
        <v>3.5224704259253815E-2</v>
      </c>
      <c r="AD21">
        <f>(G20-G16)*(dataVA!G15/dataVA!$U15)</f>
        <v>0.192947743503532</v>
      </c>
      <c r="AE21">
        <f>(H20-H16)*(dataVA!H15/dataVA!$U15)</f>
        <v>-0.19350965840692896</v>
      </c>
      <c r="AF21">
        <f>(I20-I16)*(dataVA!I15/dataVA!$U15)</f>
        <v>0.14050366811103002</v>
      </c>
      <c r="AG21">
        <f>(J20-J16)*(dataVA!J15/dataVA!$U15)</f>
        <v>4.4516784218799982E-2</v>
      </c>
      <c r="AH21">
        <f>(K20-K16)*(dataVA!K15/dataVA!$U15)</f>
        <v>-1.4676277415712438</v>
      </c>
      <c r="AI21">
        <f>(L20-L16)*(dataVA!L15/dataVA!$U15)</f>
        <v>-0.51162162332485772</v>
      </c>
      <c r="AJ21">
        <f>(M20-M16)*(dataVA!M15/dataVA!$U15)</f>
        <v>0.22229903844167653</v>
      </c>
      <c r="AK21">
        <f>(N20-N16)*(dataVA!N15/dataVA!$U15)</f>
        <v>0.84751682199496259</v>
      </c>
      <c r="AL21">
        <f>(O20-O16)*(dataVA!O15/dataVA!$U15)</f>
        <v>0.16866733450473317</v>
      </c>
      <c r="AM21">
        <f>(P20-P16)*(dataVA!P15/dataVA!$U15)</f>
        <v>0.55630515725893059</v>
      </c>
      <c r="AN21">
        <f>(Q20-Q16)*(dataVA!Q15/dataVA!$U15)</f>
        <v>2.9765423770475075E-2</v>
      </c>
      <c r="AO21">
        <f>(R20-R16)*(dataVA!R15/dataVA!$U15)</f>
        <v>0.66641192339388522</v>
      </c>
      <c r="AP21">
        <f>(S20-S16)*(dataVA!S15/dataVA!$U15)</f>
        <v>8.7421674963197582E-2</v>
      </c>
      <c r="AQ21">
        <f>(T20-T16)*(dataVA!T15/dataVA!$U15)</f>
        <v>0.40349552173829883</v>
      </c>
      <c r="AR21">
        <f>(U20-U16)*(dataVA!U15/dataVA!$U15)</f>
        <v>2.459555175662878</v>
      </c>
      <c r="AS21">
        <f>(V20-V16)*(dataVA!V15/dataVA!$U15)</f>
        <v>-8.8423322228052909E-2</v>
      </c>
      <c r="AT21">
        <f>(W20-W16)*(dataVA!W15/dataVA!$U15)</f>
        <v>0.55424884336468883</v>
      </c>
    </row>
    <row r="22" spans="1:46" x14ac:dyDescent="0.25">
      <c r="A22" s="1">
        <v>19725</v>
      </c>
      <c r="B22">
        <f>(dataEBE!B22/dataVA!B22)*100</f>
        <v>84.48753462603878</v>
      </c>
      <c r="C22">
        <f>(dataEBE!C22/dataVA!C22)*100</f>
        <v>42.821782178217823</v>
      </c>
      <c r="D22">
        <f>(dataEBE!D22/dataVA!D22)*100</f>
        <v>46.078431372549019</v>
      </c>
      <c r="E22">
        <f>(dataEBE!E22/dataVA!E22)*100</f>
        <v>45.839524517087668</v>
      </c>
      <c r="F22">
        <f>(dataEBE!F22/dataVA!F22)*100</f>
        <v>80.952380952380949</v>
      </c>
      <c r="G22">
        <f>(dataEBE!G22/dataVA!G22)*100</f>
        <v>60.36988110964333</v>
      </c>
      <c r="H22">
        <f>(dataEBE!H22/dataVA!H22)*100</f>
        <v>24.652777777777779</v>
      </c>
      <c r="I22">
        <f>(dataEBE!I22/dataVA!I22)*100</f>
        <v>42.727272727272727</v>
      </c>
      <c r="J22">
        <f>(dataEBE!J22/dataVA!J22)*100</f>
        <v>6.8965517241379306</v>
      </c>
      <c r="K22">
        <f>(dataEBE!K22/dataVA!K22)*100</f>
        <v>45.604395604395606</v>
      </c>
      <c r="L22">
        <f>(dataEBE!L22/dataVA!L22)*100</f>
        <v>58.031088082901547</v>
      </c>
      <c r="M22">
        <f>(dataEBE!M22/dataVA!M22)*100</f>
        <v>26.950354609929079</v>
      </c>
      <c r="N22">
        <f>(dataEBE!N22/dataVA!N22)*100</f>
        <v>45.595991561181435</v>
      </c>
      <c r="O22">
        <f>(dataEBE!O22/dataVA!O22)*100</f>
        <v>40</v>
      </c>
      <c r="P22">
        <f>(dataEBE!P22/dataVA!P22)*100</f>
        <v>19.934640522875817</v>
      </c>
      <c r="Q22">
        <f>(dataEBE!Q22/dataVA!Q22)*100</f>
        <v>34.45378151260504</v>
      </c>
      <c r="R22">
        <f>(dataEBE!R22/dataVA!R22)*100</f>
        <v>49.264705882352942</v>
      </c>
      <c r="S22">
        <f>(dataEBE!S22/dataVA!S22)*100</f>
        <v>82.954545454545453</v>
      </c>
      <c r="T22">
        <f>(dataEBE!T22/dataVA!T22)*100</f>
        <v>15.978695073235686</v>
      </c>
      <c r="U22">
        <f>(dataEBE!U22/dataVA!U22)*100</f>
        <v>48.53515625</v>
      </c>
      <c r="V22">
        <f>(dataEBE!V22/dataVA!V22)*100</f>
        <v>46.704653371320035</v>
      </c>
      <c r="W22">
        <f>(dataEBE!W22/dataVA!W22)*100</f>
        <v>39.700374531835209</v>
      </c>
      <c r="Y22">
        <f>(B21-B17)*(dataVA!B16/dataVA!$U16)</f>
        <v>-0.47352047612540393</v>
      </c>
      <c r="Z22">
        <f>(C21-C17)*(dataVA!C16/dataVA!$U16)</f>
        <v>-0.27266399011513492</v>
      </c>
      <c r="AA22">
        <f>(D21-D17)*(dataVA!D16/dataVA!$U16)</f>
        <v>-0.19053936622457793</v>
      </c>
      <c r="AB22">
        <f>(E21-E17)*(dataVA!E16/dataVA!$U16)</f>
        <v>3.921616434302503E-2</v>
      </c>
      <c r="AC22">
        <f>(F21-F17)*(dataVA!F16/dataVA!$U16)</f>
        <v>9.8522167487684734E-2</v>
      </c>
      <c r="AD22">
        <f>(G21-G17)*(dataVA!G16/dataVA!$U16)</f>
        <v>-7.3392354715298641E-3</v>
      </c>
      <c r="AE22">
        <f>(H21-H17)*(dataVA!H16/dataVA!$U16)</f>
        <v>5.1983407488312263E-3</v>
      </c>
      <c r="AF22">
        <f>(I21-I17)*(dataVA!I16/dataVA!$U16)</f>
        <v>0.24554172964486159</v>
      </c>
      <c r="AG22">
        <f>(J21-J17)*(dataVA!J16/dataVA!$U16)</f>
        <v>-5.7203333065402033E-2</v>
      </c>
      <c r="AH22">
        <f>(K21-K17)*(dataVA!K16/dataVA!$U16)</f>
        <v>0.26219394640447086</v>
      </c>
      <c r="AI22">
        <f>(L21-L17)*(dataVA!L16/dataVA!$U16)</f>
        <v>0.27836668005961795</v>
      </c>
      <c r="AJ22">
        <f>(M21-M17)*(dataVA!M16/dataVA!$U16)</f>
        <v>0.15074269946833685</v>
      </c>
      <c r="AK22">
        <f>(N21-N17)*(dataVA!N16/dataVA!$U16)</f>
        <v>2.0805031796692646</v>
      </c>
      <c r="AL22">
        <f>(O21-O17)*(dataVA!O16/dataVA!$U16)</f>
        <v>3.702087481785066E-3</v>
      </c>
      <c r="AM22">
        <f>(P21-P17)*(dataVA!P16/dataVA!$U16)</f>
        <v>0.36008697739516793</v>
      </c>
      <c r="AN22">
        <f>(Q21-Q17)*(dataVA!Q16/dataVA!$U16)</f>
        <v>-7.1572965126188742E-2</v>
      </c>
      <c r="AO22">
        <f>(R21-R17)*(dataVA!R16/dataVA!$U16)</f>
        <v>0.51961552975751757</v>
      </c>
      <c r="AP22">
        <f>(S21-S17)*(dataVA!S16/dataVA!$U16)</f>
        <v>0.1343140148161612</v>
      </c>
      <c r="AQ22">
        <f>(T21-T17)*(dataVA!T16/dataVA!$U16)</f>
        <v>0.31473009730671153</v>
      </c>
      <c r="AR22">
        <f>(U21-U17)*(dataVA!U16/dataVA!$U16)</f>
        <v>1.8003093920751994</v>
      </c>
      <c r="AS22">
        <f>(V21-V17)*(dataVA!V16/dataVA!$U16)</f>
        <v>1.1744257694230473</v>
      </c>
      <c r="AT22">
        <f>(W21-W17)*(dataVA!W16/dataVA!$U16)</f>
        <v>0.47334946055410304</v>
      </c>
    </row>
    <row r="23" spans="1:46" x14ac:dyDescent="0.25">
      <c r="A23" s="1">
        <v>19815</v>
      </c>
      <c r="B23">
        <f>(dataEBE!B23/dataVA!B23)*100</f>
        <v>84.791386271870792</v>
      </c>
      <c r="C23">
        <f>(dataEBE!C23/dataVA!C23)*100</f>
        <v>42.354368932038831</v>
      </c>
      <c r="D23">
        <f>(dataEBE!D23/dataVA!D23)*100</f>
        <v>44.334975369458128</v>
      </c>
      <c r="E23">
        <f>(dataEBE!E23/dataVA!E23)*100</f>
        <v>45.566860465116278</v>
      </c>
      <c r="F23">
        <f>(dataEBE!F23/dataVA!F23)*100</f>
        <v>81.818181818181827</v>
      </c>
      <c r="G23">
        <f>(dataEBE!G23/dataVA!G23)*100</f>
        <v>60.026041666666664</v>
      </c>
      <c r="H23">
        <f>(dataEBE!H23/dataVA!H23)*100</f>
        <v>28.434504792332266</v>
      </c>
      <c r="I23">
        <f>(dataEBE!I23/dataVA!I23)*100</f>
        <v>44.827586206896555</v>
      </c>
      <c r="J23">
        <f>(dataEBE!J23/dataVA!J23)*100</f>
        <v>6.666666666666667</v>
      </c>
      <c r="K23">
        <f>(dataEBE!K23/dataVA!K23)*100</f>
        <v>45.509383378016089</v>
      </c>
      <c r="L23">
        <f>(dataEBE!L23/dataVA!L23)*100</f>
        <v>60.476190476190474</v>
      </c>
      <c r="M23">
        <f>(dataEBE!M23/dataVA!M23)*100</f>
        <v>26.388888888888889</v>
      </c>
      <c r="N23">
        <f>(dataEBE!N23/dataVA!N23)*100</f>
        <v>45.775729646697386</v>
      </c>
      <c r="O23">
        <f>(dataEBE!O23/dataVA!O23)*100</f>
        <v>36.752136752136757</v>
      </c>
      <c r="P23">
        <f>(dataEBE!P23/dataVA!P23)*100</f>
        <v>20.253164556962027</v>
      </c>
      <c r="Q23">
        <f>(dataEBE!Q23/dataVA!Q23)*100</f>
        <v>33.333333333333329</v>
      </c>
      <c r="R23">
        <f>(dataEBE!R23/dataVA!R23)*100</f>
        <v>48.550724637681157</v>
      </c>
      <c r="S23">
        <f>(dataEBE!S23/dataVA!S23)*100</f>
        <v>83.154121863799276</v>
      </c>
      <c r="T23">
        <f>(dataEBE!T23/dataVA!T23)*100</f>
        <v>15.926892950391643</v>
      </c>
      <c r="U23">
        <f>(dataEBE!U23/dataVA!U23)*100</f>
        <v>48.548310328415042</v>
      </c>
      <c r="V23">
        <f>(dataEBE!V23/dataVA!V23)*100</f>
        <v>46.896933875138529</v>
      </c>
      <c r="W23">
        <f>(dataEBE!W23/dataVA!W23)*100</f>
        <v>40.794223826714806</v>
      </c>
      <c r="Y23">
        <f>(B22-B18)*(dataVA!B17/dataVA!$U17)</f>
        <v>-0.24847352141447976</v>
      </c>
      <c r="Z23">
        <f>(C22-C18)*(dataVA!C17/dataVA!$U17)</f>
        <v>-0.90769595690966831</v>
      </c>
      <c r="AA23">
        <f>(D22-D18)*(dataVA!D17/dataVA!$U17)</f>
        <v>-0.71251323943251621</v>
      </c>
      <c r="AB23">
        <f>(E22-E18)*(dataVA!E17/dataVA!$U17)</f>
        <v>-1.7799526943020905</v>
      </c>
      <c r="AC23">
        <f>(F22-F18)*(dataVA!F17/dataVA!$U17)</f>
        <v>5.114827886041632E-2</v>
      </c>
      <c r="AD23">
        <f>(G22-G18)*(dataVA!G17/dataVA!$U17)</f>
        <v>-0.38544800548657709</v>
      </c>
      <c r="AE23">
        <f>(H22-H18)*(dataVA!H17/dataVA!$U17)</f>
        <v>-1.0042835948656534</v>
      </c>
      <c r="AF23">
        <f>(I22-I18)*(dataVA!I17/dataVA!$U17)</f>
        <v>0.26950493115906649</v>
      </c>
      <c r="AG23">
        <f>(J22-J18)*(dataVA!J17/dataVA!$U17)</f>
        <v>8.5188340308900323E-2</v>
      </c>
      <c r="AH23">
        <f>(K22-K18)*(dataVA!K17/dataVA!$U17)</f>
        <v>-1.5521274715765201</v>
      </c>
      <c r="AI23">
        <f>(L22-L18)*(dataVA!L17/dataVA!$U17)</f>
        <v>0.21803831067923868</v>
      </c>
      <c r="AJ23">
        <f>(M22-M18)*(dataVA!M17/dataVA!$U17)</f>
        <v>0.10931584279848572</v>
      </c>
      <c r="AK23">
        <f>(N22-N18)*(dataVA!N17/dataVA!$U17)</f>
        <v>-1.3093103312287768</v>
      </c>
      <c r="AL23">
        <f>(O22-O18)*(dataVA!O17/dataVA!$U17)</f>
        <v>-0.66675819516568002</v>
      </c>
      <c r="AM23">
        <f>(P22-P18)*(dataVA!P17/dataVA!$U17)</f>
        <v>0.28876283015841014</v>
      </c>
      <c r="AN23">
        <f>(Q22-Q18)*(dataVA!Q17/dataVA!$U17)</f>
        <v>-4.0617750859742591E-2</v>
      </c>
      <c r="AO23">
        <f>(R22-R18)*(dataVA!R17/dataVA!$U17)</f>
        <v>0.12860189747930503</v>
      </c>
      <c r="AP23">
        <f>(S22-S18)*(dataVA!S17/dataVA!$U17)</f>
        <v>0.22562719931140962</v>
      </c>
      <c r="AQ23">
        <f>(T22-T18)*(dataVA!T17/dataVA!$U17)</f>
        <v>-0.12550296815866346</v>
      </c>
      <c r="AR23">
        <f>(U22-U18)*(dataVA!U17/dataVA!$U17)</f>
        <v>1.0391098609646789</v>
      </c>
      <c r="AS23">
        <f>(V22-V18)*(dataVA!V17/dataVA!$U17)</f>
        <v>-2.0811162823141784</v>
      </c>
      <c r="AT23">
        <f>(W22-W18)*(dataVA!W17/dataVA!$U17)</f>
        <v>0.23130262103053362</v>
      </c>
    </row>
    <row r="24" spans="1:46" x14ac:dyDescent="0.25">
      <c r="A24" s="1">
        <v>19906</v>
      </c>
      <c r="B24">
        <f>(dataEBE!B24/dataVA!B24)*100</f>
        <v>84.552845528455293</v>
      </c>
      <c r="C24">
        <f>(dataEBE!C24/dataVA!C24)*100</f>
        <v>44.315545243619489</v>
      </c>
      <c r="D24">
        <f>(dataEBE!D24/dataVA!D24)*100</f>
        <v>42.786069651741293</v>
      </c>
      <c r="E24">
        <f>(dataEBE!E24/dataVA!E24)*100</f>
        <v>46.30681818181818</v>
      </c>
      <c r="F24">
        <f>(dataEBE!F24/dataVA!F24)*100</f>
        <v>82.608695652173907</v>
      </c>
      <c r="G24">
        <f>(dataEBE!G24/dataVA!G24)*100</f>
        <v>60.12658227848101</v>
      </c>
      <c r="H24">
        <f>(dataEBE!H24/dataVA!H24)*100</f>
        <v>32.448377581120944</v>
      </c>
      <c r="I24">
        <f>(dataEBE!I24/dataVA!I24)*100</f>
        <v>47.107438016528924</v>
      </c>
      <c r="J24">
        <f>(dataEBE!J24/dataVA!J24)*100</f>
        <v>6.557377049180328</v>
      </c>
      <c r="K24">
        <f>(dataEBE!K24/dataVA!K24)*100</f>
        <v>46.304774362328324</v>
      </c>
      <c r="L24">
        <f>(dataEBE!L24/dataVA!L24)*100</f>
        <v>60.194174757281552</v>
      </c>
      <c r="M24">
        <f>(dataEBE!M24/dataVA!M24)*100</f>
        <v>27.702702702702702</v>
      </c>
      <c r="N24">
        <f>(dataEBE!N24/dataVA!N24)*100</f>
        <v>46.635212316861185</v>
      </c>
      <c r="O24">
        <f>(dataEBE!O24/dataVA!O24)*100</f>
        <v>35.652173913043477</v>
      </c>
      <c r="P24">
        <f>(dataEBE!P24/dataVA!P24)*100</f>
        <v>21.712538226299692</v>
      </c>
      <c r="Q24">
        <f>(dataEBE!Q24/dataVA!Q24)*100</f>
        <v>33.606557377049178</v>
      </c>
      <c r="R24">
        <f>(dataEBE!R24/dataVA!R24)*100</f>
        <v>48.571428571428569</v>
      </c>
      <c r="S24">
        <f>(dataEBE!S24/dataVA!S24)*100</f>
        <v>83.219178082191775</v>
      </c>
      <c r="T24">
        <f>(dataEBE!T24/dataVA!T24)*100</f>
        <v>15.850515463917525</v>
      </c>
      <c r="U24">
        <f>(dataEBE!U24/dataVA!U24)*100</f>
        <v>49.096804075961096</v>
      </c>
      <c r="V24">
        <f>(dataEBE!V24/dataVA!V24)*100</f>
        <v>47.374120194910667</v>
      </c>
      <c r="W24">
        <f>(dataEBE!W24/dataVA!W24)*100</f>
        <v>41.218637992831539</v>
      </c>
      <c r="Y24">
        <f>(B23-B19)*(dataVA!B18/dataVA!$U18)</f>
        <v>-0.20202197967540644</v>
      </c>
      <c r="Z24">
        <f>(C23-C19)*(dataVA!C18/dataVA!$U18)</f>
        <v>-1.3965434744809377</v>
      </c>
      <c r="AA24">
        <f>(D23-D19)*(dataVA!D18/dataVA!$U18)</f>
        <v>-1.0013027065043301</v>
      </c>
      <c r="AB24">
        <f>(E23-E19)*(dataVA!E18/dataVA!$U18)</f>
        <v>-2.4166516625048886</v>
      </c>
      <c r="AC24">
        <f>(F23-F19)*(dataVA!F18/dataVA!$U18)</f>
        <v>4.5103583197787761E-2</v>
      </c>
      <c r="AD24">
        <f>(G23-G19)*(dataVA!G18/dataVA!$U18)</f>
        <v>-0.53378151816377706</v>
      </c>
      <c r="AE24">
        <f>(H23-H19)*(dataVA!H18/dataVA!$U18)</f>
        <v>-0.27609544564863675</v>
      </c>
      <c r="AF24">
        <f>(I23-I19)*(dataVA!I18/dataVA!$U18)</f>
        <v>0.3062726917607973</v>
      </c>
      <c r="AG24">
        <f>(J23-J19)*(dataVA!J18/dataVA!$U18)</f>
        <v>0.12899624794567274</v>
      </c>
      <c r="AH24">
        <f>(K23-K19)*(dataVA!K18/dataVA!$U18)</f>
        <v>-2.091880257818536</v>
      </c>
      <c r="AI24">
        <f>(L23-L19)*(dataVA!L18/dataVA!$U18)</f>
        <v>0.43217588947689106</v>
      </c>
      <c r="AJ24">
        <f>(M23-M19)*(dataVA!M18/dataVA!$U18)</f>
        <v>5.0094485907266513E-3</v>
      </c>
      <c r="AK24">
        <f>(N23-N19)*(dataVA!N18/dataVA!$U18)</f>
        <v>-1.4600352539726598</v>
      </c>
      <c r="AL24">
        <f>(O23-O19)*(dataVA!O18/dataVA!$U18)</f>
        <v>-0.92881698047749672</v>
      </c>
      <c r="AM24">
        <f>(P23-P19)*(dataVA!P18/dataVA!$U18)</f>
        <v>0.39496636975385913</v>
      </c>
      <c r="AN24">
        <f>(Q23-Q19)*(dataVA!Q18/dataVA!$U18)</f>
        <v>-5.2714812862414737E-2</v>
      </c>
      <c r="AO24">
        <f>(R23-R19)*(dataVA!R18/dataVA!$U18)</f>
        <v>-0.1422738897420032</v>
      </c>
      <c r="AP24">
        <f>(S23-S19)*(dataVA!S18/dataVA!$U18)</f>
        <v>0.22638469033116598</v>
      </c>
      <c r="AQ24">
        <f>(T23-T19)*(dataVA!T18/dataVA!$U18)</f>
        <v>-0.28361630646705382</v>
      </c>
      <c r="AR24">
        <f>(U23-U19)*(dataVA!U18/dataVA!$U18)</f>
        <v>0.86964574834200903</v>
      </c>
      <c r="AS24">
        <f>(V23-V19)*(dataVA!V18/dataVA!$U18)</f>
        <v>-2.5970766306678414</v>
      </c>
      <c r="AT24">
        <f>(W23-W19)*(dataVA!W18/dataVA!$U18)</f>
        <v>0.44802833278461779</v>
      </c>
    </row>
    <row r="25" spans="1:46" x14ac:dyDescent="0.25">
      <c r="A25" s="1">
        <v>19998</v>
      </c>
      <c r="B25">
        <f>(dataEBE!B25/dataVA!B25)*100</f>
        <v>84.396200814111268</v>
      </c>
      <c r="C25">
        <f>(dataEBE!C25/dataVA!C25)*100</f>
        <v>43.533487297921482</v>
      </c>
      <c r="D25">
        <f>(dataEBE!D25/dataVA!D25)*100</f>
        <v>43.414634146341463</v>
      </c>
      <c r="E25">
        <f>(dataEBE!E25/dataVA!E25)*100</f>
        <v>44.881889763779526</v>
      </c>
      <c r="F25">
        <f>(dataEBE!F25/dataVA!F25)*100</f>
        <v>79.166666666666657</v>
      </c>
      <c r="G25">
        <f>(dataEBE!G25/dataVA!G25)*100</f>
        <v>59.445843828715361</v>
      </c>
      <c r="H25">
        <f>(dataEBE!H25/dataVA!H25)*100</f>
        <v>32.471264367816097</v>
      </c>
      <c r="I25">
        <f>(dataEBE!I25/dataVA!I25)*100</f>
        <v>45.901639344262293</v>
      </c>
      <c r="J25">
        <f>(dataEBE!J25/dataVA!J25)*100</f>
        <v>8.064516129032258</v>
      </c>
      <c r="K25">
        <f>(dataEBE!K25/dataVA!K25)*100</f>
        <v>45.029624753127059</v>
      </c>
      <c r="L25">
        <f>(dataEBE!L25/dataVA!L25)*100</f>
        <v>55.080213903743314</v>
      </c>
      <c r="M25">
        <f>(dataEBE!M25/dataVA!M25)*100</f>
        <v>27.814569536423839</v>
      </c>
      <c r="N25">
        <f>(dataEBE!N25/dataVA!N25)*100</f>
        <v>46.087598425196852</v>
      </c>
      <c r="O25">
        <f>(dataEBE!O25/dataVA!O25)*100</f>
        <v>34.782608695652172</v>
      </c>
      <c r="P25">
        <f>(dataEBE!P25/dataVA!P25)*100</f>
        <v>21.556886227544911</v>
      </c>
      <c r="Q25">
        <f>(dataEBE!Q25/dataVA!Q25)*100</f>
        <v>33.87096774193548</v>
      </c>
      <c r="R25">
        <f>(dataEBE!R25/dataVA!R25)*100</f>
        <v>48.951048951048953</v>
      </c>
      <c r="S25">
        <f>(dataEBE!S25/dataVA!S25)*100</f>
        <v>83.333333333333343</v>
      </c>
      <c r="T25">
        <f>(dataEBE!T25/dataVA!T25)*100</f>
        <v>15.661103979460847</v>
      </c>
      <c r="U25">
        <f>(dataEBE!U25/dataVA!U25)*100</f>
        <v>48.975876194811107</v>
      </c>
      <c r="V25">
        <f>(dataEBE!V25/dataVA!V25)*100</f>
        <v>46.917562724014338</v>
      </c>
      <c r="W25">
        <f>(dataEBE!W25/dataVA!W25)*100</f>
        <v>42.758620689655174</v>
      </c>
      <c r="Y25">
        <f>(B24-B20)*(dataVA!B19/dataVA!$U19)</f>
        <v>-1.9412387186319921E-2</v>
      </c>
      <c r="Z25">
        <f>(C24-C20)*(dataVA!C19/dataVA!$U19)</f>
        <v>-0.18289253437614619</v>
      </c>
      <c r="AA25">
        <f>(D24-D20)*(dataVA!D19/dataVA!$U19)</f>
        <v>-1.0054880213096664</v>
      </c>
      <c r="AB25">
        <f>(E24-E20)*(dataVA!E19/dataVA!$U19)</f>
        <v>-1.2966663228000952</v>
      </c>
      <c r="AC25">
        <f>(F24-F20)*(dataVA!F19/dataVA!$U19)</f>
        <v>3.2468733922306578E-2</v>
      </c>
      <c r="AD25">
        <f>(G24-G20)*(dataVA!G19/dataVA!$U19)</f>
        <v>-0.6126943250375817</v>
      </c>
      <c r="AE25">
        <f>(H24-H20)*(dataVA!H19/dataVA!$U19)</f>
        <v>0.47635238981669781</v>
      </c>
      <c r="AF25">
        <f>(I24-I20)*(dataVA!I19/dataVA!$U19)</f>
        <v>0.29452574266914844</v>
      </c>
      <c r="AG25">
        <f>(J24-J20)*(dataVA!J19/dataVA!$U19)</f>
        <v>7.5919322180129298E-2</v>
      </c>
      <c r="AH25">
        <f>(K24-K20)*(dataVA!K19/dataVA!$U19)</f>
        <v>-1.0484690111961958</v>
      </c>
      <c r="AI25">
        <f>(L24-L20)*(dataVA!L19/dataVA!$U19)</f>
        <v>0.39129210259331465</v>
      </c>
      <c r="AJ25">
        <f>(M24-M20)*(dataVA!M19/dataVA!$U19)</f>
        <v>2.0487362688718844E-2</v>
      </c>
      <c r="AK25">
        <f>(N24-N20)*(dataVA!N19/dataVA!$U19)</f>
        <v>-0.22474849676857564</v>
      </c>
      <c r="AL25">
        <f>(O24-O20)*(dataVA!O19/dataVA!$U19)</f>
        <v>-0.88651669064905325</v>
      </c>
      <c r="AM25">
        <f>(P24-P20)*(dataVA!P19/dataVA!$U19)</f>
        <v>0.40696607184005668</v>
      </c>
      <c r="AN25">
        <f>(Q24-Q20)*(dataVA!Q19/dataVA!$U19)</f>
        <v>-8.576367931810322E-2</v>
      </c>
      <c r="AO25">
        <f>(R24-R20)*(dataVA!R19/dataVA!$U19)</f>
        <v>-0.19504534114582511</v>
      </c>
      <c r="AP25">
        <f>(S24-S20)*(dataVA!S19/dataVA!$U19)</f>
        <v>0.14481961481437206</v>
      </c>
      <c r="AQ25">
        <f>(T24-T20)*(dataVA!T19/dataVA!$U19)</f>
        <v>-0.37205183004940345</v>
      </c>
      <c r="AR25">
        <f>(U24-U20)*(dataVA!U19/dataVA!$U19)</f>
        <v>0.44129925607271758</v>
      </c>
      <c r="AS25">
        <f>(V24-V20)*(dataVA!V19/dataVA!$U19)</f>
        <v>-0.73744389132414145</v>
      </c>
      <c r="AT25">
        <f>(W24-W20)*(dataVA!W19/dataVA!$U19)</f>
        <v>0.28553658060273807</v>
      </c>
    </row>
    <row r="26" spans="1:46" x14ac:dyDescent="0.25">
      <c r="A26" s="1">
        <v>20090</v>
      </c>
      <c r="B26">
        <f>(dataEBE!B26/dataVA!B26)*100</f>
        <v>84.940554821664463</v>
      </c>
      <c r="C26">
        <f>(dataEBE!C26/dataVA!C26)*100</f>
        <v>43.61581920903955</v>
      </c>
      <c r="D26">
        <f>(dataEBE!D26/dataVA!D26)*100</f>
        <v>42.995169082125607</v>
      </c>
      <c r="E26">
        <f>(dataEBE!E26/dataVA!E26)*100</f>
        <v>44.593639575971736</v>
      </c>
      <c r="F26">
        <f>(dataEBE!F26/dataVA!F26)*100</f>
        <v>79.166666666666657</v>
      </c>
      <c r="G26">
        <f>(dataEBE!G26/dataVA!G26)*100</f>
        <v>59.781287970838392</v>
      </c>
      <c r="H26">
        <f>(dataEBE!H26/dataVA!H26)*100</f>
        <v>31.142857142857146</v>
      </c>
      <c r="I26">
        <f>(dataEBE!I26/dataVA!I26)*100</f>
        <v>47.580645161290327</v>
      </c>
      <c r="J26">
        <f>(dataEBE!J26/dataVA!J26)*100</f>
        <v>8.064516129032258</v>
      </c>
      <c r="K26">
        <f>(dataEBE!K26/dataVA!K26)*100</f>
        <v>44.805194805194802</v>
      </c>
      <c r="L26">
        <f>(dataEBE!L26/dataVA!L26)*100</f>
        <v>52.197802197802204</v>
      </c>
      <c r="M26">
        <f>(dataEBE!M26/dataVA!M26)*100</f>
        <v>26.973684210526315</v>
      </c>
      <c r="N26">
        <f>(dataEBE!N26/dataVA!N26)*100</f>
        <v>45.938104448742742</v>
      </c>
      <c r="O26">
        <f>(dataEBE!O26/dataVA!O26)*100</f>
        <v>35.042735042735039</v>
      </c>
      <c r="P26">
        <f>(dataEBE!P26/dataVA!P26)*100</f>
        <v>21.345029239766081</v>
      </c>
      <c r="Q26">
        <f>(dataEBE!Q26/dataVA!Q26)*100</f>
        <v>33.87096774193548</v>
      </c>
      <c r="R26">
        <f>(dataEBE!R26/dataVA!R26)*100</f>
        <v>49.65986394557823</v>
      </c>
      <c r="S26">
        <f>(dataEBE!S26/dataVA!S26)*100</f>
        <v>82.89473684210526</v>
      </c>
      <c r="T26">
        <f>(dataEBE!T26/dataVA!T26)*100</f>
        <v>15.512820512820513</v>
      </c>
      <c r="U26">
        <f>(dataEBE!U26/dataVA!U26)*100</f>
        <v>49.020480854853069</v>
      </c>
      <c r="V26">
        <f>(dataEBE!V26/dataVA!V26)*100</f>
        <v>46.976908161466596</v>
      </c>
      <c r="W26">
        <f>(dataEBE!W26/dataVA!W26)*100</f>
        <v>42.12328767123288</v>
      </c>
      <c r="Y26">
        <f>(B25-B21)*(dataVA!B20/dataVA!$U20)</f>
        <v>2.3172479005943956E-2</v>
      </c>
      <c r="Z26">
        <f>(C25-C21)*(dataVA!C20/dataVA!$U20)</f>
        <v>-0.80211930591277458</v>
      </c>
      <c r="AA26">
        <f>(D25-D21)*(dataVA!D20/dataVA!$U20)</f>
        <v>-0.69273677065880768</v>
      </c>
      <c r="AB26">
        <f>(E25-E21)*(dataVA!E20/dataVA!$U20)</f>
        <v>-2.4258021600642463</v>
      </c>
      <c r="AC26">
        <f>(F25-F21)*(dataVA!F20/dataVA!$U20)</f>
        <v>-8.0331473025537867E-3</v>
      </c>
      <c r="AD26">
        <f>(G25-G21)*(dataVA!G20/dataVA!$U20)</f>
        <v>-0.5461685963284344</v>
      </c>
      <c r="AE26">
        <f>(H25-H21)*(dataVA!H20/dataVA!$U20)</f>
        <v>0.43272870492385729</v>
      </c>
      <c r="AF26">
        <f>(I25-I21)*(dataVA!I20/dataVA!$U20)</f>
        <v>0.14681218776179972</v>
      </c>
      <c r="AG26">
        <f>(J25-J21)*(dataVA!J20/dataVA!$U20)</f>
        <v>0.12131924637448277</v>
      </c>
      <c r="AH26">
        <f>(K25-K21)*(dataVA!K20/dataVA!$U20)</f>
        <v>-2.2154483163390721</v>
      </c>
      <c r="AI26">
        <f>(L25-L21)*(dataVA!L20/dataVA!$U20)</f>
        <v>-0.2197159835380838</v>
      </c>
      <c r="AJ26">
        <f>(M25-M21)*(dataVA!M20/dataVA!$U20)</f>
        <v>1.906422276478539E-2</v>
      </c>
      <c r="AK26">
        <f>(N25-N21)*(dataVA!N20/dataVA!$U20)</f>
        <v>-1.4124569636862219</v>
      </c>
      <c r="AL26">
        <f>(O25-O21)*(dataVA!O20/dataVA!$U20)</f>
        <v>-0.80700526031034492</v>
      </c>
      <c r="AM26">
        <f>(P25-P21)*(dataVA!P20/dataVA!$U20)</f>
        <v>0.24888596907420771</v>
      </c>
      <c r="AN26">
        <f>(Q25-Q21)*(dataVA!Q20/dataVA!$U20)</f>
        <v>-2.4336042319097486E-3</v>
      </c>
      <c r="AO26">
        <f>(R25-R21)*(dataVA!R20/dataVA!$U20)</f>
        <v>-0.171292878786835</v>
      </c>
      <c r="AP26">
        <f>(S25-S21)*(dataVA!S20/dataVA!$U20)</f>
        <v>0.12711194033922008</v>
      </c>
      <c r="AQ26">
        <f>(T25-T21)*(dataVA!T20/dataVA!$U20)</f>
        <v>-0.36936955126180188</v>
      </c>
      <c r="AR26">
        <f>(U25-U21)*(dataVA!U20/dataVA!$U20)</f>
        <v>0.45161406374557345</v>
      </c>
      <c r="AS26">
        <f>(V25-V21)*(dataVA!V20/dataVA!$U20)</f>
        <v>-1.814262270990991</v>
      </c>
      <c r="AT26">
        <f>(W25-W21)*(dataVA!W20/dataVA!$U20)</f>
        <v>0.50681445850325957</v>
      </c>
    </row>
    <row r="27" spans="1:46" x14ac:dyDescent="0.25">
      <c r="A27" s="1">
        <v>20180</v>
      </c>
      <c r="B27">
        <f>(dataEBE!B27/dataVA!B27)*100</f>
        <v>84.718498659517422</v>
      </c>
      <c r="C27">
        <f>(dataEBE!C27/dataVA!C27)*100</f>
        <v>44.444444444444443</v>
      </c>
      <c r="D27">
        <f>(dataEBE!D27/dataVA!D27)*100</f>
        <v>42.72300469483568</v>
      </c>
      <c r="E27">
        <f>(dataEBE!E27/dataVA!E27)*100</f>
        <v>44.879725085910657</v>
      </c>
      <c r="F27">
        <f>(dataEBE!F27/dataVA!F27)*100</f>
        <v>80</v>
      </c>
      <c r="G27">
        <f>(dataEBE!G27/dataVA!G27)*100</f>
        <v>60.627177700348433</v>
      </c>
      <c r="H27">
        <f>(dataEBE!H27/dataVA!H27)*100</f>
        <v>33.866666666666667</v>
      </c>
      <c r="I27">
        <f>(dataEBE!I27/dataVA!I27)*100</f>
        <v>48.837209302325576</v>
      </c>
      <c r="J27">
        <f>(dataEBE!J27/dataVA!J27)*100</f>
        <v>7.8125</v>
      </c>
      <c r="K27">
        <f>(dataEBE!K27/dataVA!K27)*100</f>
        <v>45.138888888888893</v>
      </c>
      <c r="L27">
        <f>(dataEBE!L27/dataVA!L27)*100</f>
        <v>50.282485875706215</v>
      </c>
      <c r="M27">
        <f>(dataEBE!M27/dataVA!M27)*100</f>
        <v>26.923076923076923</v>
      </c>
      <c r="N27">
        <f>(dataEBE!N27/dataVA!N27)*100</f>
        <v>46.556152229745507</v>
      </c>
      <c r="O27">
        <f>(dataEBE!O27/dataVA!O27)*100</f>
        <v>36.065573770491802</v>
      </c>
      <c r="P27">
        <f>(dataEBE!P27/dataVA!P27)*100</f>
        <v>21.246458923512748</v>
      </c>
      <c r="Q27">
        <f>(dataEBE!Q27/dataVA!Q27)*100</f>
        <v>33.858267716535437</v>
      </c>
      <c r="R27">
        <f>(dataEBE!R27/dataVA!R27)*100</f>
        <v>50</v>
      </c>
      <c r="S27">
        <f>(dataEBE!S27/dataVA!S27)*100</f>
        <v>82.958199356913184</v>
      </c>
      <c r="T27">
        <f>(dataEBE!T27/dataVA!T27)*100</f>
        <v>15.909090909090908</v>
      </c>
      <c r="U27">
        <f>(dataEBE!U27/dataVA!U27)*100</f>
        <v>49.569707401032701</v>
      </c>
      <c r="V27">
        <f>(dataEBE!V27/dataVA!V27)*100</f>
        <v>47.277100154612612</v>
      </c>
      <c r="W27">
        <f>(dataEBE!W27/dataVA!W27)*100</f>
        <v>43.046357615894038</v>
      </c>
      <c r="Y27">
        <f>(B26-B22)*(dataVA!B21/dataVA!$U21)</f>
        <v>0.15908963348135549</v>
      </c>
      <c r="Z27">
        <f>(C26-C22)*(dataVA!C21/dataVA!$U21)</f>
        <v>0.32730691015362828</v>
      </c>
      <c r="AA27">
        <f>(D26-D22)*(dataVA!D21/dataVA!$U21)</f>
        <v>-0.32853169977998348</v>
      </c>
      <c r="AB27">
        <f>(E26-E22)*(dataVA!E21/dataVA!$U21)</f>
        <v>-0.85572787601409439</v>
      </c>
      <c r="AC27">
        <f>(F26-F22)*(dataVA!F21/dataVA!$U21)</f>
        <v>-1.7866075895090462E-2</v>
      </c>
      <c r="AD27">
        <f>(G26-G22)*(dataVA!G21/dataVA!$U21)</f>
        <v>-0.22053839968229064</v>
      </c>
      <c r="AE27">
        <f>(H26-H22)*(dataVA!H21/dataVA!$U21)</f>
        <v>0.96750557818591865</v>
      </c>
      <c r="AF27">
        <f>(I26-I22)*(dataVA!I21/dataVA!$U21)</f>
        <v>0.26464111821306574</v>
      </c>
      <c r="AG27">
        <f>(J26-J22)*(dataVA!J21/dataVA!$U21)</f>
        <v>3.2135088678933471E-2</v>
      </c>
      <c r="AH27">
        <f>(K26-K22)*(dataVA!K21/dataVA!$U21)</f>
        <v>-0.59250404422991088</v>
      </c>
      <c r="AI27">
        <f>(L26-L22)*(dataVA!L21/dataVA!$U21)</f>
        <v>-0.54276697079963876</v>
      </c>
      <c r="AJ27">
        <f>(M26-M22)*(dataVA!M21/dataVA!$U21)</f>
        <v>1.6105477150668397E-3</v>
      </c>
      <c r="AK27">
        <f>(N26-N22)*(dataVA!N21/dataVA!$U21)</f>
        <v>0.64674567388403048</v>
      </c>
      <c r="AL27">
        <f>(O26-O22)*(dataVA!O21/dataVA!$U21)</f>
        <v>-0.32486328634402695</v>
      </c>
      <c r="AM27">
        <f>(P26-P22)*(dataVA!P21/dataVA!$U21)</f>
        <v>0.20954749820730784</v>
      </c>
      <c r="AN27">
        <f>(Q26-Q22)*(dataVA!Q21/dataVA!$U21)</f>
        <v>-3.3528556091545474E-2</v>
      </c>
      <c r="AO27">
        <f>(R26-R22)*(dataVA!R21/dataVA!$U21)</f>
        <v>2.6884190394516876E-2</v>
      </c>
      <c r="AP27">
        <f>(S26-S22)*(dataVA!S21/dataVA!$U21)</f>
        <v>-7.4199779315497179E-3</v>
      </c>
      <c r="AQ27">
        <f>(T26-T22)*(dataVA!T21/dataVA!$U21)</f>
        <v>-0.17199370964802296</v>
      </c>
      <c r="AR27">
        <f>(U26-U22)*(dataVA!U21/dataVA!$U21)</f>
        <v>0.48532460485306927</v>
      </c>
      <c r="AS27">
        <f>(V26-V22)*(dataVA!V21/dataVA!$U21)</f>
        <v>0.71080427702596582</v>
      </c>
      <c r="AT27">
        <f>(W26-W22)*(dataVA!W21/dataVA!$U21)</f>
        <v>0.3175604014618259</v>
      </c>
    </row>
    <row r="28" spans="1:46" x14ac:dyDescent="0.25">
      <c r="A28" s="1">
        <v>20271</v>
      </c>
      <c r="B28">
        <f>(dataEBE!B28/dataVA!B28)*100</f>
        <v>84.820239680426099</v>
      </c>
      <c r="C28">
        <f>(dataEBE!C28/dataVA!C28)*100</f>
        <v>43.589743589743591</v>
      </c>
      <c r="D28">
        <f>(dataEBE!D28/dataVA!D28)*100</f>
        <v>42.986425339366519</v>
      </c>
      <c r="E28">
        <f>(dataEBE!E28/dataVA!E28)*100</f>
        <v>44.115669132481507</v>
      </c>
      <c r="F28">
        <f>(dataEBE!F28/dataVA!F28)*100</f>
        <v>80.769230769230774</v>
      </c>
      <c r="G28">
        <f>(dataEBE!G28/dataVA!G28)*100</f>
        <v>60.409556313993171</v>
      </c>
      <c r="H28">
        <f>(dataEBE!H28/dataVA!H28)*100</f>
        <v>34.351145038167942</v>
      </c>
      <c r="I28">
        <f>(dataEBE!I28/dataVA!I28)*100</f>
        <v>48.091603053435115</v>
      </c>
      <c r="J28">
        <f>(dataEBE!J28/dataVA!J28)*100</f>
        <v>6.1538461538461542</v>
      </c>
      <c r="K28">
        <f>(dataEBE!K28/dataVA!K28)*100</f>
        <v>44.437577255871446</v>
      </c>
      <c r="L28">
        <f>(dataEBE!L28/dataVA!L28)*100</f>
        <v>49.152542372881356</v>
      </c>
      <c r="M28">
        <f>(dataEBE!M28/dataVA!M28)*100</f>
        <v>26.25</v>
      </c>
      <c r="N28">
        <f>(dataEBE!N28/dataVA!N28)*100</f>
        <v>46.153846153846153</v>
      </c>
      <c r="O28">
        <f>(dataEBE!O28/dataVA!O28)*100</f>
        <v>36.220472440944881</v>
      </c>
      <c r="P28">
        <f>(dataEBE!P28/dataVA!P28)*100</f>
        <v>20.055710306406684</v>
      </c>
      <c r="Q28">
        <f>(dataEBE!Q28/dataVA!Q28)*100</f>
        <v>34.615384615384613</v>
      </c>
      <c r="R28">
        <f>(dataEBE!R28/dataVA!R28)*100</f>
        <v>49.006622516556291</v>
      </c>
      <c r="S28">
        <f>(dataEBE!S28/dataVA!S28)*100</f>
        <v>83.072100313479623</v>
      </c>
      <c r="T28">
        <f>(dataEBE!T28/dataVA!T28)*100</f>
        <v>16.093366093366093</v>
      </c>
      <c r="U28">
        <f>(dataEBE!U28/dataVA!U28)*100</f>
        <v>49.261914803880217</v>
      </c>
      <c r="V28">
        <f>(dataEBE!V28/dataVA!V28)*100</f>
        <v>46.92230070635722</v>
      </c>
      <c r="W28">
        <f>(dataEBE!W28/dataVA!W28)*100</f>
        <v>43.506493506493506</v>
      </c>
      <c r="Y28">
        <f>(B27-B23)*(dataVA!B22/dataVA!$U22)</f>
        <v>-2.5695730526920299E-2</v>
      </c>
      <c r="Z28">
        <f>(C27-C23)*(dataVA!C22/dataVA!$U22)</f>
        <v>0.82460010450377652</v>
      </c>
      <c r="AA28">
        <f>(D27-D23)*(dataVA!D22/dataVA!$U22)</f>
        <v>-0.1605673914174704</v>
      </c>
      <c r="AB28">
        <f>(E27-E23)*(dataVA!E22/dataVA!$U22)</f>
        <v>-0.45160362324744441</v>
      </c>
      <c r="AC28">
        <f>(F27-F23)*(dataVA!F22/dataVA!$U22)</f>
        <v>-1.8643465909091002E-2</v>
      </c>
      <c r="AD28">
        <f>(G27-G23)*(dataVA!G22/dataVA!$U22)</f>
        <v>0.22219725463725537</v>
      </c>
      <c r="AE28">
        <f>(H27-H23)*(dataVA!H22/dataVA!$U22)</f>
        <v>0.7638977635782751</v>
      </c>
      <c r="AF28">
        <f>(I27-I23)*(dataVA!I22/dataVA!$U22)</f>
        <v>0.21536061547714466</v>
      </c>
      <c r="AG28">
        <f>(J27-J23)*(dataVA!J22/dataVA!$U22)</f>
        <v>3.2450358072916657E-2</v>
      </c>
      <c r="AH28">
        <f>(K27-K23)*(dataVA!K22/dataVA!$U22)</f>
        <v>-0.26339842586386619</v>
      </c>
      <c r="AI28">
        <f>(L27-L23)*(dataVA!L22/dataVA!$U22)</f>
        <v>-0.96063720111985462</v>
      </c>
      <c r="AJ28">
        <f>(M27-M23)*(dataVA!M22/dataVA!$U22)</f>
        <v>3.6777594150641017E-2</v>
      </c>
      <c r="AK28">
        <f>(N27-N23)*(dataVA!N22/dataVA!$U22)</f>
        <v>1.4450011889250374</v>
      </c>
      <c r="AL28">
        <f>(O27-O23)*(dataVA!O22/dataVA!$U22)</f>
        <v>-4.022829970575903E-2</v>
      </c>
      <c r="AM28">
        <f>(P27-P23)*(dataVA!P22/dataVA!$U22)</f>
        <v>0.14841214656470733</v>
      </c>
      <c r="AN28">
        <f>(Q27-Q23)*(dataVA!Q22/dataVA!$U22)</f>
        <v>3.0501558398950628E-2</v>
      </c>
      <c r="AO28">
        <f>(R27-R23)*(dataVA!R22/dataVA!$U22)</f>
        <v>9.6240942028985699E-2</v>
      </c>
      <c r="AP28">
        <f>(S27-S23)*(dataVA!S22/dataVA!$U22)</f>
        <v>-2.5255635653285258E-2</v>
      </c>
      <c r="AQ28">
        <f>(T27-T23)*(dataVA!T22/dataVA!$U22)</f>
        <v>-6.5279946371347318E-3</v>
      </c>
      <c r="AR28">
        <f>(U27-U23)*(dataVA!U22/dataVA!$U22)</f>
        <v>1.0213970726176598</v>
      </c>
      <c r="AS28">
        <f>(V27-V23)*(dataVA!V22/dataVA!$U22)</f>
        <v>0.97733176827687607</v>
      </c>
      <c r="AT28">
        <f>(W27-W23)*(dataVA!W22/dataVA!$U22)</f>
        <v>0.29361314536662847</v>
      </c>
    </row>
    <row r="29" spans="1:46" x14ac:dyDescent="0.25">
      <c r="A29" s="1">
        <v>20363</v>
      </c>
      <c r="B29">
        <f>(dataEBE!B29/dataVA!B29)*100</f>
        <v>85.006518904823992</v>
      </c>
      <c r="C29">
        <f>(dataEBE!C29/dataVA!C29)*100</f>
        <v>42.299578059071727</v>
      </c>
      <c r="D29">
        <f>(dataEBE!D29/dataVA!D29)*100</f>
        <v>40.54054054054054</v>
      </c>
      <c r="E29">
        <f>(dataEBE!E29/dataVA!E29)*100</f>
        <v>42.676431424766974</v>
      </c>
      <c r="F29">
        <f>(dataEBE!F29/dataVA!F29)*100</f>
        <v>80.769230769230774</v>
      </c>
      <c r="G29">
        <f>(dataEBE!G29/dataVA!G29)*100</f>
        <v>61.002178649237472</v>
      </c>
      <c r="H29">
        <f>(dataEBE!H29/dataVA!H29)*100</f>
        <v>33.910891089108915</v>
      </c>
      <c r="I29">
        <f>(dataEBE!I29/dataVA!I29)*100</f>
        <v>47.368421052631575</v>
      </c>
      <c r="J29">
        <f>(dataEBE!J29/dataVA!J29)*100</f>
        <v>6.0606060606060606</v>
      </c>
      <c r="K29">
        <f>(dataEBE!K29/dataVA!K29)*100</f>
        <v>43.058103975535168</v>
      </c>
      <c r="L29">
        <f>(dataEBE!L29/dataVA!L29)*100</f>
        <v>47.428571428571431</v>
      </c>
      <c r="M29">
        <f>(dataEBE!M29/dataVA!M29)*100</f>
        <v>25.308641975308642</v>
      </c>
      <c r="N29">
        <f>(dataEBE!N29/dataVA!N29)*100</f>
        <v>45.653143111903702</v>
      </c>
      <c r="O29">
        <f>(dataEBE!O29/dataVA!O29)*100</f>
        <v>35.384615384615387</v>
      </c>
      <c r="P29">
        <f>(dataEBE!P29/dataVA!P29)*100</f>
        <v>18.852459016393443</v>
      </c>
      <c r="Q29">
        <f>(dataEBE!Q29/dataVA!Q29)*100</f>
        <v>34.814814814814817</v>
      </c>
      <c r="R29">
        <f>(dataEBE!R29/dataVA!R29)*100</f>
        <v>47.019867549668874</v>
      </c>
      <c r="S29">
        <f>(dataEBE!S29/dataVA!S29)*100</f>
        <v>83.333333333333343</v>
      </c>
      <c r="T29">
        <f>(dataEBE!T29/dataVA!T29)*100</f>
        <v>16.251482799525505</v>
      </c>
      <c r="U29">
        <f>(dataEBE!U29/dataVA!U29)*100</f>
        <v>49.366571311810382</v>
      </c>
      <c r="V29">
        <f>(dataEBE!V29/dataVA!V29)*100</f>
        <v>46.555118110236222</v>
      </c>
      <c r="W29">
        <f>(dataEBE!W29/dataVA!W29)*100</f>
        <v>43.75</v>
      </c>
      <c r="Y29">
        <f>(B28-B24)*(dataVA!B23/dataVA!$U23)</f>
        <v>9.4561568260022974E-2</v>
      </c>
      <c r="Z29">
        <f>(C28-C24)*(dataVA!C23/dataVA!$U23)</f>
        <v>-0.28465519409506901</v>
      </c>
      <c r="AA29">
        <f>(D28-D24)*(dataVA!D23/dataVA!$U23)</f>
        <v>1.9358498137991866E-2</v>
      </c>
      <c r="AB29">
        <f>(E28-E24)*(dataVA!E23/dataVA!$U23)</f>
        <v>-1.4350409766241132</v>
      </c>
      <c r="AC29">
        <f>(F28-F24)*(dataVA!F23/dataVA!$U23)</f>
        <v>-1.9261412386839094E-2</v>
      </c>
      <c r="AD29">
        <f>(G28-G24)*(dataVA!G23/dataVA!$U23)</f>
        <v>0.10343839089640172</v>
      </c>
      <c r="AE29">
        <f>(H28-H24)*(dataVA!H23/dataVA!$U23)</f>
        <v>0.28346797432446952</v>
      </c>
      <c r="AF29">
        <f>(I28-I24)*(dataVA!I23/dataVA!$U23)</f>
        <v>5.4337527025758281E-2</v>
      </c>
      <c r="AG29">
        <f>(J28-J24)*(dataVA!J23/dataVA!$U23)</f>
        <v>-1.1523966549286259E-2</v>
      </c>
      <c r="AH29">
        <f>(K28-K24)*(dataVA!K23/dataVA!$U23)</f>
        <v>-1.3259676738856077</v>
      </c>
      <c r="AI29">
        <f>(L28-L24)*(dataVA!L23/dataVA!$U23)</f>
        <v>-1.1036376966796959</v>
      </c>
      <c r="AJ29">
        <f>(M28-M24)*(dataVA!M23/dataVA!$U23)</f>
        <v>-9.9566487001041912E-2</v>
      </c>
      <c r="AK29">
        <f>(N28-N24)*(dataVA!N23/dataVA!$U23)</f>
        <v>-0.89491491324926953</v>
      </c>
      <c r="AL29">
        <f>(O28-O24)*(dataVA!O23/dataVA!$U23)</f>
        <v>3.1647276422876895E-2</v>
      </c>
      <c r="AM29">
        <f>(P28-P24)*(dataVA!P23/dataVA!$U23)</f>
        <v>-0.24919448961741575</v>
      </c>
      <c r="AN29">
        <f>(Q28-Q24)*(dataVA!Q23/dataVA!$U23)</f>
        <v>5.7619832746431322E-2</v>
      </c>
      <c r="AO29">
        <f>(R28-R24)*(dataVA!R23/dataVA!$U23)</f>
        <v>2.8584847419145933E-2</v>
      </c>
      <c r="AP29">
        <f>(S28-S24)*(dataVA!S23/dataVA!$U23)</f>
        <v>-1.9531031637644063E-2</v>
      </c>
      <c r="AQ29">
        <f>(T28-T24)*(dataVA!T23/dataVA!$U23)</f>
        <v>8.854049602932107E-2</v>
      </c>
      <c r="AR29">
        <f>(U28-U24)*(dataVA!U23/dataVA!$U23)</f>
        <v>0.16511072791912085</v>
      </c>
      <c r="AS29">
        <f>(V28-V24)*(dataVA!V23/dataVA!$U23)</f>
        <v>-1.1642792532262551</v>
      </c>
      <c r="AT29">
        <f>(W28-W24)*(dataVA!W23/dataVA!$U23)</f>
        <v>0.30163540089688945</v>
      </c>
    </row>
    <row r="30" spans="1:46" x14ac:dyDescent="0.25">
      <c r="A30" s="1">
        <v>20455</v>
      </c>
      <c r="B30">
        <f>(dataEBE!B30/dataVA!B30)*100</f>
        <v>85.406091370558386</v>
      </c>
      <c r="C30">
        <f>(dataEBE!C30/dataVA!C30)*100</f>
        <v>40.526315789473685</v>
      </c>
      <c r="D30">
        <f>(dataEBE!D30/dataVA!D30)*100</f>
        <v>39.737991266375545</v>
      </c>
      <c r="E30">
        <f>(dataEBE!E30/dataVA!E30)*100</f>
        <v>41.677588466579287</v>
      </c>
      <c r="F30">
        <f>(dataEBE!F30/dataVA!F30)*100</f>
        <v>80.769230769230774</v>
      </c>
      <c r="G30">
        <f>(dataEBE!G30/dataVA!G30)*100</f>
        <v>60.618996798292422</v>
      </c>
      <c r="H30">
        <f>(dataEBE!H30/dataVA!H30)*100</f>
        <v>28.125</v>
      </c>
      <c r="I30">
        <f>(dataEBE!I30/dataVA!I30)*100</f>
        <v>45.112781954887218</v>
      </c>
      <c r="J30">
        <f>(dataEBE!J30/dataVA!J30)*100</f>
        <v>5.9701492537313428</v>
      </c>
      <c r="K30">
        <f>(dataEBE!K30/dataVA!K30)*100</f>
        <v>41.952983725135624</v>
      </c>
      <c r="L30">
        <f>(dataEBE!L30/dataVA!L30)*100</f>
        <v>48.663101604278076</v>
      </c>
      <c r="M30">
        <f>(dataEBE!M30/dataVA!M30)*100</f>
        <v>24.848484848484848</v>
      </c>
      <c r="N30">
        <f>(dataEBE!N30/dataVA!N30)*100</f>
        <v>44.564498346196252</v>
      </c>
      <c r="O30">
        <f>(dataEBE!O30/dataVA!O30)*100</f>
        <v>35.555555555555557</v>
      </c>
      <c r="P30">
        <f>(dataEBE!P30/dataVA!P30)*100</f>
        <v>17.567567567567568</v>
      </c>
      <c r="Q30">
        <f>(dataEBE!Q30/dataVA!Q30)*100</f>
        <v>35.251798561151077</v>
      </c>
      <c r="R30">
        <f>(dataEBE!R30/dataVA!R30)*100</f>
        <v>44.29530201342282</v>
      </c>
      <c r="S30">
        <f>(dataEBE!S30/dataVA!S30)*100</f>
        <v>83.870967741935488</v>
      </c>
      <c r="T30">
        <f>(dataEBE!T30/dataVA!T30)*100</f>
        <v>16.439909297052154</v>
      </c>
      <c r="U30">
        <f>(dataEBE!U30/dataVA!U30)*100</f>
        <v>48.876404494382022</v>
      </c>
      <c r="V30">
        <f>(dataEBE!V30/dataVA!V30)*100</f>
        <v>45.753424657534246</v>
      </c>
      <c r="W30">
        <f>(dataEBE!W30/dataVA!W30)*100</f>
        <v>43.034055727554176</v>
      </c>
      <c r="Y30">
        <f>(B29-B25)*(dataVA!B24/dataVA!$U24)</f>
        <v>0.20862193188790656</v>
      </c>
      <c r="Z30">
        <f>(C29-C25)*(dataVA!C24/dataVA!$U24)</f>
        <v>-0.49264926534899894</v>
      </c>
      <c r="AA30">
        <f>(D29-D25)*(dataVA!D24/dataVA!$U24)</f>
        <v>-0.26757425417600067</v>
      </c>
      <c r="AB30">
        <f>(E29-E25)*(dataVA!E24/dataVA!$U24)</f>
        <v>-1.4382979811624235</v>
      </c>
      <c r="AC30">
        <f>(F29-F25)*(dataVA!F24/dataVA!$U24)</f>
        <v>1.707224379757975E-2</v>
      </c>
      <c r="AD30">
        <f>(G29-G25)*(dataVA!G24/dataVA!$U24)</f>
        <v>0.56947869764356984</v>
      </c>
      <c r="AE30">
        <f>(H29-H25)*(dataVA!H24/dataVA!$U24)</f>
        <v>0.22604606693759394</v>
      </c>
      <c r="AF30">
        <f>(I29-I25)*(dataVA!I24/dataVA!$U24)</f>
        <v>8.2204996161502161E-2</v>
      </c>
      <c r="AG30">
        <f>(J29-J25)*(dataVA!J24/dataVA!$U24)</f>
        <v>-5.6618116801295991E-2</v>
      </c>
      <c r="AH30">
        <f>(K29-K25)*(dataVA!K24/dataVA!$U24)</f>
        <v>-1.3962275446679027</v>
      </c>
      <c r="AI30">
        <f>(L29-L25)*(dataVA!L24/dataVA!$U24)</f>
        <v>-0.73007797586169887</v>
      </c>
      <c r="AJ30">
        <f>(M29-M25)*(dataVA!M24/dataVA!$U24)</f>
        <v>-0.17178197269339932</v>
      </c>
      <c r="AK30">
        <f>(N29-N25)*(dataVA!N24/dataVA!$U24)</f>
        <v>-0.81035273118643492</v>
      </c>
      <c r="AL30">
        <f>(O29-O25)*(dataVA!O24/dataVA!$U24)</f>
        <v>3.2066127480671468E-2</v>
      </c>
      <c r="AM30">
        <f>(P29-P25)*(dataVA!P24/dataVA!$U24)</f>
        <v>-0.40960986477375189</v>
      </c>
      <c r="AN30">
        <f>(Q29-Q25)*(dataVA!Q24/dataVA!$U24)</f>
        <v>5.3334572900082915E-2</v>
      </c>
      <c r="AO30">
        <f>(R29-R25)*(dataVA!R24/dataVA!$U24)</f>
        <v>-0.12522714043224231</v>
      </c>
      <c r="AP30">
        <f>(S29-S25)*(dataVA!S24/dataVA!$U24)</f>
        <v>0</v>
      </c>
      <c r="AQ30">
        <f>(T29-T25)*(dataVA!T24/dataVA!$U24)</f>
        <v>0.21219729706816773</v>
      </c>
      <c r="AR30">
        <f>(U29-U25)*(dataVA!U24/dataVA!$U24)</f>
        <v>0.39069511699927517</v>
      </c>
      <c r="AS30">
        <f>(V29-V25)*(dataVA!V24/dataVA!$U24)</f>
        <v>-0.93020176236430874</v>
      </c>
      <c r="AT30">
        <f>(W29-W25)*(dataVA!W24/dataVA!$U24)</f>
        <v>0.12811247224928501</v>
      </c>
    </row>
    <row r="31" spans="1:46" x14ac:dyDescent="0.25">
      <c r="A31" s="1">
        <v>20546</v>
      </c>
      <c r="B31">
        <f>(dataEBE!B31/dataVA!B31)*100</f>
        <v>84.954604409857325</v>
      </c>
      <c r="C31">
        <f>(dataEBE!C31/dataVA!C31)*100</f>
        <v>42.433234421364986</v>
      </c>
      <c r="D31">
        <f>(dataEBE!D31/dataVA!D31)*100</f>
        <v>40.585774058577407</v>
      </c>
      <c r="E31">
        <f>(dataEBE!E31/dataVA!E31)*100</f>
        <v>43.201483312731767</v>
      </c>
      <c r="F31">
        <f>(dataEBE!F31/dataVA!F31)*100</f>
        <v>80.769230769230774</v>
      </c>
      <c r="G31">
        <f>(dataEBE!G31/dataVA!G31)*100</f>
        <v>60.788381742738586</v>
      </c>
      <c r="H31">
        <f>(dataEBE!H31/dataVA!H31)*100</f>
        <v>33.566433566433567</v>
      </c>
      <c r="I31">
        <f>(dataEBE!I31/dataVA!I31)*100</f>
        <v>44.525547445255476</v>
      </c>
      <c r="J31">
        <f>(dataEBE!J31/dataVA!J31)*100</f>
        <v>2.9411764705882351</v>
      </c>
      <c r="K31">
        <f>(dataEBE!K31/dataVA!K31)*100</f>
        <v>43.304843304843303</v>
      </c>
      <c r="L31">
        <f>(dataEBE!L31/dataVA!L31)*100</f>
        <v>50.746268656716417</v>
      </c>
      <c r="M31">
        <f>(dataEBE!M31/dataVA!M31)*100</f>
        <v>24.705882352941178</v>
      </c>
      <c r="N31">
        <f>(dataEBE!N31/dataVA!N31)*100</f>
        <v>45.368221143701206</v>
      </c>
      <c r="O31">
        <f>(dataEBE!O31/dataVA!O31)*100</f>
        <v>36.170212765957451</v>
      </c>
      <c r="P31">
        <f>(dataEBE!P31/dataVA!P31)*100</f>
        <v>16.310160427807489</v>
      </c>
      <c r="Q31">
        <f>(dataEBE!Q31/dataVA!Q31)*100</f>
        <v>34.965034965034967</v>
      </c>
      <c r="R31">
        <f>(dataEBE!R31/dataVA!R31)*100</f>
        <v>43.421052631578952</v>
      </c>
      <c r="S31">
        <f>(dataEBE!S31/dataVA!S31)*100</f>
        <v>84.225352112676049</v>
      </c>
      <c r="T31">
        <f>(dataEBE!T31/dataVA!T31)*100</f>
        <v>16.847826086956523</v>
      </c>
      <c r="U31">
        <f>(dataEBE!U31/dataVA!U31)*100</f>
        <v>48.767123287671232</v>
      </c>
      <c r="V31">
        <f>(dataEBE!V31/dataVA!V31)*100</f>
        <v>46.034214618973564</v>
      </c>
      <c r="W31">
        <f>(dataEBE!W31/dataVA!W31)*100</f>
        <v>42.900302114803623</v>
      </c>
      <c r="Y31">
        <f>(B30-B26)*(dataVA!B25/dataVA!$U25)</f>
        <v>0.15616769983378284</v>
      </c>
      <c r="Z31">
        <f>(C30-C26)*(dataVA!C25/dataVA!$U25)</f>
        <v>-1.2178015299699769</v>
      </c>
      <c r="AA31">
        <f>(D30-D26)*(dataVA!D25/dataVA!$U25)</f>
        <v>-0.30392419309456653</v>
      </c>
      <c r="AB31">
        <f>(E30-E26)*(dataVA!E25/dataVA!$U25)</f>
        <v>-1.8542209375608787</v>
      </c>
      <c r="AC31">
        <f>(F30-F26)*(dataVA!F25/dataVA!$U25)</f>
        <v>1.7506389832288936E-2</v>
      </c>
      <c r="AD31">
        <f>(G30-G26)*(dataVA!G25/dataVA!$U25)</f>
        <v>0.3027495716879835</v>
      </c>
      <c r="AE31">
        <f>(H30-H26)*(dataVA!H25/dataVA!$U25)</f>
        <v>-0.47802197802197849</v>
      </c>
      <c r="AF31">
        <f>(I30-I26)*(dataVA!I25/dataVA!$U25)</f>
        <v>-0.13704110659134242</v>
      </c>
      <c r="AG31">
        <f>(J30-J26)*(dataVA!J25/dataVA!$U25)</f>
        <v>-5.9103662389010811E-2</v>
      </c>
      <c r="AH31">
        <f>(K30-K26)*(dataVA!K25/dataVA!$U25)</f>
        <v>-1.9720112110195223</v>
      </c>
      <c r="AI31">
        <f>(L30-L26)*(dataVA!L25/dataVA!$U25)</f>
        <v>-0.30085981383204918</v>
      </c>
      <c r="AJ31">
        <f>(M30-M26)*(dataVA!M25/dataVA!$U25)</f>
        <v>-0.14606513594367845</v>
      </c>
      <c r="AK31">
        <f>(N30-N26)*(dataVA!N25/dataVA!$U25)</f>
        <v>-2.5408899411692909</v>
      </c>
      <c r="AL31">
        <f>(O30-O26)*(dataVA!O25/dataVA!$U25)</f>
        <v>2.6843131076176412E-2</v>
      </c>
      <c r="AM31">
        <f>(P30-P26)*(dataVA!P25/dataVA!$U25)</f>
        <v>-0.57427045904155805</v>
      </c>
      <c r="AN31">
        <f>(Q30-Q26)*(dataVA!Q25/dataVA!$U25)</f>
        <v>7.7934921066333152E-2</v>
      </c>
      <c r="AO31">
        <f>(R30-R26)*(dataVA!R25/dataVA!$U25)</f>
        <v>-0.34917267014029302</v>
      </c>
      <c r="AP31">
        <f>(S30-S26)*(dataVA!S25/dataVA!$U25)</f>
        <v>0.1333041738502814</v>
      </c>
      <c r="AQ31">
        <f>(T30-T26)*(dataVA!T25/dataVA!$U25)</f>
        <v>0.32872196764517442</v>
      </c>
      <c r="AR31">
        <f>(U30-U26)*(dataVA!U25/dataVA!$U25)</f>
        <v>-0.14407636047104688</v>
      </c>
      <c r="AS31">
        <f>(V30-V26)*(dataVA!V25/dataVA!$U25)</f>
        <v>-3.1074364824499376</v>
      </c>
      <c r="AT31">
        <f>(W30-W26)*(dataVA!W25/dataVA!$U25)</f>
        <v>0.12021972523130432</v>
      </c>
    </row>
    <row r="32" spans="1:46" x14ac:dyDescent="0.25">
      <c r="A32" s="1">
        <v>20637</v>
      </c>
      <c r="B32">
        <f>(dataEBE!B32/dataVA!B32)*100</f>
        <v>84.883720930232556</v>
      </c>
      <c r="C32">
        <f>(dataEBE!C32/dataVA!C32)*100</f>
        <v>42.237222757955642</v>
      </c>
      <c r="D32">
        <f>(dataEBE!D32/dataVA!D32)*100</f>
        <v>41.199999999999996</v>
      </c>
      <c r="E32">
        <f>(dataEBE!E32/dataVA!E32)*100</f>
        <v>42.951807228915662</v>
      </c>
      <c r="F32">
        <f>(dataEBE!F32/dataVA!F32)*100</f>
        <v>80</v>
      </c>
      <c r="G32">
        <f>(dataEBE!G32/dataVA!G32)*100</f>
        <v>60.627530364372475</v>
      </c>
      <c r="H32">
        <f>(dataEBE!H32/dataVA!H32)*100</f>
        <v>33.408577878103841</v>
      </c>
      <c r="I32">
        <f>(dataEBE!I32/dataVA!I32)*100</f>
        <v>42.647058823529413</v>
      </c>
      <c r="J32">
        <f>(dataEBE!J32/dataVA!J32)*100</f>
        <v>0</v>
      </c>
      <c r="K32">
        <f>(dataEBE!K32/dataVA!K32)*100</f>
        <v>42.952646239554312</v>
      </c>
      <c r="L32">
        <f>(dataEBE!L32/dataVA!L32)*100</f>
        <v>49.009900990099013</v>
      </c>
      <c r="M32">
        <f>(dataEBE!M32/dataVA!M32)*100</f>
        <v>23.837209302325583</v>
      </c>
      <c r="N32">
        <f>(dataEBE!N32/dataVA!N32)*100</f>
        <v>45.083487940630796</v>
      </c>
      <c r="O32">
        <f>(dataEBE!O32/dataVA!O32)*100</f>
        <v>35.61643835616438</v>
      </c>
      <c r="P32">
        <f>(dataEBE!P32/dataVA!P32)*100</f>
        <v>14.854111405835543</v>
      </c>
      <c r="Q32">
        <f>(dataEBE!Q32/dataVA!Q32)*100</f>
        <v>34.246575342465754</v>
      </c>
      <c r="R32">
        <f>(dataEBE!R32/dataVA!R32)*100</f>
        <v>44.303797468354425</v>
      </c>
      <c r="S32">
        <f>(dataEBE!S32/dataVA!S32)*100</f>
        <v>84.46866485013625</v>
      </c>
      <c r="T32">
        <f>(dataEBE!T32/dataVA!T32)*100</f>
        <v>16.965226554267652</v>
      </c>
      <c r="U32">
        <f>(dataEBE!U32/dataVA!U32)*100</f>
        <v>48.526597780329119</v>
      </c>
      <c r="V32">
        <f>(dataEBE!V32/dataVA!V32)*100</f>
        <v>45.702114711699373</v>
      </c>
      <c r="W32">
        <f>(dataEBE!W32/dataVA!W32)*100</f>
        <v>42.136498516320472</v>
      </c>
      <c r="Y32">
        <f>(B31-B27)*(dataVA!B26/dataVA!$U26)</f>
        <v>7.9577939896396319E-2</v>
      </c>
      <c r="Z32">
        <f>(C31-C27)*(dataVA!C26/dataVA!$U26)</f>
        <v>-0.79248480428553836</v>
      </c>
      <c r="AA32">
        <f>(D31-D27)*(dataVA!D26/dataVA!$U26)</f>
        <v>-0.1969753970193511</v>
      </c>
      <c r="AB32">
        <f>(E31-E27)*(dataVA!E26/dataVA!$U26)</f>
        <v>-1.0573072613749461</v>
      </c>
      <c r="AC32">
        <f>(F31-F27)*(dataVA!F26/dataVA!$U26)</f>
        <v>8.2197410781560849E-3</v>
      </c>
      <c r="AD32">
        <f>(G31-G27)*(dataVA!G26/dataVA!$U26)</f>
        <v>5.9069869495590455E-2</v>
      </c>
      <c r="AE32">
        <f>(H31-H27)*(dataVA!H26/dataVA!$U26)</f>
        <v>-4.6786101995362941E-2</v>
      </c>
      <c r="AF32">
        <f>(I31-I27)*(dataVA!I26/dataVA!$U26)</f>
        <v>-0.23804366441526817</v>
      </c>
      <c r="AG32">
        <f>(J31-J27)*(dataVA!J26/dataVA!$U26)</f>
        <v>-0.13447108585197212</v>
      </c>
      <c r="AH32">
        <f>(K31-K27)*(dataVA!K26/dataVA!$U26)</f>
        <v>-1.2575379338513843</v>
      </c>
      <c r="AI32">
        <f>(L31-L27)*(dataVA!L26/dataVA!$U26)</f>
        <v>3.7581685727451845E-2</v>
      </c>
      <c r="AJ32">
        <f>(M31-M27)*(dataVA!M26/dataVA!$U26)</f>
        <v>-0.15005056752476997</v>
      </c>
      <c r="AK32">
        <f>(N31-N27)*(dataVA!N26/dataVA!$U26)</f>
        <v>-2.1875703347636821</v>
      </c>
      <c r="AL32">
        <f>(O31-O27)*(dataVA!O26/dataVA!$U26)</f>
        <v>5.4509182856103903E-3</v>
      </c>
      <c r="AM32">
        <f>(P31-P27)*(dataVA!P26/dataVA!$U26)</f>
        <v>-0.75165364449296468</v>
      </c>
      <c r="AN32">
        <f>(Q31-Q27)*(dataVA!Q26/dataVA!$U26)</f>
        <v>6.1103801787151253E-2</v>
      </c>
      <c r="AO32">
        <f>(R31-R27)*(dataVA!R26/dataVA!$U26)</f>
        <v>-0.43059005483432505</v>
      </c>
      <c r="AP32">
        <f>(S31-S27)*(dataVA!S26/dataVA!$U26)</f>
        <v>0.1715113258022756</v>
      </c>
      <c r="AQ32">
        <f>(T31-T27)*(dataVA!T26/dataVA!$U26)</f>
        <v>0.32600776435226164</v>
      </c>
      <c r="AR32">
        <f>(U31-U27)*(dataVA!U26/dataVA!$U26)</f>
        <v>-0.80258411336146906</v>
      </c>
      <c r="AS32">
        <f>(V31-V27)*(dataVA!V26/dataVA!$U26)</f>
        <v>-3.1393097255923039</v>
      </c>
      <c r="AT32">
        <f>(W31-W27)*(dataVA!W26/dataVA!$U26)</f>
        <v>-1.89885157250229E-2</v>
      </c>
    </row>
    <row r="33" spans="1:46" x14ac:dyDescent="0.25">
      <c r="A33" s="1">
        <v>20729</v>
      </c>
      <c r="B33">
        <f>(dataEBE!B33/dataVA!B33)*100</f>
        <v>84.802043422733078</v>
      </c>
      <c r="C33">
        <f>(dataEBE!C33/dataVA!C33)*100</f>
        <v>43.926940639269404</v>
      </c>
      <c r="D33">
        <f>(dataEBE!D33/dataVA!D33)*100</f>
        <v>41.762452107279699</v>
      </c>
      <c r="E33">
        <f>(dataEBE!E33/dataVA!E33)*100</f>
        <v>44.342857142857142</v>
      </c>
      <c r="F33">
        <f>(dataEBE!F33/dataVA!F33)*100</f>
        <v>79.166666666666657</v>
      </c>
      <c r="G33">
        <f>(dataEBE!G33/dataVA!G33)*100</f>
        <v>60.474308300395251</v>
      </c>
      <c r="H33">
        <f>(dataEBE!H33/dataVA!H33)*100</f>
        <v>35.517970401691336</v>
      </c>
      <c r="I33">
        <f>(dataEBE!I33/dataVA!I33)*100</f>
        <v>41.481481481481481</v>
      </c>
      <c r="J33">
        <f>(dataEBE!J33/dataVA!J33)*100</f>
        <v>-2.9411764705882351</v>
      </c>
      <c r="K33">
        <f>(dataEBE!K33/dataVA!K33)*100</f>
        <v>44.137931034482762</v>
      </c>
      <c r="L33">
        <f>(dataEBE!L33/dataVA!L33)*100</f>
        <v>50.917431192660544</v>
      </c>
      <c r="M33">
        <f>(dataEBE!M33/dataVA!M33)*100</f>
        <v>24.719101123595504</v>
      </c>
      <c r="N33">
        <f>(dataEBE!N33/dataVA!N33)*100</f>
        <v>45.766408883601031</v>
      </c>
      <c r="O33">
        <f>(dataEBE!O33/dataVA!O33)*100</f>
        <v>36.84210526315789</v>
      </c>
      <c r="P33">
        <f>(dataEBE!P33/dataVA!P33)*100</f>
        <v>15.324675324675324</v>
      </c>
      <c r="Q33">
        <f>(dataEBE!Q33/dataVA!Q33)*100</f>
        <v>33.108108108108105</v>
      </c>
      <c r="R33">
        <f>(dataEBE!R33/dataVA!R33)*100</f>
        <v>47.023809523809526</v>
      </c>
      <c r="S33">
        <f>(dataEBE!S33/dataVA!S33)*100</f>
        <v>84.554973821989535</v>
      </c>
      <c r="T33">
        <f>(dataEBE!T33/dataVA!T33)*100</f>
        <v>16.97530864197531</v>
      </c>
      <c r="U33">
        <f>(dataEBE!U33/dataVA!U33)*100</f>
        <v>48.715083798882681</v>
      </c>
      <c r="V33">
        <f>(dataEBE!V33/dataVA!V33)*100</f>
        <v>46.139138108545374</v>
      </c>
      <c r="W33">
        <f>(dataEBE!W33/dataVA!W33)*100</f>
        <v>41.982507288629741</v>
      </c>
      <c r="Y33">
        <f>(B32-B28)*(dataVA!B27/dataVA!$U27)</f>
        <v>2.0377371925825043E-2</v>
      </c>
      <c r="Z33">
        <f>(C32-C28)*(dataVA!C27/dataVA!$U27)</f>
        <v>-0.5342573681503171</v>
      </c>
      <c r="AA33">
        <f>(D32-D28)*(dataVA!D27/dataVA!$U27)</f>
        <v>-0.16373003325519342</v>
      </c>
      <c r="AB33">
        <f>(E32-E28)*(dataVA!E27/dataVA!$U27)</f>
        <v>-0.72866569263696412</v>
      </c>
      <c r="AC33">
        <f>(F32-F28)*(dataVA!F27/dataVA!$U27)</f>
        <v>-8.2748576724480799E-3</v>
      </c>
      <c r="AD33">
        <f>(G32-G28)*(dataVA!G27/dataVA!$U27)</f>
        <v>8.0755446375465098E-2</v>
      </c>
      <c r="AE33">
        <f>(H32-H28)*(dataVA!H27/dataVA!$U27)</f>
        <v>-0.15209237737695261</v>
      </c>
      <c r="AF33">
        <f>(I32-I28)*(dataVA!I27/dataVA!$U27)</f>
        <v>-0.30221437420733027</v>
      </c>
      <c r="AG33">
        <f>(J32-J28)*(dataVA!J27/dataVA!$U27)</f>
        <v>-0.16946908513173575</v>
      </c>
      <c r="AH33">
        <f>(K32-K28)*(dataVA!K27/dataVA!$U27)</f>
        <v>-1.0121044448564285</v>
      </c>
      <c r="AI33">
        <f>(L32-L28)*(dataVA!L27/dataVA!$U27)</f>
        <v>-1.0863823043233587E-2</v>
      </c>
      <c r="AJ33">
        <f>(M32-M28)*(dataVA!M27/dataVA!$U27)</f>
        <v>-0.16196013289036537</v>
      </c>
      <c r="AK33">
        <f>(N32-N28)*(dataVA!N27/dataVA!$U27)</f>
        <v>-1.9726093920832075</v>
      </c>
      <c r="AL33">
        <f>(O32-O28)*(dataVA!O27/dataVA!$U27)</f>
        <v>-3.1709190337014262E-2</v>
      </c>
      <c r="AM33">
        <f>(P32-P28)*(dataVA!P27/dataVA!$U27)</f>
        <v>-0.79008795692840494</v>
      </c>
      <c r="AN33">
        <f>(Q32-Q28)*(dataVA!Q27/dataVA!$U27)</f>
        <v>-2.0154379372071936E-2</v>
      </c>
      <c r="AO33">
        <f>(R32-R28)*(dataVA!R27/dataVA!$U27)</f>
        <v>-0.30353862187189329</v>
      </c>
      <c r="AP33">
        <f>(S32-S28)*(dataVA!S27/dataVA!$U27)</f>
        <v>0.18688966045620084</v>
      </c>
      <c r="AQ33">
        <f>(T32-T28)*(dataVA!T27/dataVA!$U27)</f>
        <v>0.29712284209726092</v>
      </c>
      <c r="AR33">
        <f>(U32-U28)*(dataVA!U27/dataVA!$U27)</f>
        <v>-0.73531702355109729</v>
      </c>
      <c r="AS33">
        <f>(V32-V28)*(dataVA!V27/dataVA!$U27)</f>
        <v>-3.0562403936761298</v>
      </c>
      <c r="AT33">
        <f>(W32-W28)*(dataVA!W27/dataVA!$U27)</f>
        <v>-0.17802860887790711</v>
      </c>
    </row>
    <row r="34" spans="1:46" x14ac:dyDescent="0.25">
      <c r="A34" s="1">
        <v>20821</v>
      </c>
      <c r="B34">
        <f>(dataEBE!B34/dataVA!B34)*100</f>
        <v>84.893882646691637</v>
      </c>
      <c r="C34">
        <f>(dataEBE!C34/dataVA!C34)*100</f>
        <v>45.16971279373368</v>
      </c>
      <c r="D34">
        <f>(dataEBE!D34/dataVA!D34)*100</f>
        <v>42.592592592592595</v>
      </c>
      <c r="E34">
        <f>(dataEBE!E34/dataVA!E34)*100</f>
        <v>44.812362030905078</v>
      </c>
      <c r="F34">
        <f>(dataEBE!F34/dataVA!F34)*100</f>
        <v>72.727272727272734</v>
      </c>
      <c r="G34">
        <f>(dataEBE!G34/dataVA!G34)*100</f>
        <v>60.058309037900869</v>
      </c>
      <c r="H34">
        <f>(dataEBE!H34/dataVA!H34)*100</f>
        <v>38.579654510556622</v>
      </c>
      <c r="I34">
        <f>(dataEBE!I34/dataVA!I34)*100</f>
        <v>36.923076923076927</v>
      </c>
      <c r="J34">
        <f>(dataEBE!J34/dataVA!J34)*100</f>
        <v>-2.8169014084507045</v>
      </c>
      <c r="K34">
        <f>(dataEBE!K34/dataVA!K34)*100</f>
        <v>44.28424304840371</v>
      </c>
      <c r="L34">
        <f>(dataEBE!L34/dataVA!L34)*100</f>
        <v>48.826291079812208</v>
      </c>
      <c r="M34">
        <f>(dataEBE!M34/dataVA!M34)*100</f>
        <v>25.683060109289617</v>
      </c>
      <c r="N34">
        <f>(dataEBE!N34/dataVA!N34)*100</f>
        <v>46.103646833013435</v>
      </c>
      <c r="O34">
        <f>(dataEBE!O34/dataVA!O34)*100</f>
        <v>36.708860759493675</v>
      </c>
      <c r="P34">
        <f>(dataEBE!P34/dataVA!P34)*100</f>
        <v>15.384615384615385</v>
      </c>
      <c r="Q34">
        <f>(dataEBE!Q34/dataVA!Q34)*100</f>
        <v>32.679738562091501</v>
      </c>
      <c r="R34">
        <f>(dataEBE!R34/dataVA!R34)*100</f>
        <v>50.549450549450547</v>
      </c>
      <c r="S34">
        <f>(dataEBE!S34/dataVA!S34)*100</f>
        <v>84.615384615384613</v>
      </c>
      <c r="T34">
        <f>(dataEBE!T34/dataVA!T34)*100</f>
        <v>16.683518705763397</v>
      </c>
      <c r="U34">
        <f>(dataEBE!U34/dataVA!U34)*100</f>
        <v>48.853294503094283</v>
      </c>
      <c r="V34">
        <f>(dataEBE!V34/dataVA!V34)*100</f>
        <v>46.400000000000006</v>
      </c>
      <c r="W34">
        <f>(dataEBE!W34/dataVA!W34)*100</f>
        <v>42</v>
      </c>
      <c r="Y34">
        <f>(B33-B29)*(dataVA!B28/dataVA!$U28)</f>
        <v>-6.4766380029639789E-2</v>
      </c>
      <c r="Z34">
        <f>(C33-C29)*(dataVA!C28/dataVA!$U28)</f>
        <v>0.64243415228385703</v>
      </c>
      <c r="AA34">
        <f>(D33-D29)*(dataVA!D28/dataVA!$U28)</f>
        <v>0.11389390816084106</v>
      </c>
      <c r="AB34">
        <f>(E33-E29)*(dataVA!E28/dataVA!$U28)</f>
        <v>1.0451181116828674</v>
      </c>
      <c r="AC34">
        <f>(F33-F29)*(dataVA!F28/dataVA!$U28)</f>
        <v>-1.7573457050471121E-2</v>
      </c>
      <c r="AD34">
        <f>(G33-G29)*(dataVA!G28/dataVA!$U28)</f>
        <v>-0.19569718963825905</v>
      </c>
      <c r="AE34">
        <f>(H33-H29)*(dataVA!H28/dataVA!$U28)</f>
        <v>0.26637797125469909</v>
      </c>
      <c r="AF34">
        <f>(I33-I29)*(dataVA!I28/dataVA!$U28)</f>
        <v>-0.32525899781554718</v>
      </c>
      <c r="AG34">
        <f>(J33-J29)*(dataVA!J28/dataVA!$U28)</f>
        <v>-0.24678020435581158</v>
      </c>
      <c r="AH34">
        <f>(K33-K29)*(dataVA!K28/dataVA!$U28)</f>
        <v>0.73688746578540953</v>
      </c>
      <c r="AI34">
        <f>(L33-L29)*(dataVA!L28/dataVA!$U28)</f>
        <v>0.26045051802774061</v>
      </c>
      <c r="AJ34">
        <f>(M33-M29)*(dataVA!M28/dataVA!$U28)</f>
        <v>-3.9783440014383033E-2</v>
      </c>
      <c r="AK34">
        <f>(N33-N29)*(dataVA!N28/dataVA!$U28)</f>
        <v>0.20928610114128887</v>
      </c>
      <c r="AL34">
        <f>(O33-O29)*(dataVA!O28/dataVA!$U28)</f>
        <v>7.8068837863727522E-2</v>
      </c>
      <c r="AM34">
        <f>(P33-P29)*(dataVA!P28/dataVA!$U28)</f>
        <v>-0.53415198031497446</v>
      </c>
      <c r="AN34">
        <f>(Q33-Q29)*(dataVA!Q28/dataVA!$U28)</f>
        <v>-9.3577339465150775E-2</v>
      </c>
      <c r="AO34">
        <f>(R33-R29)*(dataVA!R28/dataVA!$U28)</f>
        <v>2.5104938643544326E-4</v>
      </c>
      <c r="AP34">
        <f>(S33-S29)*(dataVA!S28/dataVA!$U28)</f>
        <v>0.16436242761759814</v>
      </c>
      <c r="AQ34">
        <f>(T33-T29)*(dataVA!T28/dataVA!$U28)</f>
        <v>0.24850031031385145</v>
      </c>
      <c r="AR34">
        <f>(U33-U29)*(dataVA!U28/dataVA!$U28)</f>
        <v>-0.65148751292770157</v>
      </c>
      <c r="AS34">
        <f>(V33-V29)*(dataVA!V28/dataVA!$U28)</f>
        <v>-1.0431957359990638</v>
      </c>
      <c r="AT34">
        <f>(W33-W29)*(dataVA!W28/dataVA!$U28)</f>
        <v>-0.22960259599411215</v>
      </c>
    </row>
    <row r="35" spans="1:46" x14ac:dyDescent="0.25">
      <c r="A35" s="1">
        <v>20911</v>
      </c>
      <c r="B35">
        <f>(dataEBE!B35/dataVA!B35)*100</f>
        <v>84.729064039408868</v>
      </c>
      <c r="C35">
        <f>(dataEBE!C35/dataVA!C35)*100</f>
        <v>43.771626297577853</v>
      </c>
      <c r="D35">
        <f>(dataEBE!D35/dataVA!D35)*100</f>
        <v>41.877256317689529</v>
      </c>
      <c r="E35">
        <f>(dataEBE!E35/dataVA!E35)*100</f>
        <v>43.116740088105729</v>
      </c>
      <c r="F35">
        <f>(dataEBE!F35/dataVA!F35)*100</f>
        <v>76</v>
      </c>
      <c r="G35">
        <f>(dataEBE!G35/dataVA!G35)*100</f>
        <v>59.848484848484851</v>
      </c>
      <c r="H35">
        <f>(dataEBE!H35/dataVA!H35)*100</f>
        <v>34.95145631067961</v>
      </c>
      <c r="I35">
        <f>(dataEBE!I35/dataVA!I35)*100</f>
        <v>40.425531914893611</v>
      </c>
      <c r="J35">
        <f>(dataEBE!J35/dataVA!J35)*100</f>
        <v>-2.7397260273972601</v>
      </c>
      <c r="K35">
        <f>(dataEBE!K35/dataVA!K35)*100</f>
        <v>42.973939703627998</v>
      </c>
      <c r="L35">
        <f>(dataEBE!L35/dataVA!L35)*100</f>
        <v>43.147208121827411</v>
      </c>
      <c r="M35">
        <f>(dataEBE!M35/dataVA!M35)*100</f>
        <v>26.063829787234045</v>
      </c>
      <c r="N35">
        <f>(dataEBE!N35/dataVA!N35)*100</f>
        <v>45.476818695816057</v>
      </c>
      <c r="O35">
        <f>(dataEBE!O35/dataVA!O35)*100</f>
        <v>35.403726708074537</v>
      </c>
      <c r="P35">
        <f>(dataEBE!P35/dataVA!P35)*100</f>
        <v>16.790123456790123</v>
      </c>
      <c r="Q35">
        <f>(dataEBE!Q35/dataVA!Q35)*100</f>
        <v>32.484076433121018</v>
      </c>
      <c r="R35">
        <f>(dataEBE!R35/dataVA!R35)*100</f>
        <v>53.846153846153847</v>
      </c>
      <c r="S35">
        <f>(dataEBE!S35/dataVA!S35)*100</f>
        <v>84.538653366583532</v>
      </c>
      <c r="T35">
        <f>(dataEBE!T35/dataVA!T35)*100</f>
        <v>16.269841269841269</v>
      </c>
      <c r="U35">
        <f>(dataEBE!U35/dataVA!U35)*100</f>
        <v>49.117854622441783</v>
      </c>
      <c r="V35">
        <f>(dataEBE!V35/dataVA!V35)*100</f>
        <v>45.832163906820092</v>
      </c>
      <c r="W35">
        <f>(dataEBE!W35/dataVA!W35)*100</f>
        <v>42.061281337047355</v>
      </c>
      <c r="Y35">
        <f>(B34-B30)*(dataVA!B29/dataVA!$U29)</f>
        <v>-0.16054928124470635</v>
      </c>
      <c r="Z35">
        <f>(C34-C30)*(dataVA!C29/dataVA!$U29)</f>
        <v>1.7989131017729771</v>
      </c>
      <c r="AA35">
        <f>(D34-D30)*(dataVA!D29/dataVA!$U29)</f>
        <v>0.25897895154073775</v>
      </c>
      <c r="AB35">
        <f>(E34-E30)*(dataVA!E29/dataVA!$U29)</f>
        <v>1.9241642393205303</v>
      </c>
      <c r="AC35">
        <f>(F34-F30)*(dataVA!F29/dataVA!$U29)</f>
        <v>-8.5447858230857807E-2</v>
      </c>
      <c r="AD35">
        <f>(G34-G30)*(dataVA!G29/dataVA!$U29)</f>
        <v>-0.21034383491599706</v>
      </c>
      <c r="AE35">
        <f>(H34-H30)*(dataVA!H29/dataVA!$U29)</f>
        <v>1.7260647414241421</v>
      </c>
      <c r="AF35">
        <f>(I34-I30)*(dataVA!I29/dataVA!$U29)</f>
        <v>-0.4451290434126558</v>
      </c>
      <c r="AG35">
        <f>(J34-J30)*(dataVA!J29/dataVA!$U29)</f>
        <v>-0.2370025924413629</v>
      </c>
      <c r="AH35">
        <f>(K34-K30)*(dataVA!K29/dataVA!$U29)</f>
        <v>1.5576661191431629</v>
      </c>
      <c r="AI35">
        <f>(L34-L30)*(dataVA!L29/dataVA!$U29)</f>
        <v>1.1670681740283252E-2</v>
      </c>
      <c r="AJ35">
        <f>(M34-M30)*(dataVA!M29/dataVA!$U29)</f>
        <v>5.5251815386339422E-2</v>
      </c>
      <c r="AK35">
        <f>(N34-N30)*(dataVA!N29/dataVA!$U29)</f>
        <v>2.8216673934866705</v>
      </c>
      <c r="AL35">
        <f>(O34-O30)*(dataVA!O29/dataVA!$U29)</f>
        <v>6.1270811815265745E-2</v>
      </c>
      <c r="AM35">
        <f>(P34-P30)*(dataVA!P29/dataVA!$U29)</f>
        <v>-0.32650612953024077</v>
      </c>
      <c r="AN35">
        <f>(Q34-Q30)*(dataVA!Q29/dataVA!$U29)</f>
        <v>-0.14189950955171343</v>
      </c>
      <c r="AO35">
        <f>(R34-R30)*(dataVA!R29/dataVA!$U29)</f>
        <v>0.38593233712308417</v>
      </c>
      <c r="AP35">
        <f>(S34-S30)*(dataVA!S29/dataVA!$U29)</f>
        <v>0.10039132335031119</v>
      </c>
      <c r="AQ35">
        <f>(T34-T30)*(dataVA!T29/dataVA!$U29)</f>
        <v>8.3924287512700632E-2</v>
      </c>
      <c r="AR35">
        <f>(U34-U30)*(dataVA!U29/dataVA!$U29)</f>
        <v>-2.3109991287739717E-2</v>
      </c>
      <c r="AS35">
        <f>(V34-V30)*(dataVA!V29/dataVA!$U29)</f>
        <v>1.6107573713409351</v>
      </c>
      <c r="AT35">
        <f>(W34-W30)*(dataVA!W29/dataVA!$U29)</f>
        <v>-0.13522592268791833</v>
      </c>
    </row>
    <row r="36" spans="1:46" x14ac:dyDescent="0.25">
      <c r="A36" s="1">
        <v>21002</v>
      </c>
      <c r="B36">
        <f>(dataEBE!B36/dataVA!B36)*100</f>
        <v>85.058823529411768</v>
      </c>
      <c r="C36">
        <f>(dataEBE!C36/dataVA!C36)*100</f>
        <v>44.178364987613541</v>
      </c>
      <c r="D36">
        <f>(dataEBE!D36/dataVA!D36)*100</f>
        <v>41.666666666666671</v>
      </c>
      <c r="E36">
        <f>(dataEBE!E36/dataVA!E36)*100</f>
        <v>43.628736234923963</v>
      </c>
      <c r="F36">
        <f>(dataEBE!F36/dataVA!F36)*100</f>
        <v>80</v>
      </c>
      <c r="G36">
        <f>(dataEBE!G36/dataVA!G36)*100</f>
        <v>60.943060498220639</v>
      </c>
      <c r="H36">
        <f>(dataEBE!H36/dataVA!H36)*100</f>
        <v>34.410646387832699</v>
      </c>
      <c r="I36">
        <f>(dataEBE!I36/dataVA!I36)*100</f>
        <v>45.569620253164558</v>
      </c>
      <c r="J36">
        <f>(dataEBE!J36/dataVA!J36)*100</f>
        <v>-2.666666666666667</v>
      </c>
      <c r="K36">
        <f>(dataEBE!K36/dataVA!K36)*100</f>
        <v>43.777239709443101</v>
      </c>
      <c r="L36">
        <f>(dataEBE!L36/dataVA!L36)*100</f>
        <v>45.283018867924532</v>
      </c>
      <c r="M36">
        <f>(dataEBE!M36/dataVA!M36)*100</f>
        <v>26.020408163265309</v>
      </c>
      <c r="N36">
        <f>(dataEBE!N36/dataVA!N36)*100</f>
        <v>46.188421431139872</v>
      </c>
      <c r="O36">
        <f>(dataEBE!O36/dataVA!O36)*100</f>
        <v>34.939759036144579</v>
      </c>
      <c r="P36">
        <f>(dataEBE!P36/dataVA!P36)*100</f>
        <v>18.544600938967136</v>
      </c>
      <c r="Q36">
        <f>(dataEBE!Q36/dataVA!Q36)*100</f>
        <v>32.298136645962735</v>
      </c>
      <c r="R36">
        <f>(dataEBE!R36/dataVA!R36)*100</f>
        <v>55.502392344497608</v>
      </c>
      <c r="S36">
        <f>(dataEBE!S36/dataVA!S36)*100</f>
        <v>84.261501210653762</v>
      </c>
      <c r="T36">
        <f>(dataEBE!T36/dataVA!T36)*100</f>
        <v>16.184971098265898</v>
      </c>
      <c r="U36">
        <f>(dataEBE!U36/dataVA!U36)*100</f>
        <v>49.93270524899058</v>
      </c>
      <c r="V36">
        <f>(dataEBE!V36/dataVA!V36)*100</f>
        <v>46.456375838926171</v>
      </c>
      <c r="W36">
        <f>(dataEBE!W36/dataVA!W36)*100</f>
        <v>41.847826086956523</v>
      </c>
      <c r="Y36">
        <f>(B35-B31)*(dataVA!B30/dataVA!$U30)</f>
        <v>-7.1318544106494242E-2</v>
      </c>
      <c r="Z36">
        <f>(C35-C31)*(dataVA!C30/dataVA!$U30)</f>
        <v>0.51022162215177524</v>
      </c>
      <c r="AA36">
        <f>(D35-D31)*(dataVA!D30/dataVA!$U30)</f>
        <v>0.11867954949304814</v>
      </c>
      <c r="AB36">
        <f>(E35-E31)*(dataVA!E30/dataVA!$U30)</f>
        <v>-5.1893322945158242E-2</v>
      </c>
      <c r="AC36">
        <f>(F35-F31)*(dataVA!F30/dataVA!$U30)</f>
        <v>-4.975922953451048E-2</v>
      </c>
      <c r="AD36">
        <f>(G35-G31)*(dataVA!G30/dataVA!$U30)</f>
        <v>-0.35340424956490762</v>
      </c>
      <c r="AE36">
        <f>(H35-H31)*(dataVA!H30/dataVA!$U30)</f>
        <v>0.21342244534128441</v>
      </c>
      <c r="AF36">
        <f>(I35-I31)*(dataVA!I30/dataVA!$U30)</f>
        <v>-0.21882105358672876</v>
      </c>
      <c r="AG36">
        <f>(J35-J31)*(dataVA!J30/dataVA!$U30)</f>
        <v>-0.15273694517055705</v>
      </c>
      <c r="AH36">
        <f>(K35-K31)*(dataVA!K30/dataVA!$U30)</f>
        <v>-0.22029256597760433</v>
      </c>
      <c r="AI36">
        <f>(L35-L31)*(dataVA!L30/dataVA!$U30)</f>
        <v>-0.57023447834038687</v>
      </c>
      <c r="AJ36">
        <f>(M35-M31)*(dataVA!M30/dataVA!$U30)</f>
        <v>8.9912249862890509E-2</v>
      </c>
      <c r="AK36">
        <f>(N35-N31)*(dataVA!N30/dataVA!$U30)</f>
        <v>0.19762837032136851</v>
      </c>
      <c r="AL36">
        <f>(O35-O31)*(dataVA!O30/dataVA!$U30)</f>
        <v>-4.1523121113239775E-2</v>
      </c>
      <c r="AM36">
        <f>(P35-P31)*(dataVA!P30/dataVA!$U30)</f>
        <v>7.1262568508657642E-2</v>
      </c>
      <c r="AN36">
        <f>(Q35-Q31)*(dataVA!Q30/dataVA!$U30)</f>
        <v>-0.13838412356983903</v>
      </c>
      <c r="AO36">
        <f>(R35-R31)*(dataVA!R30/dataVA!$U30)</f>
        <v>0.62333069059857915</v>
      </c>
      <c r="AP36">
        <f>(S35-S31)*(dataVA!S30/dataVA!$U30)</f>
        <v>4.2871479768238997E-2</v>
      </c>
      <c r="AQ36">
        <f>(T35-T31)*(dataVA!T30/dataVA!$U30)</f>
        <v>-0.20456765999023047</v>
      </c>
      <c r="AR36">
        <f>(U35-U31)*(dataVA!U30/dataVA!$U30)</f>
        <v>0.35073133477055052</v>
      </c>
      <c r="AS36">
        <f>(V35-V31)*(dataVA!V30/dataVA!$U30)</f>
        <v>-0.50309978688294299</v>
      </c>
      <c r="AT36">
        <f>(W35-W31)*(dataVA!W30/dataVA!$U30)</f>
        <v>-0.10874948283116957</v>
      </c>
    </row>
    <row r="37" spans="1:46" x14ac:dyDescent="0.25">
      <c r="A37" s="1">
        <v>21094</v>
      </c>
      <c r="B37">
        <f>(dataEBE!B37/dataVA!B37)*100</f>
        <v>85.571587125416201</v>
      </c>
      <c r="C37">
        <f>(dataEBE!C37/dataVA!C37)*100</f>
        <v>43.349358974358978</v>
      </c>
      <c r="D37">
        <f>(dataEBE!D37/dataVA!D37)*100</f>
        <v>41.776315789473685</v>
      </c>
      <c r="E37">
        <f>(dataEBE!E37/dataVA!E37)*100</f>
        <v>42.958459979736574</v>
      </c>
      <c r="F37">
        <f>(dataEBE!F37/dataVA!F37)*100</f>
        <v>81.25</v>
      </c>
      <c r="G37">
        <f>(dataEBE!G37/dataVA!G37)*100</f>
        <v>60.80964685615848</v>
      </c>
      <c r="H37">
        <f>(dataEBE!H37/dataVA!H37)*100</f>
        <v>33.766233766233768</v>
      </c>
      <c r="I37">
        <f>(dataEBE!I37/dataVA!I37)*100</f>
        <v>47.023809523809526</v>
      </c>
      <c r="J37">
        <f>(dataEBE!J37/dataVA!J37)*100</f>
        <v>1.25</v>
      </c>
      <c r="K37">
        <f>(dataEBE!K37/dataVA!K37)*100</f>
        <v>43.27731092436975</v>
      </c>
      <c r="L37">
        <f>(dataEBE!L37/dataVA!L37)*100</f>
        <v>43.255813953488371</v>
      </c>
      <c r="M37">
        <f>(dataEBE!M37/dataVA!M37)*100</f>
        <v>26.829268292682929</v>
      </c>
      <c r="N37">
        <f>(dataEBE!N37/dataVA!N37)*100</f>
        <v>46.051264288188435</v>
      </c>
      <c r="O37">
        <f>(dataEBE!O37/dataVA!O37)*100</f>
        <v>34.857142857142861</v>
      </c>
      <c r="P37">
        <f>(dataEBE!P37/dataVA!P37)*100</f>
        <v>20.353982300884958</v>
      </c>
      <c r="Q37">
        <f>(dataEBE!Q37/dataVA!Q37)*100</f>
        <v>33.333333333333329</v>
      </c>
      <c r="R37">
        <f>(dataEBE!R37/dataVA!R37)*100</f>
        <v>57.142857142857139</v>
      </c>
      <c r="S37">
        <f>(dataEBE!S37/dataVA!S37)*100</f>
        <v>83.726415094339629</v>
      </c>
      <c r="T37">
        <f>(dataEBE!T37/dataVA!T37)*100</f>
        <v>16.279069767441861</v>
      </c>
      <c r="U37">
        <f>(dataEBE!U37/dataVA!U37)*100</f>
        <v>50.064641241111829</v>
      </c>
      <c r="V37">
        <f>(dataEBE!V37/dataVA!V37)*100</f>
        <v>46.516129032258064</v>
      </c>
      <c r="W37">
        <f>(dataEBE!W37/dataVA!W37)*100</f>
        <v>41.424802110817943</v>
      </c>
      <c r="Y37">
        <f>(B36-B32)*(dataVA!B31/dataVA!$U31)</f>
        <v>5.2839179634901125E-2</v>
      </c>
      <c r="Z37">
        <f>(C36-C32)*(dataVA!C31/dataVA!$U31)</f>
        <v>0.76809972375112956</v>
      </c>
      <c r="AA37">
        <f>(D36-D32)*(dataVA!D31/dataVA!$U31)</f>
        <v>4.3652968036530522E-2</v>
      </c>
      <c r="AB37">
        <f>(E36-E32)*(dataVA!E31/dataVA!$U31)</f>
        <v>0.42867754666200814</v>
      </c>
      <c r="AC37">
        <f>(F36-F32)*(dataVA!F31/dataVA!$U31)</f>
        <v>0</v>
      </c>
      <c r="AD37">
        <f>(G36-G32)*(dataVA!G31/dataVA!$U31)</f>
        <v>0.11904933425817207</v>
      </c>
      <c r="AE37">
        <f>(H36-H32)*(dataVA!H31/dataVA!$U31)</f>
        <v>0.16825338186836789</v>
      </c>
      <c r="AF37">
        <f>(I36-I32)*(dataVA!I31/dataVA!$U31)</f>
        <v>0.15670877333072991</v>
      </c>
      <c r="AG37">
        <f>(J36-J32)*(dataVA!J31/dataVA!$U31)</f>
        <v>-7.0971950424005226E-2</v>
      </c>
      <c r="AH37">
        <f>(K36-K32)*(dataVA!K31/dataVA!$U31)</f>
        <v>0.56640373372008823</v>
      </c>
      <c r="AI37">
        <f>(L36-L32)*(dataVA!L31/dataVA!$U31)</f>
        <v>-0.2931911180262507</v>
      </c>
      <c r="AJ37">
        <f>(M36-M32)*(dataVA!M31/dataVA!$U31)</f>
        <v>0.14526176374158645</v>
      </c>
      <c r="AK37">
        <f>(N36-N32)*(dataVA!N31/dataVA!$U31)</f>
        <v>2.0494245837661493</v>
      </c>
      <c r="AL37">
        <f>(O36-O32)*(dataVA!O31/dataVA!$U31)</f>
        <v>-3.734316404023167E-2</v>
      </c>
      <c r="AM37">
        <f>(P36-P32)*(dataVA!P31/dataVA!$U31)</f>
        <v>0.54021255788305911</v>
      </c>
      <c r="AN37">
        <f>(Q36-Q32)*(dataVA!Q31/dataVA!$U31)</f>
        <v>-0.10905155913891648</v>
      </c>
      <c r="AO37">
        <f>(R36-R32)*(dataVA!R31/dataVA!$U31)</f>
        <v>0.66621777736742227</v>
      </c>
      <c r="AP37">
        <f>(S36-S32)*(dataVA!S31/dataVA!$U31)</f>
        <v>-2.8783989047468955E-2</v>
      </c>
      <c r="AQ37">
        <f>(T36-T32)*(dataVA!T31/dataVA!$U31)</f>
        <v>-0.28095304090865508</v>
      </c>
      <c r="AR37">
        <f>(U36-U32)*(dataVA!U31/dataVA!$U31)</f>
        <v>1.4061074686614603</v>
      </c>
      <c r="AS37">
        <f>(V36-V32)*(dataVA!V31/dataVA!$U31)</f>
        <v>1.898199236034563</v>
      </c>
      <c r="AT37">
        <f>(W36-W32)*(dataVA!W31/dataVA!$U31)</f>
        <v>-3.7397484978264998E-2</v>
      </c>
    </row>
    <row r="38" spans="1:46" x14ac:dyDescent="0.25">
      <c r="A38" s="1">
        <v>21186</v>
      </c>
      <c r="B38">
        <f>(dataEBE!B38/dataVA!B38)*100</f>
        <v>86.256410256410248</v>
      </c>
      <c r="C38">
        <f>(dataEBE!C38/dataVA!C38)*100</f>
        <v>45.144551519644182</v>
      </c>
      <c r="D38">
        <f>(dataEBE!D38/dataVA!D38)*100</f>
        <v>41.692789968652036</v>
      </c>
      <c r="E38">
        <f>(dataEBE!E38/dataVA!E38)*100</f>
        <v>44.091124822021833</v>
      </c>
      <c r="F38">
        <f>(dataEBE!F38/dataVA!F38)*100</f>
        <v>82.857142857142861</v>
      </c>
      <c r="G38">
        <f>(dataEBE!G38/dataVA!G38)*100</f>
        <v>60.234899328859058</v>
      </c>
      <c r="H38">
        <f>(dataEBE!H38/dataVA!H38)*100</f>
        <v>35.83916083916084</v>
      </c>
      <c r="I38">
        <f>(dataEBE!I38/dataVA!I38)*100</f>
        <v>49.171270718232044</v>
      </c>
      <c r="J38">
        <f>(dataEBE!J38/dataVA!J38)*100</f>
        <v>2.4096385542168677</v>
      </c>
      <c r="K38">
        <f>(dataEBE!K38/dataVA!K38)*100</f>
        <v>44.473569244211447</v>
      </c>
      <c r="L38">
        <f>(dataEBE!L38/dataVA!L38)*100</f>
        <v>42.009132420091319</v>
      </c>
      <c r="M38">
        <f>(dataEBE!M38/dataVA!M38)*100</f>
        <v>27.441860465116282</v>
      </c>
      <c r="N38">
        <f>(dataEBE!N38/dataVA!N38)*100</f>
        <v>46.533838300675114</v>
      </c>
      <c r="O38">
        <f>(dataEBE!O38/dataVA!O38)*100</f>
        <v>35.483870967741936</v>
      </c>
      <c r="P38">
        <f>(dataEBE!P38/dataVA!P38)*100</f>
        <v>20.675105485232066</v>
      </c>
      <c r="Q38">
        <f>(dataEBE!Q38/dataVA!Q38)*100</f>
        <v>33.52601156069364</v>
      </c>
      <c r="R38">
        <f>(dataEBE!R38/dataVA!R38)*100</f>
        <v>57.916666666666671</v>
      </c>
      <c r="S38">
        <f>(dataEBE!S38/dataVA!S38)*100</f>
        <v>83.105022831050221</v>
      </c>
      <c r="T38">
        <f>(dataEBE!T38/dataVA!T38)*100</f>
        <v>16.888888888888889</v>
      </c>
      <c r="U38">
        <f>(dataEBE!U38/dataVA!U38)*100</f>
        <v>49.875466998754668</v>
      </c>
      <c r="V38">
        <f>(dataEBE!V38/dataVA!V38)*100</f>
        <v>47.186200146806954</v>
      </c>
      <c r="W38">
        <f>(dataEBE!W38/dataVA!W38)*100</f>
        <v>41.309823677581861</v>
      </c>
      <c r="Y38">
        <f>(B37-B33)*(dataVA!B32/dataVA!$U32)</f>
        <v>0.22794750320579302</v>
      </c>
      <c r="Z38">
        <f>(C37-C33)*(dataVA!C32/dataVA!$U32)</f>
        <v>-0.22922012495679733</v>
      </c>
      <c r="AA38">
        <f>(D37-D33)*(dataVA!D32/dataVA!$U32)</f>
        <v>1.3264142933395984E-3</v>
      </c>
      <c r="AB38">
        <f>(E37-E33)*(dataVA!E32/dataVA!$U32)</f>
        <v>-0.87948690806741003</v>
      </c>
      <c r="AC38">
        <f>(F37-F33)*(dataVA!F32/dataVA!$U32)</f>
        <v>1.9932389335374497E-2</v>
      </c>
      <c r="AD38">
        <f>(G37-G33)*(dataVA!G32/dataVA!$U32)</f>
        <v>0.12679467780102205</v>
      </c>
      <c r="AE38">
        <f>(H37-H33)*(dataVA!H32/dataVA!$U32)</f>
        <v>-0.29698405262445571</v>
      </c>
      <c r="AF38">
        <f>(I37-I33)*(dataVA!I32/dataVA!$U32)</f>
        <v>0.28846406955859705</v>
      </c>
      <c r="AG38">
        <f>(J37-J33)*(dataVA!J32/dataVA!$U32)</f>
        <v>0.10907003444316878</v>
      </c>
      <c r="AH38">
        <f>(K37-K33)*(dataVA!K32/dataVA!$U32)</f>
        <v>-0.59120286936580746</v>
      </c>
      <c r="AI38">
        <f>(L37-L33)*(dataVA!L32/dataVA!$U32)</f>
        <v>-0.59228728752880944</v>
      </c>
      <c r="AJ38">
        <f>(M37-M33)*(dataVA!M32/dataVA!$U32)</f>
        <v>0.1389011684206036</v>
      </c>
      <c r="AK38">
        <f>(N37-N33)*(dataVA!N32/dataVA!$U32)</f>
        <v>0.52883029760945133</v>
      </c>
      <c r="AL38">
        <f>(O37-O33)*(dataVA!O32/dataVA!$U32)</f>
        <v>-0.11090872991894153</v>
      </c>
      <c r="AM38">
        <f>(P37-P33)*(dataVA!P32/dataVA!$U32)</f>
        <v>0.72562140452775825</v>
      </c>
      <c r="AN38">
        <f>(Q37-Q33)*(dataVA!Q32/dataVA!$U32)</f>
        <v>1.2584340942549795E-2</v>
      </c>
      <c r="AO38">
        <f>(R37-R33)*(dataVA!R32/dataVA!$U32)</f>
        <v>0.61186740291217867</v>
      </c>
      <c r="AP38">
        <f>(S37-S33)*(dataVA!S32/dataVA!$U32)</f>
        <v>-0.11637238922599137</v>
      </c>
      <c r="AQ38">
        <f>(T37-T33)*(dataVA!T32/dataVA!$U32)</f>
        <v>-0.25286287483055625</v>
      </c>
      <c r="AR38">
        <f>(U37-U33)*(dataVA!U32/dataVA!$U32)</f>
        <v>1.3495574422291483</v>
      </c>
      <c r="AS38">
        <f>(V37-V33)*(dataVA!V32/dataVA!$U32)</f>
        <v>0.94832045218657046</v>
      </c>
      <c r="AT38">
        <f>(W37-W33)*(dataVA!W32/dataVA!$U32)</f>
        <v>-7.1927533456783696E-2</v>
      </c>
    </row>
    <row r="39" spans="1:46" x14ac:dyDescent="0.25">
      <c r="A39" s="1">
        <v>21276</v>
      </c>
      <c r="B39">
        <f>(dataEBE!B39/dataVA!B39)*100</f>
        <v>86.92380056444027</v>
      </c>
      <c r="C39">
        <f>(dataEBE!C39/dataVA!C39)*100</f>
        <v>43.303571428571431</v>
      </c>
      <c r="D39">
        <f>(dataEBE!D39/dataVA!D39)*100</f>
        <v>41.284403669724774</v>
      </c>
      <c r="E39">
        <f>(dataEBE!E39/dataVA!E39)*100</f>
        <v>42.790042273367781</v>
      </c>
      <c r="F39">
        <f>(dataEBE!F39/dataVA!F39)*100</f>
        <v>80</v>
      </c>
      <c r="G39">
        <f>(dataEBE!G39/dataVA!G39)*100</f>
        <v>60.064935064935064</v>
      </c>
      <c r="H39">
        <f>(dataEBE!H39/dataVA!H39)*100</f>
        <v>34.3205574912892</v>
      </c>
      <c r="I39">
        <f>(dataEBE!I39/dataVA!I39)*100</f>
        <v>46.368715083798882</v>
      </c>
      <c r="J39">
        <f>(dataEBE!J39/dataVA!J39)*100</f>
        <v>4.5977011494252871</v>
      </c>
      <c r="K39">
        <f>(dataEBE!K39/dataVA!K39)*100</f>
        <v>43.067590987868279</v>
      </c>
      <c r="L39">
        <f>(dataEBE!L39/dataVA!L39)*100</f>
        <v>43.881856540084392</v>
      </c>
      <c r="M39">
        <f>(dataEBE!M39/dataVA!M39)*100</f>
        <v>26.696832579185521</v>
      </c>
      <c r="N39">
        <f>(dataEBE!N39/dataVA!N39)*100</f>
        <v>45.71290166316809</v>
      </c>
      <c r="O39">
        <f>(dataEBE!O39/dataVA!O39)*100</f>
        <v>33.333333333333329</v>
      </c>
      <c r="P39">
        <f>(dataEBE!P39/dataVA!P39)*100</f>
        <v>19.631901840490798</v>
      </c>
      <c r="Q39">
        <f>(dataEBE!Q39/dataVA!Q39)*100</f>
        <v>34.07821229050279</v>
      </c>
      <c r="R39">
        <f>(dataEBE!R39/dataVA!R39)*100</f>
        <v>57.768924302788847</v>
      </c>
      <c r="S39">
        <f>(dataEBE!S39/dataVA!S39)*100</f>
        <v>83.002207505518768</v>
      </c>
      <c r="T39">
        <f>(dataEBE!T39/dataVA!T39)*100</f>
        <v>16.981132075471699</v>
      </c>
      <c r="U39">
        <f>(dataEBE!U39/dataVA!U39)*100</f>
        <v>49.531863485351856</v>
      </c>
      <c r="V39">
        <f>(dataEBE!V39/dataVA!V39)*100</f>
        <v>46.948468297316552</v>
      </c>
      <c r="W39">
        <f>(dataEBE!W39/dataVA!W39)*100</f>
        <v>40</v>
      </c>
      <c r="Y39">
        <f>(B38-B34)*(dataVA!B33/dataVA!$U33)</f>
        <v>0.39734045378386335</v>
      </c>
      <c r="Z39">
        <f>(C38-C34)*(dataVA!C33/dataVA!$U33)</f>
        <v>-1.0261301723650194E-2</v>
      </c>
      <c r="AA39">
        <f>(D38-D34)*(dataVA!D33/dataVA!$U33)</f>
        <v>-8.7466847243383938E-2</v>
      </c>
      <c r="AB39">
        <f>(E38-E34)*(dataVA!E33/dataVA!$U33)</f>
        <v>-0.47008011752166823</v>
      </c>
      <c r="AC39">
        <f>(F38-F34)*(dataVA!F33/dataVA!$U33)</f>
        <v>9.0546325183196663E-2</v>
      </c>
      <c r="AD39">
        <f>(G38-G34)*(dataVA!G33/dataVA!$U33)</f>
        <v>6.6558426238244497E-2</v>
      </c>
      <c r="AE39">
        <f>(H38-H34)*(dataVA!H33/dataVA!$U33)</f>
        <v>-0.48277598010063505</v>
      </c>
      <c r="AF39">
        <f>(I38-I34)*(dataVA!I33/dataVA!$U33)</f>
        <v>0.61583097294076017</v>
      </c>
      <c r="AG39">
        <f>(J38-J34)*(dataVA!J33/dataVA!$U33)</f>
        <v>0.13236674765787521</v>
      </c>
      <c r="AH39">
        <f>(K38-K34)*(dataVA!K33/dataVA!$U33)</f>
        <v>0.13291615608848609</v>
      </c>
      <c r="AI39">
        <f>(L38-L34)*(dataVA!L33/dataVA!$U33)</f>
        <v>-0.55349742563096971</v>
      </c>
      <c r="AJ39">
        <f>(M38-M34)*(dataVA!M33/dataVA!$U33)</f>
        <v>0.11659831036765228</v>
      </c>
      <c r="AK39">
        <f>(N38-N34)*(dataVA!N33/dataVA!$U33)</f>
        <v>0.80799090183160038</v>
      </c>
      <c r="AL39">
        <f>(O38-O34)*(dataVA!O33/dataVA!$U33)</f>
        <v>-6.9347653015368452E-2</v>
      </c>
      <c r="AM39">
        <f>(P38-P34)*(dataVA!P33/dataVA!$U33)</f>
        <v>0.75859913919457067</v>
      </c>
      <c r="AN39">
        <f>(Q38-Q34)*(dataVA!Q33/dataVA!$U33)</f>
        <v>4.6647450202278035E-2</v>
      </c>
      <c r="AO39">
        <f>(R38-R34)*(dataVA!R33/dataVA!$U33)</f>
        <v>0.4609654777252547</v>
      </c>
      <c r="AP39">
        <f>(S38-S34)*(dataVA!S33/dataVA!$U33)</f>
        <v>-0.21488201177494895</v>
      </c>
      <c r="AQ39">
        <f>(T38-T34)*(dataVA!T33/dataVA!$U33)</f>
        <v>7.434630093034568E-2</v>
      </c>
      <c r="AR39">
        <f>(U38-U34)*(dataVA!U33/dataVA!$U33)</f>
        <v>1.022172495660385</v>
      </c>
      <c r="AS39">
        <f>(V38-V34)*(dataVA!V33/dataVA!$U33)</f>
        <v>1.9908286026593813</v>
      </c>
      <c r="AT39">
        <f>(W38-W34)*(dataVA!W33/dataVA!$U33)</f>
        <v>-8.8167776010957849E-2</v>
      </c>
    </row>
    <row r="40" spans="1:46" x14ac:dyDescent="0.25">
      <c r="A40" s="1">
        <v>21367</v>
      </c>
      <c r="B40">
        <f>(dataEBE!B40/dataVA!B40)*100</f>
        <v>86.88073394495413</v>
      </c>
      <c r="C40">
        <f>(dataEBE!C40/dataVA!C40)*100</f>
        <v>42.235558889722427</v>
      </c>
      <c r="D40">
        <f>(dataEBE!D40/dataVA!D40)*100</f>
        <v>39.755351681957187</v>
      </c>
      <c r="E40">
        <f>(dataEBE!E40/dataVA!E40)*100</f>
        <v>41.263057929724596</v>
      </c>
      <c r="F40">
        <f>(dataEBE!F40/dataVA!F40)*100</f>
        <v>79.411764705882348</v>
      </c>
      <c r="G40">
        <f>(dataEBE!G40/dataVA!G40)*100</f>
        <v>58.415032679738566</v>
      </c>
      <c r="H40">
        <f>(dataEBE!H40/dataVA!H40)*100</f>
        <v>34.582623509369675</v>
      </c>
      <c r="I40">
        <f>(dataEBE!I40/dataVA!I40)*100</f>
        <v>45</v>
      </c>
      <c r="J40">
        <f>(dataEBE!J40/dataVA!J40)*100</f>
        <v>10.526315789473683</v>
      </c>
      <c r="K40">
        <f>(dataEBE!K40/dataVA!K40)*100</f>
        <v>41.495408832531702</v>
      </c>
      <c r="L40">
        <f>(dataEBE!L40/dataVA!L40)*100</f>
        <v>39.111111111111114</v>
      </c>
      <c r="M40">
        <f>(dataEBE!M40/dataVA!M40)*100</f>
        <v>27.947598253275107</v>
      </c>
      <c r="N40">
        <f>(dataEBE!N40/dataVA!N40)*100</f>
        <v>44.918504314477467</v>
      </c>
      <c r="O40">
        <f>(dataEBE!O40/dataVA!O40)*100</f>
        <v>32.085561497326204</v>
      </c>
      <c r="P40">
        <f>(dataEBE!P40/dataVA!P40)*100</f>
        <v>21.705426356589147</v>
      </c>
      <c r="Q40">
        <f>(dataEBE!Q40/dataVA!Q40)*100</f>
        <v>35.263157894736842</v>
      </c>
      <c r="R40">
        <f>(dataEBE!R40/dataVA!R40)*100</f>
        <v>56.640625</v>
      </c>
      <c r="S40">
        <f>(dataEBE!S40/dataVA!S40)*100</f>
        <v>82.494529540481395</v>
      </c>
      <c r="T40">
        <f>(dataEBE!T40/dataVA!T40)*100</f>
        <v>16.998341625207296</v>
      </c>
      <c r="U40">
        <f>(dataEBE!U40/dataVA!U40)*100</f>
        <v>49.024822695035461</v>
      </c>
      <c r="V40">
        <f>(dataEBE!V40/dataVA!V40)*100</f>
        <v>46.346311235823691</v>
      </c>
      <c r="W40">
        <f>(dataEBE!W40/dataVA!W40)*100</f>
        <v>40.625</v>
      </c>
      <c r="Y40">
        <f>(B39-B35)*(dataVA!B34/dataVA!$U34)</f>
        <v>0.63996503696765672</v>
      </c>
      <c r="Z40">
        <f>(C39-C35)*(dataVA!C34/dataVA!$U34)</f>
        <v>-0.19577540753126313</v>
      </c>
      <c r="AA40">
        <f>(D39-D35)*(dataVA!D34/dataVA!$U34)</f>
        <v>-5.8270919166539384E-2</v>
      </c>
      <c r="AB40">
        <f>(E39-E35)*(dataVA!E34/dataVA!$U34)</f>
        <v>-0.21549925020209718</v>
      </c>
      <c r="AC40">
        <f>(F39-F35)*(dataVA!F34/dataVA!$U34)</f>
        <v>3.2034947215143793E-2</v>
      </c>
      <c r="AD40">
        <f>(G39-G35)*(dataVA!G34/dataVA!$U34)</f>
        <v>8.1080186649897565E-2</v>
      </c>
      <c r="AE40">
        <f>(H39-H35)*(dataVA!H34/dataVA!$U34)</f>
        <v>-0.11965718416541812</v>
      </c>
      <c r="AF40">
        <f>(I39-I35)*(dataVA!I34/dataVA!$U34)</f>
        <v>0.2812573032244941</v>
      </c>
      <c r="AG40">
        <f>(J39-J35)*(dataVA!J34/dataVA!$U34)</f>
        <v>0.18964591538201706</v>
      </c>
      <c r="AH40">
        <f>(K39-K35)*(dataVA!K34/dataVA!$U34)</f>
        <v>6.6207060063569301E-2</v>
      </c>
      <c r="AI40">
        <f>(L39-L35)*(dataVA!L34/dataVA!$U34)</f>
        <v>5.6964001852470685E-2</v>
      </c>
      <c r="AJ40">
        <f>(M39-M35)*(dataVA!M34/dataVA!$U34)</f>
        <v>4.2169461567935981E-2</v>
      </c>
      <c r="AK40">
        <f>(N39-N35)*(dataVA!N34/dataVA!$U34)</f>
        <v>0.44775837637571569</v>
      </c>
      <c r="AL40">
        <f>(O39-O35)*(dataVA!O34/dataVA!$U34)</f>
        <v>-0.11908341944270509</v>
      </c>
      <c r="AM40">
        <f>(P39-P35)*(dataVA!P34/dataVA!$U34)</f>
        <v>0.40345597730005939</v>
      </c>
      <c r="AN40">
        <f>(Q39-Q35)*(dataVA!Q34/dataVA!$U34)</f>
        <v>8.8788782737317495E-2</v>
      </c>
      <c r="AO40">
        <f>(R39-R35)*(dataVA!R34/dataVA!$U34)</f>
        <v>0.25989960797508921</v>
      </c>
      <c r="AP40">
        <f>(S39-S35)*(dataVA!S34/dataVA!$U34)</f>
        <v>-0.21813392275764748</v>
      </c>
      <c r="AQ40">
        <f>(T39-T35)*(dataVA!T34/dataVA!$U34)</f>
        <v>0.25608540472096658</v>
      </c>
      <c r="AR40">
        <f>(U39-U35)*(dataVA!U34/dataVA!$U34)</f>
        <v>0.41400886291007311</v>
      </c>
      <c r="AS40">
        <f>(V39-V35)*(dataVA!V34/dataVA!$U34)</f>
        <v>2.8446052906717205</v>
      </c>
      <c r="AT40">
        <f>(W39-W35)*(dataVA!W34/dataVA!$U34)</f>
        <v>-0.26263140442904048</v>
      </c>
    </row>
    <row r="41" spans="1:46" x14ac:dyDescent="0.25">
      <c r="A41" s="1">
        <v>21459</v>
      </c>
      <c r="B41">
        <f>(dataEBE!B41/dataVA!B41)*100</f>
        <v>85.404339250493095</v>
      </c>
      <c r="C41">
        <f>(dataEBE!C41/dataVA!C41)*100</f>
        <v>42.030075187969921</v>
      </c>
      <c r="D41">
        <f>(dataEBE!D41/dataVA!D41)*100</f>
        <v>40.121580547112465</v>
      </c>
      <c r="E41">
        <f>(dataEBE!E41/dataVA!E41)*100</f>
        <v>41.541353383458649</v>
      </c>
      <c r="F41">
        <f>(dataEBE!F41/dataVA!F41)*100</f>
        <v>80.555555555555557</v>
      </c>
      <c r="G41">
        <f>(dataEBE!G41/dataVA!G41)*100</f>
        <v>58.146964856230035</v>
      </c>
      <c r="H41">
        <f>(dataEBE!H41/dataVA!H41)*100</f>
        <v>37.239165329052973</v>
      </c>
      <c r="I41">
        <f>(dataEBE!I41/dataVA!I41)*100</f>
        <v>44.919786096256686</v>
      </c>
      <c r="J41">
        <f>(dataEBE!J41/dataVA!J41)*100</f>
        <v>13.861386138613863</v>
      </c>
      <c r="K41">
        <f>(dataEBE!K41/dataVA!K41)*100</f>
        <v>41.814254859611232</v>
      </c>
      <c r="L41">
        <f>(dataEBE!L41/dataVA!L41)*100</f>
        <v>41.975308641975303</v>
      </c>
      <c r="M41">
        <f>(dataEBE!M41/dataVA!M41)*100</f>
        <v>28.8135593220339</v>
      </c>
      <c r="N41">
        <f>(dataEBE!N41/dataVA!N41)*100</f>
        <v>45.303006698862752</v>
      </c>
      <c r="O41">
        <f>(dataEBE!O41/dataVA!O41)*100</f>
        <v>32.631578947368425</v>
      </c>
      <c r="P41">
        <f>(dataEBE!P41/dataVA!P41)*100</f>
        <v>23.234200743494423</v>
      </c>
      <c r="Q41">
        <f>(dataEBE!Q41/dataVA!Q41)*100</f>
        <v>36</v>
      </c>
      <c r="R41">
        <f>(dataEBE!R41/dataVA!R41)*100</f>
        <v>54.826254826254825</v>
      </c>
      <c r="S41">
        <f>(dataEBE!S41/dataVA!S41)*100</f>
        <v>82.340425531914889</v>
      </c>
      <c r="T41">
        <f>(dataEBE!T41/dataVA!T41)*100</f>
        <v>17.440000000000001</v>
      </c>
      <c r="U41">
        <f>(dataEBE!U41/dataVA!U41)*100</f>
        <v>49.066360241309972</v>
      </c>
      <c r="V41">
        <f>(dataEBE!V41/dataVA!V41)*100</f>
        <v>45.974893469998854</v>
      </c>
      <c r="W41">
        <f>(dataEBE!W41/dataVA!W41)*100</f>
        <v>40.470588235294116</v>
      </c>
      <c r="Y41">
        <f>(B40-B36)*(dataVA!B35/dataVA!$U35)</f>
        <v>0.5220152637333797</v>
      </c>
      <c r="Z41">
        <f>(C40-C36)*(dataVA!C35/dataVA!$U35)</f>
        <v>-0.79247842242841526</v>
      </c>
      <c r="AA41">
        <f>(D40-D36)*(dataVA!D35/dataVA!$U35)</f>
        <v>-0.18681519081317122</v>
      </c>
      <c r="AB41">
        <f>(E40-E36)*(dataVA!E35/dataVA!$U35)</f>
        <v>-1.5159039528024174</v>
      </c>
      <c r="AC41">
        <f>(F40-F36)*(dataVA!F35/dataVA!$U35)</f>
        <v>-5.1890904562248777E-3</v>
      </c>
      <c r="AD41">
        <f>(G40-G36)*(dataVA!G35/dataVA!$U35)</f>
        <v>-0.94198919418386351</v>
      </c>
      <c r="AE41">
        <f>(H40-H36)*(dataVA!H35/dataVA!$U35)</f>
        <v>3.1252017498780059E-2</v>
      </c>
      <c r="AF41">
        <f>(I40-I36)*(dataVA!I35/dataVA!$U35)</f>
        <v>-2.8340316053705968E-2</v>
      </c>
      <c r="AG41">
        <f>(J40-J36)*(dataVA!J35/dataVA!$U35)</f>
        <v>0.33983335190481495</v>
      </c>
      <c r="AH41">
        <f>(K40-K36)*(dataVA!K35/dataVA!$U35)</f>
        <v>-1.5757032555100952</v>
      </c>
      <c r="AI41">
        <f>(L40-L36)*(dataVA!L35/dataVA!$U35)</f>
        <v>-0.42902816799302873</v>
      </c>
      <c r="AJ41">
        <f>(M40-M36)*(dataVA!M35/dataVA!$U35)</f>
        <v>0.12784464958427738</v>
      </c>
      <c r="AK41">
        <f>(N40-N36)*(dataVA!N35/dataVA!$U35)</f>
        <v>-2.3776218140475383</v>
      </c>
      <c r="AL41">
        <f>(O40-O36)*(dataVA!O35/dataVA!$U35)</f>
        <v>-0.1621474254586304</v>
      </c>
      <c r="AM41">
        <f>(P40-P36)*(dataVA!P35/dataVA!$U35)</f>
        <v>0.45170582009065435</v>
      </c>
      <c r="AN41">
        <f>(Q40-Q36)*(dataVA!Q35/dataVA!$U35)</f>
        <v>0.16425841074718944</v>
      </c>
      <c r="AO41">
        <f>(R40-R36)*(dataVA!R35/dataVA!$U35)</f>
        <v>7.8318760699705892E-2</v>
      </c>
      <c r="AP41">
        <f>(S40-S36)*(dataVA!S35/dataVA!$U35)</f>
        <v>-0.25001963293546903</v>
      </c>
      <c r="AQ41">
        <f>(T40-T36)*(dataVA!T35/dataVA!$U35)</f>
        <v>0.28930045559524675</v>
      </c>
      <c r="AR41">
        <f>(U40-U36)*(dataVA!U35/dataVA!$U35)</f>
        <v>-0.90788255395511896</v>
      </c>
      <c r="AS41">
        <f>(V40-V36)*(dataVA!V35/dataVA!$U35)</f>
        <v>-0.27675383264229658</v>
      </c>
      <c r="AT41">
        <f>(W40-W36)*(dataVA!W35/dataVA!$U35)</f>
        <v>-0.15490281059188141</v>
      </c>
    </row>
    <row r="42" spans="1:46" x14ac:dyDescent="0.25">
      <c r="A42" s="1">
        <v>21551</v>
      </c>
      <c r="B42">
        <f>(dataEBE!B42/dataVA!B42)*100</f>
        <v>83.93234672304439</v>
      </c>
      <c r="C42">
        <f>(dataEBE!C42/dataVA!C42)*100</f>
        <v>41.810022438294695</v>
      </c>
      <c r="D42">
        <f>(dataEBE!D42/dataVA!D42)*100</f>
        <v>40.828402366863905</v>
      </c>
      <c r="E42">
        <f>(dataEBE!E42/dataVA!E42)*100</f>
        <v>42.603550295857993</v>
      </c>
      <c r="F42">
        <f>(dataEBE!F42/dataVA!F42)*100</f>
        <v>80.952380952380949</v>
      </c>
      <c r="G42">
        <f>(dataEBE!G42/dataVA!G42)*100</f>
        <v>57.414750198255348</v>
      </c>
      <c r="H42">
        <f>(dataEBE!H42/dataVA!H42)*100</f>
        <v>37.676609105180539</v>
      </c>
      <c r="I42">
        <f>(dataEBE!I42/dataVA!I42)*100</f>
        <v>46.268656716417908</v>
      </c>
      <c r="J42">
        <f>(dataEBE!J42/dataVA!J42)*100</f>
        <v>13.461538461538462</v>
      </c>
      <c r="K42">
        <f>(dataEBE!K42/dataVA!K42)*100</f>
        <v>42.910758965804838</v>
      </c>
      <c r="L42">
        <f>(dataEBE!L42/dataVA!L42)*100</f>
        <v>48.771929824561404</v>
      </c>
      <c r="M42">
        <f>(dataEBE!M42/dataVA!M42)*100</f>
        <v>27.916666666666668</v>
      </c>
      <c r="N42">
        <f>(dataEBE!N42/dataVA!N42)*100</f>
        <v>45.37712895377129</v>
      </c>
      <c r="O42">
        <f>(dataEBE!O42/dataVA!O42)*100</f>
        <v>33.333333333333329</v>
      </c>
      <c r="P42">
        <f>(dataEBE!P42/dataVA!P42)*100</f>
        <v>22.120658135283364</v>
      </c>
      <c r="Q42">
        <f>(dataEBE!Q42/dataVA!Q42)*100</f>
        <v>35.57692307692308</v>
      </c>
      <c r="R42">
        <f>(dataEBE!R42/dataVA!R42)*100</f>
        <v>52.34375</v>
      </c>
      <c r="S42">
        <f>(dataEBE!S42/dataVA!S42)*100</f>
        <v>82.438016528925615</v>
      </c>
      <c r="T42">
        <f>(dataEBE!T42/dataVA!T42)*100</f>
        <v>17.482517482517483</v>
      </c>
      <c r="U42">
        <f>(dataEBE!U42/dataVA!U42)*100</f>
        <v>48.432646145156738</v>
      </c>
      <c r="V42">
        <f>(dataEBE!V42/dataVA!V42)*100</f>
        <v>45.442161425814511</v>
      </c>
      <c r="W42">
        <f>(dataEBE!W42/dataVA!W42)*100</f>
        <v>41.17647058823529</v>
      </c>
      <c r="Y42">
        <f>(B41-B37)*(dataVA!B36/dataVA!$U36)</f>
        <v>-4.7833342424172344E-2</v>
      </c>
      <c r="Z42">
        <f>(C41-C37)*(dataVA!C36/dataVA!$U36)</f>
        <v>-0.5375681915602788</v>
      </c>
      <c r="AA42">
        <f>(D41-D37)*(dataVA!D36/dataVA!$U36)</f>
        <v>-0.16035119441454618</v>
      </c>
      <c r="AB42">
        <f>(E41-E37)*(dataVA!E36/dataVA!$U36)</f>
        <v>-0.90929417197241036</v>
      </c>
      <c r="AC42">
        <f>(F41-F37)*(dataVA!F36/dataVA!$U36)</f>
        <v>-7.0098698968146991E-3</v>
      </c>
      <c r="AD42">
        <f>(G41-G37)*(dataVA!G36/dataVA!$U36)</f>
        <v>-1.0070170147777835</v>
      </c>
      <c r="AE42">
        <f>(H41-H37)*(dataVA!H36/dataVA!$U36)</f>
        <v>0.61465747040474494</v>
      </c>
      <c r="AF42">
        <f>(I41-I37)*(dataVA!I36/dataVA!$U36)</f>
        <v>-0.11185588881337435</v>
      </c>
      <c r="AG42">
        <f>(J41-J37)*(dataVA!J36/dataVA!$U36)</f>
        <v>0.31825503378063247</v>
      </c>
      <c r="AH42">
        <f>(K41-K37)*(dataVA!K36/dataVA!$U36)</f>
        <v>-1.0165581338244754</v>
      </c>
      <c r="AI42">
        <f>(L41-L37)*(dataVA!L36/dataVA!$U36)</f>
        <v>-9.134156327078409E-2</v>
      </c>
      <c r="AJ42">
        <f>(M41-M37)*(dataVA!M36/dataVA!$U36)</f>
        <v>0.13086172333539373</v>
      </c>
      <c r="AK42">
        <f>(N41-N37)*(dataVA!N36/dataVA!$U36)</f>
        <v>-1.4003394050570137</v>
      </c>
      <c r="AL42">
        <f>(O41-O37)*(dataVA!O36/dataVA!$U36)</f>
        <v>-0.12430807840597458</v>
      </c>
      <c r="AM42">
        <f>(P41-P37)*(dataVA!P36/dataVA!$U36)</f>
        <v>0.41284423167955314</v>
      </c>
      <c r="AN42">
        <f>(Q41-Q37)*(dataVA!Q36/dataVA!$U36)</f>
        <v>0.14445939883355791</v>
      </c>
      <c r="AO42">
        <f>(R41-R37)*(dataVA!R36/dataVA!$U36)</f>
        <v>-0.16291045900736326</v>
      </c>
      <c r="AP42">
        <f>(S41-S37)*(dataVA!S36/dataVA!$U36)</f>
        <v>-0.19260218347288616</v>
      </c>
      <c r="AQ42">
        <f>(T41-T37)*(dataVA!T36/dataVA!$U36)</f>
        <v>0.40546621177501674</v>
      </c>
      <c r="AR42">
        <f>(U41-U37)*(dataVA!U36/dataVA!$U36)</f>
        <v>-0.99828099980185669</v>
      </c>
      <c r="AS42">
        <f>(V41-V37)*(dataVA!V36/dataVA!$U36)</f>
        <v>-1.3567311368879933</v>
      </c>
      <c r="AT42">
        <f>(W41-W37)*(dataVA!W36/dataVA!$U36)</f>
        <v>-0.11815299670012393</v>
      </c>
    </row>
    <row r="43" spans="1:46" x14ac:dyDescent="0.25">
      <c r="A43" s="1">
        <v>21641</v>
      </c>
      <c r="B43">
        <f>(dataEBE!B43/dataVA!B43)*100</f>
        <v>83.492063492063494</v>
      </c>
      <c r="C43">
        <f>(dataEBE!C43/dataVA!C43)*100</f>
        <v>44.405837387074357</v>
      </c>
      <c r="D43">
        <f>(dataEBE!D43/dataVA!D43)*100</f>
        <v>41.761363636363633</v>
      </c>
      <c r="E43">
        <f>(dataEBE!E43/dataVA!E43)*100</f>
        <v>44.949066213921903</v>
      </c>
      <c r="F43">
        <f>(dataEBE!F43/dataVA!F43)*100</f>
        <v>81.818181818181827</v>
      </c>
      <c r="G43">
        <f>(dataEBE!G43/dataVA!G43)*100</f>
        <v>56.175298804780873</v>
      </c>
      <c r="H43">
        <f>(dataEBE!H43/dataVA!H43)*100</f>
        <v>38.914027149321271</v>
      </c>
      <c r="I43">
        <f>(dataEBE!I43/dataVA!I43)*100</f>
        <v>46.153846153846153</v>
      </c>
      <c r="J43">
        <f>(dataEBE!J43/dataVA!J43)*100</f>
        <v>11.538461538461538</v>
      </c>
      <c r="K43">
        <f>(dataEBE!K43/dataVA!K43)*100</f>
        <v>45.04680187207488</v>
      </c>
      <c r="L43">
        <f>(dataEBE!L43/dataVA!L43)*100</f>
        <v>52.515723270440247</v>
      </c>
      <c r="M43">
        <f>(dataEBE!M43/dataVA!M43)*100</f>
        <v>27.822580645161288</v>
      </c>
      <c r="N43">
        <f>(dataEBE!N43/dataVA!N43)*100</f>
        <v>45.734840698869476</v>
      </c>
      <c r="O43">
        <f>(dataEBE!O43/dataVA!O43)*100</f>
        <v>34.482758620689658</v>
      </c>
      <c r="P43">
        <f>(dataEBE!P43/dataVA!P43)*100</f>
        <v>21.568627450980394</v>
      </c>
      <c r="Q43">
        <f>(dataEBE!Q43/dataVA!Q43)*100</f>
        <v>34.433962264150942</v>
      </c>
      <c r="R43">
        <f>(dataEBE!R43/dataVA!R43)*100</f>
        <v>50.588235294117645</v>
      </c>
      <c r="S43">
        <f>(dataEBE!S43/dataVA!S43)*100</f>
        <v>82.09255533199196</v>
      </c>
      <c r="T43">
        <f>(dataEBE!T43/dataVA!T43)*100</f>
        <v>17.762660619803476</v>
      </c>
      <c r="U43">
        <f>(dataEBE!U43/dataVA!U43)*100</f>
        <v>47.474183644990234</v>
      </c>
      <c r="V43">
        <f>(dataEBE!V43/dataVA!V43)*100</f>
        <v>45.588721224804495</v>
      </c>
      <c r="W43">
        <f>(dataEBE!W43/dataVA!W43)*100</f>
        <v>40.576496674057651</v>
      </c>
      <c r="Y43">
        <f>(B42-B38)*(dataVA!B37/dataVA!$U37)</f>
        <v>-0.67678773224390398</v>
      </c>
      <c r="Z43">
        <f>(C42-C38)*(dataVA!C37/dataVA!$U37)</f>
        <v>-1.3450201336535745</v>
      </c>
      <c r="AA43">
        <f>(D42-D38)*(dataVA!D37/dataVA!$U37)</f>
        <v>-8.4930132819519027E-2</v>
      </c>
      <c r="AB43">
        <f>(E42-E38)*(dataVA!E37/dataVA!$U37)</f>
        <v>-0.94908600990543635</v>
      </c>
      <c r="AC43">
        <f>(F42-F38)*(dataVA!F37/dataVA!$U37)</f>
        <v>-1.9700187767414733E-2</v>
      </c>
      <c r="AD43">
        <f>(G42-G38)*(dataVA!G37/dataVA!$U37)</f>
        <v>-1.0582395412511012</v>
      </c>
      <c r="AE43">
        <f>(H42-H38)*(dataVA!H37/dataVA!$U37)</f>
        <v>0.32009845358261724</v>
      </c>
      <c r="AF43">
        <f>(I42-I38)*(dataVA!I37/dataVA!$U37)</f>
        <v>-0.15760800009850515</v>
      </c>
      <c r="AG43">
        <f>(J42-J38)*(dataVA!J37/dataVA!$U37)</f>
        <v>0.28576341066119182</v>
      </c>
      <c r="AH43">
        <f>(K42-K38)*(dataVA!K37/dataVA!$U37)</f>
        <v>-1.0819455773584215</v>
      </c>
      <c r="AI43">
        <f>(L42-L38)*(dataVA!L37/dataVA!$U37)</f>
        <v>0.46994228893376483</v>
      </c>
      <c r="AJ43">
        <f>(M42-M38)*(dataVA!M37/dataVA!$U37)</f>
        <v>3.1459363709705618E-2</v>
      </c>
      <c r="AK43">
        <f>(N42-N38)*(dataVA!N37/dataVA!$U37)</f>
        <v>-2.1586424592833486</v>
      </c>
      <c r="AL43">
        <f>(O42-O38)*(dataVA!O37/dataVA!$U37)</f>
        <v>-0.12163674402763616</v>
      </c>
      <c r="AM43">
        <f>(P42-P38)*(dataVA!P37/dataVA!$U37)</f>
        <v>0.21117963730549014</v>
      </c>
      <c r="AN43">
        <f>(Q42-Q38)*(dataVA!Q37/dataVA!$U37)</f>
        <v>0.11136171128847643</v>
      </c>
      <c r="AO43">
        <f>(R42-R38)*(dataVA!R37/dataVA!$U37)</f>
        <v>-0.40346907993966857</v>
      </c>
      <c r="AP43">
        <f>(S42-S38)*(dataVA!S37/dataVA!$U37)</f>
        <v>-9.1406164221342137E-2</v>
      </c>
      <c r="AQ43">
        <f>(T42-T38)*(dataVA!T37/dataVA!$U37)</f>
        <v>0.20625427865246884</v>
      </c>
      <c r="AR43">
        <f>(U42-U38)*(dataVA!U37/dataVA!$U37)</f>
        <v>-1.4428208535979294</v>
      </c>
      <c r="AS43">
        <f>(V42-V38)*(dataVA!V37/dataVA!$U37)</f>
        <v>-4.3685520645415092</v>
      </c>
      <c r="AT43">
        <f>(W42-W38)*(dataVA!W37/dataVA!$U37)</f>
        <v>-1.6335106936764793E-2</v>
      </c>
    </row>
    <row r="44" spans="1:46" x14ac:dyDescent="0.25">
      <c r="A44" s="1">
        <v>21732</v>
      </c>
      <c r="B44">
        <f>(dataEBE!B44/dataVA!B44)*100</f>
        <v>83.890577507598778</v>
      </c>
      <c r="C44">
        <f>(dataEBE!C44/dataVA!C44)*100</f>
        <v>42.78745644599303</v>
      </c>
      <c r="D44">
        <f>(dataEBE!D44/dataVA!D44)*100</f>
        <v>41.340782122905026</v>
      </c>
      <c r="E44">
        <f>(dataEBE!E44/dataVA!E44)*100</f>
        <v>44.439799331103679</v>
      </c>
      <c r="F44">
        <f>(dataEBE!F44/dataVA!F44)*100</f>
        <v>82.608695652173907</v>
      </c>
      <c r="G44">
        <f>(dataEBE!G44/dataVA!G44)*100</f>
        <v>55.246422893481714</v>
      </c>
      <c r="H44">
        <f>(dataEBE!H44/dataVA!H44)*100</f>
        <v>38.195488721804509</v>
      </c>
      <c r="I44">
        <f>(dataEBE!I44/dataVA!I44)*100</f>
        <v>45.497630331753555</v>
      </c>
      <c r="J44">
        <f>(dataEBE!J44/dataVA!J44)*100</f>
        <v>11.320754716981133</v>
      </c>
      <c r="K44">
        <f>(dataEBE!K44/dataVA!K44)*100</f>
        <v>44.50844854070661</v>
      </c>
      <c r="L44">
        <f>(dataEBE!L44/dataVA!L44)*100</f>
        <v>55.619596541786741</v>
      </c>
      <c r="M44">
        <f>(dataEBE!M44/dataVA!M44)*100</f>
        <v>27.66798418972332</v>
      </c>
      <c r="N44">
        <f>(dataEBE!N44/dataVA!N44)*100</f>
        <v>45.333718578445534</v>
      </c>
      <c r="O44">
        <f>(dataEBE!O44/dataVA!O44)*100</f>
        <v>34.29951690821256</v>
      </c>
      <c r="P44">
        <f>(dataEBE!P44/dataVA!P44)*100</f>
        <v>22.905982905982906</v>
      </c>
      <c r="Q44">
        <f>(dataEBE!Q44/dataVA!Q44)*100</f>
        <v>34.403669724770644</v>
      </c>
      <c r="R44">
        <f>(dataEBE!R44/dataVA!R44)*100</f>
        <v>49.609375</v>
      </c>
      <c r="S44">
        <f>(dataEBE!S44/dataVA!S44)*100</f>
        <v>82.191780821917803</v>
      </c>
      <c r="T44">
        <f>(dataEBE!T44/dataVA!T44)*100</f>
        <v>17.838638045891933</v>
      </c>
      <c r="U44">
        <f>(dataEBE!U44/dataVA!U44)*100</f>
        <v>47.248836572679984</v>
      </c>
      <c r="V44">
        <f>(dataEBE!V44/dataVA!V44)*100</f>
        <v>45.436872232422509</v>
      </c>
      <c r="W44">
        <f>(dataEBE!W44/dataVA!W44)*100</f>
        <v>41.29032258064516</v>
      </c>
      <c r="Y44">
        <f>(B43-B39)*(dataVA!B38/dataVA!$U38)</f>
        <v>-1.0417010104506093</v>
      </c>
      <c r="Z44">
        <f>(C43-C39)*(dataVA!C38/dataVA!$U38)</f>
        <v>0.46293797572243062</v>
      </c>
      <c r="AA44">
        <f>(D43-D39)*(dataVA!D38/dataVA!$U38)</f>
        <v>4.7369311755229113E-2</v>
      </c>
      <c r="AB44">
        <f>(E43-E39)*(dataVA!E38/dataVA!$U38)</f>
        <v>1.4162713084519094</v>
      </c>
      <c r="AC44">
        <f>(F43-F39)*(dataVA!F38/dataVA!$U38)</f>
        <v>1.9812068379938964E-2</v>
      </c>
      <c r="AD44">
        <f>(G43-G39)*(dataVA!G38/dataVA!$U38)</f>
        <v>-1.4434764701443945</v>
      </c>
      <c r="AE44">
        <f>(H43-H39)*(dataVA!H38/dataVA!$U38)</f>
        <v>0.81801514458105362</v>
      </c>
      <c r="AF44">
        <f>(I43-I39)*(dataVA!I38/dataVA!$U38)</f>
        <v>-1.210811840642714E-2</v>
      </c>
      <c r="AG44">
        <f>(J43-J39)*(dataVA!J38/dataVA!$U38)</f>
        <v>0.17935339735056316</v>
      </c>
      <c r="AH44">
        <f>(K43-K39)*(dataVA!K38/dataVA!$U38)</f>
        <v>1.4104650417026496</v>
      </c>
      <c r="AI44">
        <f>(L43-L39)*(dataVA!L38/dataVA!$U38)</f>
        <v>0.58867273161517186</v>
      </c>
      <c r="AJ44">
        <f>(M43-M39)*(dataVA!M38/dataVA!$U38)</f>
        <v>7.5353622099872314E-2</v>
      </c>
      <c r="AK44">
        <f>(N43-N39)*(dataVA!N38/dataVA!$U38)</f>
        <v>4.1480623852590243E-2</v>
      </c>
      <c r="AL44">
        <f>(O43-O39)*(dataVA!O38/dataVA!$U38)</f>
        <v>6.6560742044918228E-2</v>
      </c>
      <c r="AM44">
        <f>(P43-P39)*(dataVA!P38/dataVA!$U38)</f>
        <v>0.28580570964261159</v>
      </c>
      <c r="AN44">
        <f>(Q43-Q39)*(dataVA!Q38/dataVA!$U38)</f>
        <v>1.9160879651659482E-2</v>
      </c>
      <c r="AO44">
        <f>(R43-R39)*(dataVA!R38/dataVA!$U38)</f>
        <v>-0.5365396519555069</v>
      </c>
      <c r="AP44">
        <f>(S43-S39)*(dataVA!S38/dataVA!$U38)</f>
        <v>-0.12404347820820114</v>
      </c>
      <c r="AQ44">
        <f>(T43-T39)*(dataVA!T38/dataVA!$U38)</f>
        <v>0.27372964270649125</v>
      </c>
      <c r="AR44">
        <f>(U43-U39)*(dataVA!U38/dataVA!$U38)</f>
        <v>-2.0576798403616223</v>
      </c>
      <c r="AS44">
        <f>(V43-V39)*(dataVA!V38/dataVA!$U38)</f>
        <v>-3.4603276994749557</v>
      </c>
      <c r="AT44">
        <f>(W43-W39)*(dataVA!W38/dataVA!$U38)</f>
        <v>7.1254414570637456E-2</v>
      </c>
    </row>
    <row r="45" spans="1:46" x14ac:dyDescent="0.25">
      <c r="A45" s="1">
        <v>21824</v>
      </c>
      <c r="B45">
        <f>(dataEBE!B45/dataVA!B45)*100</f>
        <v>84.673604541154219</v>
      </c>
      <c r="C45">
        <f>(dataEBE!C45/dataVA!C45)*100</f>
        <v>44.179894179894177</v>
      </c>
      <c r="D45">
        <f>(dataEBE!D45/dataVA!D45)*100</f>
        <v>42.204301075268816</v>
      </c>
      <c r="E45">
        <f>(dataEBE!E45/dataVA!E45)*100</f>
        <v>45.614035087719294</v>
      </c>
      <c r="F45">
        <f>(dataEBE!F45/dataVA!F45)*100</f>
        <v>83.673469387755105</v>
      </c>
      <c r="G45">
        <f>(dataEBE!G45/dataVA!G45)*100</f>
        <v>55.769230769230774</v>
      </c>
      <c r="H45">
        <f>(dataEBE!H45/dataVA!H45)*100</f>
        <v>38.34808259587021</v>
      </c>
      <c r="I45">
        <f>(dataEBE!I45/dataVA!I45)*100</f>
        <v>46.153846153846153</v>
      </c>
      <c r="J45">
        <f>(dataEBE!J45/dataVA!J45)*100</f>
        <v>9.433962264150944</v>
      </c>
      <c r="K45">
        <f>(dataEBE!K45/dataVA!K45)*100</f>
        <v>45.674486803519059</v>
      </c>
      <c r="L45">
        <f>(dataEBE!L45/dataVA!L45)*100</f>
        <v>56.022408963585434</v>
      </c>
      <c r="M45">
        <f>(dataEBE!M45/dataVA!M45)*100</f>
        <v>28.244274809160309</v>
      </c>
      <c r="N45">
        <f>(dataEBE!N45/dataVA!N45)*100</f>
        <v>45.974605832286869</v>
      </c>
      <c r="O45">
        <f>(dataEBE!O45/dataVA!O45)*100</f>
        <v>35.944700460829495</v>
      </c>
      <c r="P45">
        <f>(dataEBE!P45/dataVA!P45)*100</f>
        <v>23.934426229508198</v>
      </c>
      <c r="Q45">
        <f>(dataEBE!Q45/dataVA!Q45)*100</f>
        <v>34.080717488789233</v>
      </c>
      <c r="R45">
        <f>(dataEBE!R45/dataVA!R45)*100</f>
        <v>49.615384615384613</v>
      </c>
      <c r="S45">
        <f>(dataEBE!S45/dataVA!S45)*100</f>
        <v>81.93916349809885</v>
      </c>
      <c r="T45">
        <f>(dataEBE!T45/dataVA!T45)*100</f>
        <v>18.010167029774873</v>
      </c>
      <c r="U45">
        <f>(dataEBE!U45/dataVA!U45)*100</f>
        <v>47.540547726668443</v>
      </c>
      <c r="V45">
        <f>(dataEBE!V45/dataVA!V45)*100</f>
        <v>46.229166666666664</v>
      </c>
      <c r="W45">
        <f>(dataEBE!W45/dataVA!W45)*100</f>
        <v>41.561181434599156</v>
      </c>
      <c r="Y45">
        <f>(B44-B40)*(dataVA!B39/dataVA!$U39)</f>
        <v>-0.95999283989995166</v>
      </c>
      <c r="Z45">
        <f>(C44-C40)*(dataVA!C39/dataVA!$U39)</f>
        <v>0.22402606935297212</v>
      </c>
      <c r="AA45">
        <f>(D44-D40)*(dataVA!D39/dataVA!$U39)</f>
        <v>0.15657981099062016</v>
      </c>
      <c r="AB45">
        <f>(E44-E40)*(dataVA!E39/dataVA!$U39)</f>
        <v>2.0426706262567405</v>
      </c>
      <c r="AC45">
        <f>(F44-F40)*(dataVA!F39/dataVA!$U39)</f>
        <v>3.3794196049593647E-2</v>
      </c>
      <c r="AD45">
        <f>(G44-G40)*(dataVA!G39/dataVA!$U39)</f>
        <v>-1.1790175948862704</v>
      </c>
      <c r="AE45">
        <f>(H44-H40)*(dataVA!H39/dataVA!$U39)</f>
        <v>0.62633181272654614</v>
      </c>
      <c r="AF45">
        <f>(I44-I40)*(dataVA!I39/dataVA!$U39)</f>
        <v>2.6902998907848506E-2</v>
      </c>
      <c r="AG45">
        <f>(J44-J40)*(dataVA!J39/dataVA!$U39)</f>
        <v>2.0874716609226261E-2</v>
      </c>
      <c r="AH45">
        <f>(K44-K40)*(dataVA!K39/dataVA!$U39)</f>
        <v>2.1003007086885193</v>
      </c>
      <c r="AI45">
        <f>(L44-L40)*(dataVA!L39/dataVA!$U39)</f>
        <v>1.1816705065146853</v>
      </c>
      <c r="AJ45">
        <f>(M44-M40)*(dataVA!M39/dataVA!$U39)</f>
        <v>-1.866345757926452E-2</v>
      </c>
      <c r="AK45">
        <f>(N44-N40)*(dataVA!N39/dataVA!$U39)</f>
        <v>0.77663000203994037</v>
      </c>
      <c r="AL45">
        <f>(O44-O40)*(dataVA!O39/dataVA!$U39)</f>
        <v>0.12437200435664823</v>
      </c>
      <c r="AM45">
        <f>(P44-P40)*(dataVA!P39/dataVA!$U39)</f>
        <v>0.17730962025175126</v>
      </c>
      <c r="AN45">
        <f>(Q44-Q40)*(dataVA!Q39/dataVA!$U39)</f>
        <v>-4.646583582722727E-2</v>
      </c>
      <c r="AO45">
        <f>(R44-R40)*(dataVA!R39/dataVA!$U39)</f>
        <v>-0.53302438840229538</v>
      </c>
      <c r="AP45">
        <f>(S44-S40)*(dataVA!S39/dataVA!$U39)</f>
        <v>-4.1421072035429531E-2</v>
      </c>
      <c r="AQ45">
        <f>(T44-T40)*(dataVA!T39/dataVA!$U39)</f>
        <v>0.29591834083910828</v>
      </c>
      <c r="AR45">
        <f>(U44-U40)*(dataVA!U39/dataVA!$U39)</f>
        <v>-1.7759861223554765</v>
      </c>
      <c r="AS45">
        <f>(V44-V40)*(dataVA!V39/dataVA!$U39)</f>
        <v>-2.3132876130005311</v>
      </c>
      <c r="AT45">
        <f>(W44-W40)*(dataVA!W39/dataVA!$U39)</f>
        <v>8.0377237166434329E-2</v>
      </c>
    </row>
    <row r="46" spans="1:46" x14ac:dyDescent="0.25">
      <c r="A46" s="1">
        <v>21916</v>
      </c>
      <c r="B46">
        <f>(dataEBE!B46/dataVA!B46)*100</f>
        <v>85.838401390095569</v>
      </c>
      <c r="C46">
        <f>(dataEBE!C46/dataVA!C46)*100</f>
        <v>43.951093951093952</v>
      </c>
      <c r="D46">
        <f>(dataEBE!D46/dataVA!D46)*100</f>
        <v>42.564102564102562</v>
      </c>
      <c r="E46">
        <f>(dataEBE!E46/dataVA!E46)*100</f>
        <v>44.780219780219781</v>
      </c>
      <c r="F46">
        <f>(dataEBE!F46/dataVA!F46)*100</f>
        <v>84.313725490196077</v>
      </c>
      <c r="G46">
        <f>(dataEBE!G46/dataVA!G46)*100</f>
        <v>56.194029850746261</v>
      </c>
      <c r="H46">
        <f>(dataEBE!H46/dataVA!H46)*100</f>
        <v>35.222052067381313</v>
      </c>
      <c r="I46">
        <f>(dataEBE!I46/dataVA!I46)*100</f>
        <v>46.222222222222221</v>
      </c>
      <c r="J46">
        <f>(dataEBE!J46/dataVA!J46)*100</f>
        <v>7.6190476190476195</v>
      </c>
      <c r="K46">
        <f>(dataEBE!K46/dataVA!K46)*100</f>
        <v>44.89722322394519</v>
      </c>
      <c r="L46">
        <f>(dataEBE!L46/dataVA!L46)*100</f>
        <v>51.226993865030678</v>
      </c>
      <c r="M46">
        <f>(dataEBE!M46/dataVA!M46)*100</f>
        <v>27.715355805243448</v>
      </c>
      <c r="N46">
        <f>(dataEBE!N46/dataVA!N46)*100</f>
        <v>45.660222130810368</v>
      </c>
      <c r="O46">
        <f>(dataEBE!O46/dataVA!O46)*100</f>
        <v>36.403508771929829</v>
      </c>
      <c r="P46">
        <f>(dataEBE!P46/dataVA!P46)*100</f>
        <v>24.722662440570524</v>
      </c>
      <c r="Q46">
        <f>(dataEBE!Q46/dataVA!Q46)*100</f>
        <v>34.070796460176986</v>
      </c>
      <c r="R46">
        <f>(dataEBE!R46/dataVA!R46)*100</f>
        <v>50.566037735849058</v>
      </c>
      <c r="S46">
        <f>(dataEBE!S46/dataVA!S46)*100</f>
        <v>81.901279707495434</v>
      </c>
      <c r="T46">
        <f>(dataEBE!T46/dataVA!T46)*100</f>
        <v>17.992831541218639</v>
      </c>
      <c r="U46">
        <f>(dataEBE!U46/dataVA!U46)*100</f>
        <v>47.982410760475943</v>
      </c>
      <c r="V46">
        <f>(dataEBE!V46/dataVA!V46)*100</f>
        <v>46.442366334620857</v>
      </c>
      <c r="W46">
        <f>(dataEBE!W46/dataVA!W46)*100</f>
        <v>41.975308641975303</v>
      </c>
      <c r="Y46">
        <f>(B45-B41)*(dataVA!B40/dataVA!$U40)</f>
        <v>-0.23537258663693097</v>
      </c>
      <c r="Z46">
        <f>(C45-C41)*(dataVA!C40/dataVA!$U40)</f>
        <v>0.84684063718529368</v>
      </c>
      <c r="AA46">
        <f>(D45-D41)*(dataVA!D40/dataVA!$U40)</f>
        <v>0.20125579571723604</v>
      </c>
      <c r="AB46">
        <f>(E45-E41)*(dataVA!E40/dataVA!$U40)</f>
        <v>2.5345944648856147</v>
      </c>
      <c r="AC46">
        <f>(F45-F41)*(dataVA!F40/dataVA!$U40)</f>
        <v>3.1326557415716501E-2</v>
      </c>
      <c r="AD46">
        <f>(G45-G41)*(dataVA!G40/dataVA!$U40)</f>
        <v>-0.86003147827632864</v>
      </c>
      <c r="AE46">
        <f>(H45-H41)*(dataVA!H40/dataVA!$U40)</f>
        <v>0.19235651170854548</v>
      </c>
      <c r="AF46">
        <f>(I45-I41)*(dataVA!I40/dataVA!$U40)</f>
        <v>6.5641492424971651E-2</v>
      </c>
      <c r="AG46">
        <f>(J45-J41)*(dataVA!J40/dataVA!$U40)</f>
        <v>-0.12429233690129353</v>
      </c>
      <c r="AH46">
        <f>(K45-K41)*(dataVA!K40/dataVA!$U40)</f>
        <v>2.6088506074814424</v>
      </c>
      <c r="AI46">
        <f>(L45-L41)*(dataVA!L40/dataVA!$U40)</f>
        <v>0.93398273414960975</v>
      </c>
      <c r="AJ46">
        <f>(M45-M41)*(dataVA!M40/dataVA!$U40)</f>
        <v>-3.8524277023656087E-2</v>
      </c>
      <c r="AK46">
        <f>(N45-N41)*(dataVA!N40/dataVA!$U40)</f>
        <v>1.241982085392471</v>
      </c>
      <c r="AL46">
        <f>(O45-O41)*(dataVA!O40/dataVA!$U40)</f>
        <v>0.18308325148263005</v>
      </c>
      <c r="AM46">
        <f>(P45-P41)*(dataVA!P40/dataVA!$U40)</f>
        <v>0.10677197127160394</v>
      </c>
      <c r="AN46">
        <f>(Q45-Q41)*(dataVA!Q40/dataVA!$U40)</f>
        <v>-0.10776113390367781</v>
      </c>
      <c r="AO46">
        <f>(R45-R41)*(dataVA!R40/dataVA!$U40)</f>
        <v>-0.39420294739443684</v>
      </c>
      <c r="AP46">
        <f>(S45-S41)*(dataVA!S40/dataVA!$U40)</f>
        <v>-5.4189346765345668E-2</v>
      </c>
      <c r="AQ46">
        <f>(T45-T41)*(dataVA!T40/dataVA!$U40)</f>
        <v>0.20319782444104481</v>
      </c>
      <c r="AR46">
        <f>(U45-U41)*(dataVA!U40/dataVA!$U40)</f>
        <v>-1.5258125146415296</v>
      </c>
      <c r="AS46">
        <f>(V45-V41)*(dataVA!V40/dataVA!$U40)</f>
        <v>0.64267099618787904</v>
      </c>
      <c r="AT46">
        <f>(W45-W41)*(dataVA!W40/dataVA!$U40)</f>
        <v>0.13406819471362197</v>
      </c>
    </row>
    <row r="47" spans="1:46" x14ac:dyDescent="0.25">
      <c r="A47" s="1">
        <v>22007</v>
      </c>
      <c r="B47">
        <f>(dataEBE!B47/dataVA!B47)*100</f>
        <v>86.356073211314481</v>
      </c>
      <c r="C47">
        <f>(dataEBE!C47/dataVA!C47)*100</f>
        <v>44.012539184952978</v>
      </c>
      <c r="D47">
        <f>(dataEBE!D47/dataVA!D47)*100</f>
        <v>43.316831683168317</v>
      </c>
      <c r="E47">
        <f>(dataEBE!E47/dataVA!E47)*100</f>
        <v>45.188284518828453</v>
      </c>
      <c r="F47">
        <f>(dataEBE!F47/dataVA!F47)*100</f>
        <v>83.333333333333343</v>
      </c>
      <c r="G47">
        <f>(dataEBE!G47/dataVA!G47)*100</f>
        <v>56.886657101865133</v>
      </c>
      <c r="H47">
        <f>(dataEBE!H47/dataVA!H47)*100</f>
        <v>35.958395245170877</v>
      </c>
      <c r="I47">
        <f>(dataEBE!I47/dataVA!I47)*100</f>
        <v>46.982758620689658</v>
      </c>
      <c r="J47">
        <f>(dataEBE!J47/dataVA!J47)*100</f>
        <v>5.7142857142857144</v>
      </c>
      <c r="K47">
        <f>(dataEBE!K47/dataVA!K47)*100</f>
        <v>45.333799370849356</v>
      </c>
      <c r="L47">
        <f>(dataEBE!L47/dataVA!L47)*100</f>
        <v>52.058823529411768</v>
      </c>
      <c r="M47">
        <f>(dataEBE!M47/dataVA!M47)*100</f>
        <v>28.102189781021895</v>
      </c>
      <c r="N47">
        <f>(dataEBE!N47/dataVA!N47)*100</f>
        <v>46.126245847176079</v>
      </c>
      <c r="O47">
        <f>(dataEBE!O47/dataVA!O47)*100</f>
        <v>37.288135593220339</v>
      </c>
      <c r="P47">
        <f>(dataEBE!P47/dataVA!P47)*100</f>
        <v>25.722983257229831</v>
      </c>
      <c r="Q47">
        <f>(dataEBE!Q47/dataVA!Q47)*100</f>
        <v>33.624454148471614</v>
      </c>
      <c r="R47">
        <f>(dataEBE!R47/dataVA!R47)*100</f>
        <v>51.470588235294116</v>
      </c>
      <c r="S47">
        <f>(dataEBE!S47/dataVA!S47)*100</f>
        <v>81.866197183098592</v>
      </c>
      <c r="T47">
        <f>(dataEBE!T47/dataVA!T47)*100</f>
        <v>18.143459915611814</v>
      </c>
      <c r="U47">
        <f>(dataEBE!U47/dataVA!U47)*100</f>
        <v>48.408920070157855</v>
      </c>
      <c r="V47">
        <f>(dataEBE!V47/dataVA!V47)*100</f>
        <v>46.960291654350186</v>
      </c>
      <c r="W47">
        <f>(dataEBE!W47/dataVA!W47)*100</f>
        <v>41.666666666666671</v>
      </c>
      <c r="Y47">
        <f>(B46-B42)*(dataVA!B41/dataVA!$U41)</f>
        <v>0.55522534685144964</v>
      </c>
      <c r="Z47">
        <f>(C46-C42)*(dataVA!C41/dataVA!$U41)</f>
        <v>0.8180480069011814</v>
      </c>
      <c r="AA47">
        <f>(D46-D42)*(dataVA!D41/dataVA!$U41)</f>
        <v>0.16404635590103939</v>
      </c>
      <c r="AB47">
        <f>(E46-E42)*(dataVA!E41/dataVA!$U41)</f>
        <v>1.3306385127037881</v>
      </c>
      <c r="AC47">
        <f>(F46-F42)*(dataVA!F41/dataVA!$U41)</f>
        <v>3.4762540465769785E-2</v>
      </c>
      <c r="AD47">
        <f>(G46-G42)*(dataVA!G41/dataVA!$U41)</f>
        <v>-0.43905253521441429</v>
      </c>
      <c r="AE47">
        <f>(H46-H42)*(dataVA!H41/dataVA!$U41)</f>
        <v>-0.43929590191005979</v>
      </c>
      <c r="AF47">
        <f>(I46-I42)*(dataVA!I41/dataVA!$U41)</f>
        <v>-2.4944700989926486E-3</v>
      </c>
      <c r="AG47">
        <f>(J46-J42)*(dataVA!J41/dataVA!$U41)</f>
        <v>-0.1695178325456981</v>
      </c>
      <c r="AH47">
        <f>(K46-K42)*(dataVA!K41/dataVA!$U41)</f>
        <v>1.3210757706391594</v>
      </c>
      <c r="AI47">
        <f>(L46-L42)*(dataVA!L41/dataVA!$U41)</f>
        <v>0.17138194824304329</v>
      </c>
      <c r="AJ47">
        <f>(M46-M42)*(dataVA!M41/dataVA!$U41)</f>
        <v>-1.3648193994794588E-2</v>
      </c>
      <c r="AK47">
        <f>(N46-N42)*(dataVA!N41/dataVA!$U41)</f>
        <v>0.5220267461688709</v>
      </c>
      <c r="AL47">
        <f>(O46-O42)*(dataVA!O41/dataVA!$U41)</f>
        <v>0.16757636694436515</v>
      </c>
      <c r="AM47">
        <f>(P46-P42)*(dataVA!P41/dataVA!$U41)</f>
        <v>0.40214832411505086</v>
      </c>
      <c r="AN47">
        <f>(Q46-Q42)*(dataVA!Q41/dataVA!$U41)</f>
        <v>-8.6534134831720441E-2</v>
      </c>
      <c r="AO47">
        <f>(R46-R42)*(dataVA!R41/dataVA!$U41)</f>
        <v>-0.13226873783829188</v>
      </c>
      <c r="AP47">
        <f>(S46-S42)*(dataVA!S41/dataVA!$U41)</f>
        <v>-7.246949326980337E-2</v>
      </c>
      <c r="AQ47">
        <f>(T46-T42)*(dataVA!T41/dataVA!$U41)</f>
        <v>0.18324980562379889</v>
      </c>
      <c r="AR47">
        <f>(U46-U42)*(dataVA!U41/dataVA!$U41)</f>
        <v>-0.45023538468079494</v>
      </c>
      <c r="AS47">
        <f>(V46-V42)*(dataVA!V41/dataVA!$U41)</f>
        <v>2.4949092855976733</v>
      </c>
      <c r="AT47">
        <f>(W46-W42)*(dataVA!W41/dataVA!$U41)</f>
        <v>9.7531218856508367E-2</v>
      </c>
    </row>
    <row r="48" spans="1:46" x14ac:dyDescent="0.25">
      <c r="A48" s="1">
        <v>22098</v>
      </c>
      <c r="B48">
        <f>(dataEBE!B48/dataVA!B48)*100</f>
        <v>86.201163757273477</v>
      </c>
      <c r="C48">
        <f>(dataEBE!C48/dataVA!C48)*100</f>
        <v>44.268292682926827</v>
      </c>
      <c r="D48">
        <f>(dataEBE!D48/dataVA!D48)*100</f>
        <v>44.312796208530806</v>
      </c>
      <c r="E48">
        <f>(dataEBE!E48/dataVA!E48)*100</f>
        <v>44.891871737509319</v>
      </c>
      <c r="F48">
        <f>(dataEBE!F48/dataVA!F48)*100</f>
        <v>83.636363636363626</v>
      </c>
      <c r="G48">
        <f>(dataEBE!G48/dataVA!G48)*100</f>
        <v>56.640899508081525</v>
      </c>
      <c r="H48">
        <f>(dataEBE!H48/dataVA!H48)*100</f>
        <v>34.609720176730484</v>
      </c>
      <c r="I48">
        <f>(dataEBE!I48/dataVA!I48)*100</f>
        <v>46.610169491525419</v>
      </c>
      <c r="J48">
        <f>(dataEBE!J48/dataVA!J48)*100</f>
        <v>3.7383177570093453</v>
      </c>
      <c r="K48">
        <f>(dataEBE!K48/dataVA!K48)*100</f>
        <v>45.030843043180262</v>
      </c>
      <c r="L48">
        <f>(dataEBE!L48/dataVA!L48)*100</f>
        <v>48.148148148148145</v>
      </c>
      <c r="M48">
        <f>(dataEBE!M48/dataVA!M48)*100</f>
        <v>28.621908127208478</v>
      </c>
      <c r="N48">
        <f>(dataEBE!N48/dataVA!N48)*100</f>
        <v>45.946999220576771</v>
      </c>
      <c r="O48">
        <f>(dataEBE!O48/dataVA!O48)*100</f>
        <v>36.929460580912867</v>
      </c>
      <c r="P48">
        <f>(dataEBE!P48/dataVA!P48)*100</f>
        <v>26.392961876832842</v>
      </c>
      <c r="Q48">
        <f>(dataEBE!Q48/dataVA!Q48)*100</f>
        <v>33.476394849785407</v>
      </c>
      <c r="R48">
        <f>(dataEBE!R48/dataVA!R48)*100</f>
        <v>51.971326164874554</v>
      </c>
      <c r="S48">
        <f>(dataEBE!S48/dataVA!S48)*100</f>
        <v>82.033898305084733</v>
      </c>
      <c r="T48">
        <f>(dataEBE!T48/dataVA!T48)*100</f>
        <v>18.068965517241377</v>
      </c>
      <c r="U48">
        <f>(dataEBE!U48/dataVA!U48)*100</f>
        <v>48.488542174548996</v>
      </c>
      <c r="V48">
        <f>(dataEBE!V48/dataVA!V48)*100</f>
        <v>46.720123659549799</v>
      </c>
      <c r="W48">
        <f>(dataEBE!W48/dataVA!W48)*100</f>
        <v>41.897233201581031</v>
      </c>
      <c r="Y48">
        <f>(B47-B43)*(dataVA!B42/dataVA!$U42)</f>
        <v>0.765137869079761</v>
      </c>
      <c r="Z48">
        <f>(C47-C43)*(dataVA!C42/dataVA!$U42)</f>
        <v>-0.14850033782442348</v>
      </c>
      <c r="AA48">
        <f>(D47-D43)*(dataVA!D42/dataVA!$U42)</f>
        <v>0.1484744986783347</v>
      </c>
      <c r="AB48">
        <f>(E47-E43)*(dataVA!E42/dataVA!$U42)</f>
        <v>0.14842208864153972</v>
      </c>
      <c r="AC48">
        <f>(F47-F43)*(dataVA!F42/dataVA!$U42)</f>
        <v>1.7971297270930147E-2</v>
      </c>
      <c r="AD48">
        <f>(G47-G43)*(dataVA!G42/dataVA!$U42)</f>
        <v>0.25332471409863089</v>
      </c>
      <c r="AE48">
        <f>(H47-H43)*(dataVA!H42/dataVA!$U42)</f>
        <v>-0.5316965611250497</v>
      </c>
      <c r="AF48">
        <f>(I47-I43)*(dataVA!I42/dataVA!$U42)</f>
        <v>4.7052077332828159E-2</v>
      </c>
      <c r="AG48">
        <f>(J47-J43)*(dataVA!J42/dataVA!$U42)</f>
        <v>-0.1710574091257514</v>
      </c>
      <c r="AH48">
        <f>(K47-K43)*(dataVA!K42/dataVA!$U42)</f>
        <v>0.19435752670465747</v>
      </c>
      <c r="AI48">
        <f>(L47-L43)*(dataVA!L42/dataVA!$U42)</f>
        <v>-3.6773913073458522E-2</v>
      </c>
      <c r="AJ48">
        <f>(M47-M43)*(dataVA!M42/dataVA!$U42)</f>
        <v>1.8951198137968278E-2</v>
      </c>
      <c r="AK48">
        <f>(N47-N43)*(dataVA!N42/dataVA!$U42)</f>
        <v>0.72687948468348573</v>
      </c>
      <c r="AL48">
        <f>(O47-O43)*(dataVA!O42/dataVA!$U42)</f>
        <v>0.15448983610377937</v>
      </c>
      <c r="AM48">
        <f>(P47-P43)*(dataVA!P42/dataVA!$U42)</f>
        <v>0.64174883536245186</v>
      </c>
      <c r="AN48">
        <f>(Q47-Q43)*(dataVA!Q42/dataVA!$U42)</f>
        <v>-4.7550886207653298E-2</v>
      </c>
      <c r="AO48">
        <f>(R47-R43)*(dataVA!R42/dataVA!$U42)</f>
        <v>6.3790554346562153E-2</v>
      </c>
      <c r="AP48">
        <f>(S47-S43)*(dataVA!S42/dataVA!$U42)</f>
        <v>-3.0939662260488613E-2</v>
      </c>
      <c r="AQ48">
        <f>(T47-T43)*(dataVA!T42/dataVA!$U42)</f>
        <v>0.13840403662957648</v>
      </c>
      <c r="AR48">
        <f>(U47-U43)*(dataVA!U42/dataVA!$U42)</f>
        <v>0.93473642516762112</v>
      </c>
      <c r="AS48">
        <f>(V47-V43)*(dataVA!V42/dataVA!$U42)</f>
        <v>3.4120767901349898</v>
      </c>
      <c r="AT48">
        <f>(W47-W43)*(dataVA!W42/dataVA!$U42)</f>
        <v>0.13607882991617817</v>
      </c>
    </row>
    <row r="49" spans="1:46" x14ac:dyDescent="0.25">
      <c r="A49" s="1">
        <v>22190</v>
      </c>
      <c r="B49">
        <f>(dataEBE!B49/dataVA!B49)*100</f>
        <v>85.726423109600674</v>
      </c>
      <c r="C49">
        <f>(dataEBE!C49/dataVA!C49)*100</f>
        <v>44.707273802483741</v>
      </c>
      <c r="D49">
        <f>(dataEBE!D49/dataVA!D49)*100</f>
        <v>42.95774647887324</v>
      </c>
      <c r="E49">
        <f>(dataEBE!E49/dataVA!E49)*100</f>
        <v>44.646758922068464</v>
      </c>
      <c r="F49">
        <f>(dataEBE!F49/dataVA!F49)*100</f>
        <v>83.928571428571431</v>
      </c>
      <c r="G49">
        <f>(dataEBE!G49/dataVA!G49)*100</f>
        <v>56.802721088435369</v>
      </c>
      <c r="H49">
        <f>(dataEBE!H49/dataVA!H49)*100</f>
        <v>32.994186046511622</v>
      </c>
      <c r="I49">
        <f>(dataEBE!I49/dataVA!I49)*100</f>
        <v>46.913580246913575</v>
      </c>
      <c r="J49">
        <f>(dataEBE!J49/dataVA!J49)*100</f>
        <v>0.94339622641509435</v>
      </c>
      <c r="K49">
        <f>(dataEBE!K49/dataVA!K49)*100</f>
        <v>44.846050870147259</v>
      </c>
      <c r="L49">
        <f>(dataEBE!L49/dataVA!L49)*100</f>
        <v>46.82779456193353</v>
      </c>
      <c r="M49">
        <f>(dataEBE!M49/dataVA!M49)*100</f>
        <v>27.931034482758619</v>
      </c>
      <c r="N49">
        <f>(dataEBE!N49/dataVA!N49)*100</f>
        <v>45.736728746991005</v>
      </c>
      <c r="O49">
        <f>(dataEBE!O49/dataVA!O49)*100</f>
        <v>35.123966942148762</v>
      </c>
      <c r="P49">
        <f>(dataEBE!P49/dataVA!P49)*100</f>
        <v>25.751072961373389</v>
      </c>
      <c r="Q49">
        <f>(dataEBE!Q49/dataVA!Q49)*100</f>
        <v>32.051282051282051</v>
      </c>
      <c r="R49">
        <f>(dataEBE!R49/dataVA!R49)*100</f>
        <v>52.097902097902093</v>
      </c>
      <c r="S49">
        <f>(dataEBE!S49/dataVA!S49)*100</f>
        <v>82.21859706362153</v>
      </c>
      <c r="T49">
        <f>(dataEBE!T49/dataVA!T49)*100</f>
        <v>17.88124156545209</v>
      </c>
      <c r="U49">
        <f>(dataEBE!U49/dataVA!U49)*100</f>
        <v>48.446763101731086</v>
      </c>
      <c r="V49">
        <f>(dataEBE!V49/dataVA!V49)*100</f>
        <v>46.289451236849587</v>
      </c>
      <c r="W49">
        <f>(dataEBE!W49/dataVA!W49)*100</f>
        <v>41.891891891891895</v>
      </c>
      <c r="Y49">
        <f>(B48-B44)*(dataVA!B43/dataVA!$U43)</f>
        <v>0.60940664413692192</v>
      </c>
      <c r="Z49">
        <f>(C48-C44)*(dataVA!C43/dataVA!$U43)</f>
        <v>0.59473160618133791</v>
      </c>
      <c r="AA49">
        <f>(D48-D44)*(dataVA!D43/dataVA!$U43)</f>
        <v>0.29197570698863368</v>
      </c>
      <c r="AB49">
        <f>(E48-E44)*(dataVA!E43/dataVA!$U43)</f>
        <v>0.29726000264909014</v>
      </c>
      <c r="AC49">
        <f>(F48-F44)*(dataVA!F43/dataVA!$U43)</f>
        <v>1.2619980827336768E-2</v>
      </c>
      <c r="AD49">
        <f>(G48-G44)*(dataVA!G43/dataVA!$U43)</f>
        <v>0.48843654795499908</v>
      </c>
      <c r="AE49">
        <f>(H48-H44)*(dataVA!H43/dataVA!$U43)</f>
        <v>-0.66351229287861524</v>
      </c>
      <c r="AF49">
        <f>(I48-I44)*(dataVA!I43/dataVA!$U43)</f>
        <v>6.4585025183518718E-2</v>
      </c>
      <c r="AG49">
        <f>(J48-J44)*(dataVA!J43/dataVA!$U43)</f>
        <v>-0.22008748083646831</v>
      </c>
      <c r="AH49">
        <f>(K48-K44)*(dataVA!K43/dataVA!$U43)</f>
        <v>0.3738262641201352</v>
      </c>
      <c r="AI49">
        <f>(L48-L44)*(dataVA!L43/dataVA!$U43)</f>
        <v>-0.66310929086717096</v>
      </c>
      <c r="AJ49">
        <f>(M48-M44)*(dataVA!M43/dataVA!$U43)</f>
        <v>6.6026552189874146E-2</v>
      </c>
      <c r="AK49">
        <f>(N48-N44)*(dataVA!N43/dataVA!$U43)</f>
        <v>1.1657980612771011</v>
      </c>
      <c r="AL49">
        <f>(O48-O44)*(dataVA!O43/dataVA!$U43)</f>
        <v>0.14900322789789627</v>
      </c>
      <c r="AM49">
        <f>(P48-P44)*(dataVA!P43/dataVA!$U43)</f>
        <v>0.54596572778309083</v>
      </c>
      <c r="AN49">
        <f>(Q48-Q44)*(dataVA!Q43/dataVA!$U43)</f>
        <v>-5.4865273094298131E-2</v>
      </c>
      <c r="AO49">
        <f>(R48-R44)*(dataVA!R43/dataVA!$U43)</f>
        <v>0.16809867347000038</v>
      </c>
      <c r="AP49">
        <f>(S48-S44)*(dataVA!S43/dataVA!$U43)</f>
        <v>-2.189997512309114E-2</v>
      </c>
      <c r="AQ49">
        <f>(T48-T44)*(dataVA!T43/dataVA!$U43)</f>
        <v>8.5046956348120081E-2</v>
      </c>
      <c r="AR49">
        <f>(U48-U44)*(dataVA!U43/dataVA!$U43)</f>
        <v>1.2397056018690122</v>
      </c>
      <c r="AS49">
        <f>(V48-V44)*(dataVA!V43/dataVA!$U43)</f>
        <v>3.2516437920426084</v>
      </c>
      <c r="AT49">
        <f>(W48-W44)*(dataVA!W43/dataVA!$U43)</f>
        <v>7.6393159375405459E-2</v>
      </c>
    </row>
    <row r="50" spans="1:46" x14ac:dyDescent="0.25">
      <c r="A50" s="1">
        <v>22282</v>
      </c>
      <c r="B50">
        <f>(dataEBE!B50/dataVA!B50)*100</f>
        <v>84.861976847729295</v>
      </c>
      <c r="C50">
        <f>(dataEBE!C50/dataVA!C50)*100</f>
        <v>45.302593659942367</v>
      </c>
      <c r="D50">
        <f>(dataEBE!D50/dataVA!D50)*100</f>
        <v>45.045045045045043</v>
      </c>
      <c r="E50">
        <f>(dataEBE!E50/dataVA!E50)*100</f>
        <v>46</v>
      </c>
      <c r="F50">
        <f>(dataEBE!F50/dataVA!F50)*100</f>
        <v>83.636363636363626</v>
      </c>
      <c r="G50">
        <f>(dataEBE!G50/dataVA!G50)*100</f>
        <v>56.010745466756219</v>
      </c>
      <c r="H50">
        <f>(dataEBE!H50/dataVA!H50)*100</f>
        <v>34.905660377358487</v>
      </c>
      <c r="I50">
        <f>(dataEBE!I50/dataVA!I50)*100</f>
        <v>46.311475409836063</v>
      </c>
      <c r="J50">
        <f>(dataEBE!J50/dataVA!J50)*100</f>
        <v>0</v>
      </c>
      <c r="K50">
        <f>(dataEBE!K50/dataVA!K50)*100</f>
        <v>46.024563671622495</v>
      </c>
      <c r="L50">
        <f>(dataEBE!L50/dataVA!L50)*100</f>
        <v>51.604278074866308</v>
      </c>
      <c r="M50">
        <f>(dataEBE!M50/dataVA!M50)*100</f>
        <v>29.042904290429046</v>
      </c>
      <c r="N50">
        <f>(dataEBE!N50/dataVA!N50)*100</f>
        <v>46.239588437040666</v>
      </c>
      <c r="O50">
        <f>(dataEBE!O50/dataVA!O50)*100</f>
        <v>35.537190082644628</v>
      </c>
      <c r="P50">
        <f>(dataEBE!P50/dataVA!P50)*100</f>
        <v>27.148703956343795</v>
      </c>
      <c r="Q50">
        <f>(dataEBE!Q50/dataVA!Q50)*100</f>
        <v>30.672268907563026</v>
      </c>
      <c r="R50">
        <f>(dataEBE!R50/dataVA!R50)*100</f>
        <v>52.542372881355938</v>
      </c>
      <c r="S50">
        <f>(dataEBE!S50/dataVA!S50)*100</f>
        <v>82.704402515723274</v>
      </c>
      <c r="T50">
        <f>(dataEBE!T50/dataVA!T50)*100</f>
        <v>17.817225509533202</v>
      </c>
      <c r="U50">
        <f>(dataEBE!U50/dataVA!U50)*100</f>
        <v>48.325248325248324</v>
      </c>
      <c r="V50">
        <f>(dataEBE!V50/dataVA!V50)*100</f>
        <v>46.262028127313101</v>
      </c>
      <c r="W50">
        <f>(dataEBE!W50/dataVA!W50)*100</f>
        <v>41.603053435114504</v>
      </c>
      <c r="Y50">
        <f>(B49-B45)*(dataVA!B44/dataVA!$U44)</f>
        <v>0.28445987600784306</v>
      </c>
      <c r="Z50">
        <f>(C49-C45)*(dataVA!C44/dataVA!$U44)</f>
        <v>0.20716938363427975</v>
      </c>
      <c r="AA50">
        <f>(D49-D45)*(dataVA!D44/dataVA!$U44)</f>
        <v>7.3838887076480619E-2</v>
      </c>
      <c r="AB50">
        <f>(E49-E45)*(dataVA!E44/dataVA!$U44)</f>
        <v>-0.63337656398488507</v>
      </c>
      <c r="AC50">
        <f>(F49-F45)*(dataVA!F44/dataVA!$U44)</f>
        <v>3.2123443409665937E-3</v>
      </c>
      <c r="AD50">
        <f>(G49-G45)*(dataVA!G44/dataVA!$U44)</f>
        <v>0.35590769820952128</v>
      </c>
      <c r="AE50">
        <f>(H49-H45)*(dataVA!H44/dataVA!$U44)</f>
        <v>-0.97463487690212447</v>
      </c>
      <c r="AF50">
        <f>(I49-I45)*(dataVA!I44/dataVA!$U44)</f>
        <v>4.3882806908630181E-2</v>
      </c>
      <c r="AG50">
        <f>(J49-J45)*(dataVA!J44/dataVA!$U44)</f>
        <v>-0.24637284423761294</v>
      </c>
      <c r="AH50">
        <f>(K49-K45)*(dataVA!K44/dataVA!$U44)</f>
        <v>-0.59054124568852107</v>
      </c>
      <c r="AI50">
        <f>(L49-L45)*(dataVA!L44/dataVA!$U44)</f>
        <v>-0.87340027302852741</v>
      </c>
      <c r="AJ50">
        <f>(M49-M45)*(dataVA!M44/dataVA!$U44)</f>
        <v>-2.1694443629791289E-2</v>
      </c>
      <c r="AK50">
        <f>(N49-N45)*(dataVA!N44/dataVA!$U44)</f>
        <v>-0.45074875018285504</v>
      </c>
      <c r="AL50">
        <f>(O49-O45)*(dataVA!O44/dataVA!$U44)</f>
        <v>-4.6507483812458714E-2</v>
      </c>
      <c r="AM50">
        <f>(P49-P45)*(dataVA!P44/dataVA!$U44)</f>
        <v>0.29092207449798435</v>
      </c>
      <c r="AN50">
        <f>(Q49-Q45)*(dataVA!Q44/dataVA!$U44)</f>
        <v>-0.1211105736043158</v>
      </c>
      <c r="AO50">
        <f>(R49-R45)*(dataVA!R44/dataVA!$U44)</f>
        <v>0.17397330290842453</v>
      </c>
      <c r="AP50">
        <f>(S49-S45)*(dataVA!S44/dataVA!$U44)</f>
        <v>3.908857158009571E-2</v>
      </c>
      <c r="AQ50">
        <f>(T49-T45)*(dataVA!T44/dataVA!$U44)</f>
        <v>-4.768089304683288E-2</v>
      </c>
      <c r="AR50">
        <f>(U49-U45)*(dataVA!U44/dataVA!$U44)</f>
        <v>0.9062153750626436</v>
      </c>
      <c r="AS50">
        <f>(V49-V45)*(dataVA!V44/dataVA!$U44)</f>
        <v>0.15279902417839553</v>
      </c>
      <c r="AT50">
        <f>(W49-W45)*(dataVA!W44/dataVA!$U44)</f>
        <v>4.2097005924205712E-2</v>
      </c>
    </row>
    <row r="51" spans="1:46" x14ac:dyDescent="0.25">
      <c r="A51" s="1">
        <v>22372</v>
      </c>
      <c r="B51">
        <f>(dataEBE!B51/dataVA!B51)*100</f>
        <v>83.667621776504291</v>
      </c>
      <c r="C51">
        <f>(dataEBE!C51/dataVA!C51)*100</f>
        <v>44.126074498567334</v>
      </c>
      <c r="D51">
        <f>(dataEBE!D51/dataVA!D51)*100</f>
        <v>44.835164835164839</v>
      </c>
      <c r="E51">
        <f>(dataEBE!E51/dataVA!E51)*100</f>
        <v>44.839609483960949</v>
      </c>
      <c r="F51">
        <f>(dataEBE!F51/dataVA!F51)*100</f>
        <v>83.018867924528308</v>
      </c>
      <c r="G51">
        <f>(dataEBE!G51/dataVA!G51)*100</f>
        <v>55.621301775147927</v>
      </c>
      <c r="H51">
        <f>(dataEBE!H51/dataVA!H51)*100</f>
        <v>31.428571428571427</v>
      </c>
      <c r="I51">
        <f>(dataEBE!I51/dataVA!I51)*100</f>
        <v>43.983402489626556</v>
      </c>
      <c r="J51">
        <f>(dataEBE!J51/dataVA!J51)*100</f>
        <v>-0.89285714285714279</v>
      </c>
      <c r="K51">
        <f>(dataEBE!K51/dataVA!K51)*100</f>
        <v>44.773238983596016</v>
      </c>
      <c r="L51">
        <f>(dataEBE!L51/dataVA!L51)*100</f>
        <v>50</v>
      </c>
      <c r="M51">
        <f>(dataEBE!M51/dataVA!M51)*100</f>
        <v>28.387096774193548</v>
      </c>
      <c r="N51">
        <f>(dataEBE!N51/dataVA!N51)*100</f>
        <v>45.399661917411258</v>
      </c>
      <c r="O51">
        <f>(dataEBE!O51/dataVA!O51)*100</f>
        <v>34.285714285714285</v>
      </c>
      <c r="P51">
        <f>(dataEBE!P51/dataVA!P51)*100</f>
        <v>26.308724832214764</v>
      </c>
      <c r="Q51">
        <f>(dataEBE!Q51/dataVA!Q51)*100</f>
        <v>30.041152263374489</v>
      </c>
      <c r="R51">
        <f>(dataEBE!R51/dataVA!R51)*100</f>
        <v>51.655629139072843</v>
      </c>
      <c r="S51">
        <f>(dataEBE!S51/dataVA!S51)*100</f>
        <v>82.904689863842663</v>
      </c>
      <c r="T51">
        <f>(dataEBE!T51/dataVA!T51)*100</f>
        <v>17.669654289372598</v>
      </c>
      <c r="U51">
        <f>(dataEBE!U51/dataVA!U51)*100</f>
        <v>48.129788192879673</v>
      </c>
      <c r="V51">
        <f>(dataEBE!V51/dataVA!V51)*100</f>
        <v>45.092278027729314</v>
      </c>
      <c r="W51">
        <f>(dataEBE!W51/dataVA!W51)*100</f>
        <v>42.173112338858196</v>
      </c>
      <c r="Y51">
        <f>(B50-B46)*(dataVA!B45/dataVA!$U45)</f>
        <v>-0.27441657571952988</v>
      </c>
      <c r="Z51">
        <f>(C50-C46)*(dataVA!C45/dataVA!$U45)</f>
        <v>0.54333091193267846</v>
      </c>
      <c r="AA51">
        <f>(D50-D46)*(dataVA!D45/dataVA!$U45)</f>
        <v>0.24538968436867936</v>
      </c>
      <c r="AB51">
        <f>(E50-E46)*(dataVA!E45/dataVA!$U45)</f>
        <v>0.81340302877128146</v>
      </c>
      <c r="AC51">
        <f>(F50-F46)*(dataVA!F45/dataVA!$U45)</f>
        <v>-8.8249749635177111E-3</v>
      </c>
      <c r="AD51">
        <f>(G50-G46)*(dataVA!G45/dataVA!$U45)</f>
        <v>-6.3352751711527405E-2</v>
      </c>
      <c r="AE51">
        <f>(H50-H46)*(dataVA!H45/dataVA!$U45)</f>
        <v>-5.7036311043731969E-2</v>
      </c>
      <c r="AF51">
        <f>(I50-I46)*(dataVA!I45/dataVA!$U45)</f>
        <v>5.244603685897126E-3</v>
      </c>
      <c r="AG51">
        <f>(J50-J46)*(dataVA!J45/dataVA!$U45)</f>
        <v>-0.21473518947594991</v>
      </c>
      <c r="AH51">
        <f>(K50-K46)*(dataVA!K45/dataVA!$U45)</f>
        <v>0.81770399927245119</v>
      </c>
      <c r="AI51">
        <f>(L50-L46)*(dataVA!L45/dataVA!$U45)</f>
        <v>3.5812407049008149E-2</v>
      </c>
      <c r="AJ51">
        <f>(M50-M46)*(dataVA!M45/dataVA!$U45)</f>
        <v>9.2480112501629047E-2</v>
      </c>
      <c r="AK51">
        <f>(N50-N46)*(dataVA!N45/dataVA!$U45)</f>
        <v>1.1040463485117118</v>
      </c>
      <c r="AL51">
        <f>(O50-O46)*(dataVA!O45/dataVA!$U45)</f>
        <v>-4.998435404809589E-2</v>
      </c>
      <c r="AM51">
        <f>(P50-P46)*(dataVA!P45/dataVA!$U45)</f>
        <v>0.3934818730714425</v>
      </c>
      <c r="AN51">
        <f>(Q50-Q46)*(dataVA!Q45/dataVA!$U45)</f>
        <v>-0.20150801495158546</v>
      </c>
      <c r="AO51">
        <f>(R50-R46)*(dataVA!R45/dataVA!$U45)</f>
        <v>0.13662513635516851</v>
      </c>
      <c r="AP51">
        <f>(S50-S46)*(dataVA!S45/dataVA!$U45)</f>
        <v>0.11232188171439617</v>
      </c>
      <c r="AQ51">
        <f>(T50-T46)*(dataVA!T45/dataVA!$U45)</f>
        <v>-6.4293939279671961E-2</v>
      </c>
      <c r="AR51">
        <f>(U50-U46)*(dataVA!U45/dataVA!$U45)</f>
        <v>0.34283756477238114</v>
      </c>
      <c r="AS51">
        <f>(V50-V46)*(dataVA!V45/dataVA!$U45)</f>
        <v>-0.46031555175603694</v>
      </c>
      <c r="AT51">
        <f>(W50-W46)*(dataVA!W45/dataVA!$U45)</f>
        <v>-4.6915439524599575E-2</v>
      </c>
    </row>
    <row r="52" spans="1:46" x14ac:dyDescent="0.25">
      <c r="A52" s="1">
        <v>22463</v>
      </c>
      <c r="B52">
        <f>(dataEBE!B52/dataVA!B52)*100</f>
        <v>84.210526315789465</v>
      </c>
      <c r="C52">
        <f>(dataEBE!C52/dataVA!C52)*100</f>
        <v>43.261608154020387</v>
      </c>
      <c r="D52">
        <f>(dataEBE!D52/dataVA!D52)*100</f>
        <v>44.3010752688172</v>
      </c>
      <c r="E52">
        <f>(dataEBE!E52/dataVA!E52)*100</f>
        <v>44.142906217794568</v>
      </c>
      <c r="F52">
        <f>(dataEBE!F52/dataVA!F52)*100</f>
        <v>80.769230769230774</v>
      </c>
      <c r="G52">
        <f>(dataEBE!G52/dataVA!G52)*100</f>
        <v>54.899415963659962</v>
      </c>
      <c r="H52">
        <f>(dataEBE!H52/dataVA!H52)*100</f>
        <v>32.904884318766065</v>
      </c>
      <c r="I52">
        <f>(dataEBE!I52/dataVA!I52)*100</f>
        <v>42.97520661157025</v>
      </c>
      <c r="J52">
        <f>(dataEBE!J52/dataVA!J52)*100</f>
        <v>-1.7391304347826086</v>
      </c>
      <c r="K52">
        <f>(dataEBE!K52/dataVA!K52)*100</f>
        <v>44.039315155358274</v>
      </c>
      <c r="L52">
        <f>(dataEBE!L52/dataVA!L52)*100</f>
        <v>50.131926121372025</v>
      </c>
      <c r="M52">
        <f>(dataEBE!M52/dataVA!M52)*100</f>
        <v>28.30188679245283</v>
      </c>
      <c r="N52">
        <f>(dataEBE!N52/dataVA!N52)*100</f>
        <v>45.012395230787391</v>
      </c>
      <c r="O52">
        <f>(dataEBE!O52/dataVA!O52)*100</f>
        <v>33.333333333333329</v>
      </c>
      <c r="P52">
        <f>(dataEBE!P52/dataVA!P52)*100</f>
        <v>26.302083333333332</v>
      </c>
      <c r="Q52">
        <f>(dataEBE!Q52/dataVA!Q52)*100</f>
        <v>30.120481927710845</v>
      </c>
      <c r="R52">
        <f>(dataEBE!R52/dataVA!R52)*100</f>
        <v>50.653594771241828</v>
      </c>
      <c r="S52">
        <f>(dataEBE!S52/dataVA!S52)*100</f>
        <v>83.500717360114777</v>
      </c>
      <c r="T52">
        <f>(dataEBE!T52/dataVA!T52)*100</f>
        <v>17.361543248288736</v>
      </c>
      <c r="U52">
        <f>(dataEBE!U52/dataVA!U52)*100</f>
        <v>47.763824630975989</v>
      </c>
      <c r="V52">
        <f>(dataEBE!V52/dataVA!V52)*100</f>
        <v>44.834692231878861</v>
      </c>
      <c r="W52">
        <f>(dataEBE!W52/dataVA!W52)*100</f>
        <v>40.366972477064223</v>
      </c>
      <c r="Y52">
        <f>(B51-B47)*(dataVA!B46/dataVA!$U46)</f>
        <v>-0.80041583069491173</v>
      </c>
      <c r="Z52">
        <f>(C51-C47)*(dataVA!C46/dataVA!$U46)</f>
        <v>4.5637319543898054E-2</v>
      </c>
      <c r="AA52">
        <f>(D51-D47)*(dataVA!D46/dataVA!$U46)</f>
        <v>0.15316863147404128</v>
      </c>
      <c r="AB52">
        <f>(E51-E47)*(dataVA!E46/dataVA!$U46)</f>
        <v>-0.229804446156855</v>
      </c>
      <c r="AC52">
        <f>(F51-F47)*(dataVA!F46/dataVA!$U46)</f>
        <v>-4.1484055481264253E-3</v>
      </c>
      <c r="AD52">
        <f>(G51-G47)*(dataVA!G46/dataVA!$U46)</f>
        <v>-0.43858668851553428</v>
      </c>
      <c r="AE52">
        <f>(H51-H47)*(dataVA!H46/dataVA!$U46)</f>
        <v>-0.76512544031025376</v>
      </c>
      <c r="AF52">
        <f>(I51-I47)*(dataVA!I46/dataVA!$U46)</f>
        <v>-0.17456159583269479</v>
      </c>
      <c r="AG52">
        <f>(J51-J47)*(dataVA!J46/dataVA!$U46)</f>
        <v>-0.17944904293843766</v>
      </c>
      <c r="AH52">
        <f>(K51-K47)*(dataVA!K46/dataVA!$U46)</f>
        <v>-0.40207810498021468</v>
      </c>
      <c r="AI52">
        <f>(L51-L47)*(dataVA!L46/dataVA!$U46)</f>
        <v>-0.17361005447186661</v>
      </c>
      <c r="AJ52">
        <f>(M51-M47)*(dataVA!M46/dataVA!$U46)</f>
        <v>1.9676711633944983E-2</v>
      </c>
      <c r="AK52">
        <f>(N51-N47)*(dataVA!N46/dataVA!$U46)</f>
        <v>-1.3706613036148065</v>
      </c>
      <c r="AL52">
        <f>(O51-O47)*(dataVA!O46/dataVA!$U46)</f>
        <v>-0.17706985465891889</v>
      </c>
      <c r="AM52">
        <f>(P51-P47)*(dataVA!P46/dataVA!$U46)</f>
        <v>9.5603448995212822E-2</v>
      </c>
      <c r="AN52">
        <f>(Q51-Q47)*(dataVA!Q46/dataVA!$U46)</f>
        <v>-0.20947393327262034</v>
      </c>
      <c r="AO52">
        <f>(R51-R47)*(dataVA!R46/dataVA!$U46)</f>
        <v>1.2683869503715139E-2</v>
      </c>
      <c r="AP52">
        <f>(S51-S47)*(dataVA!S46/dataVA!$U46)</f>
        <v>0.14693623806699602</v>
      </c>
      <c r="AQ52">
        <f>(T51-T47)*(dataVA!T46/dataVA!$U46)</f>
        <v>-0.17096711034757003</v>
      </c>
      <c r="AR52">
        <f>(U51-U47)*(dataVA!U46/dataVA!$U46)</f>
        <v>-0.27913187727818212</v>
      </c>
      <c r="AS52">
        <f>(V51-V47)*(dataVA!V46/dataVA!$U46)</f>
        <v>-4.7536259851774805</v>
      </c>
      <c r="AT52">
        <f>(W51-W47)*(dataVA!W46/dataVA!$U46)</f>
        <v>6.3665958790760757E-2</v>
      </c>
    </row>
    <row r="53" spans="1:46" x14ac:dyDescent="0.25">
      <c r="A53" s="1">
        <v>22555</v>
      </c>
      <c r="B53">
        <f>(dataEBE!B53/dataVA!B53)*100</f>
        <v>85.255854293148303</v>
      </c>
      <c r="C53">
        <f>(dataEBE!C53/dataVA!C53)*100</f>
        <v>41.77927927927928</v>
      </c>
      <c r="D53">
        <f>(dataEBE!D53/dataVA!D53)*100</f>
        <v>44.583333333333336</v>
      </c>
      <c r="E53">
        <f>(dataEBE!E53/dataVA!E53)*100</f>
        <v>43.027210884353742</v>
      </c>
      <c r="F53">
        <f>(dataEBE!F53/dataVA!F53)*100</f>
        <v>80.769230769230774</v>
      </c>
      <c r="G53">
        <f>(dataEBE!G53/dataVA!G53)*100</f>
        <v>54.048843187660665</v>
      </c>
      <c r="H53">
        <f>(dataEBE!H53/dataVA!H53)*100</f>
        <v>32.795031055900623</v>
      </c>
      <c r="I53">
        <f>(dataEBE!I53/dataVA!I53)*100</f>
        <v>41.869918699186989</v>
      </c>
      <c r="J53">
        <f>(dataEBE!J53/dataVA!J53)*100</f>
        <v>-1.680672268907563</v>
      </c>
      <c r="K53">
        <f>(dataEBE!K53/dataVA!K53)*100</f>
        <v>42.906465787821716</v>
      </c>
      <c r="L53">
        <f>(dataEBE!L53/dataVA!L53)*100</f>
        <v>48.806366047745357</v>
      </c>
      <c r="M53">
        <f>(dataEBE!M53/dataVA!M53)*100</f>
        <v>28.04878048780488</v>
      </c>
      <c r="N53">
        <f>(dataEBE!N53/dataVA!N53)*100</f>
        <v>44.398148148148145</v>
      </c>
      <c r="O53">
        <f>(dataEBE!O53/dataVA!O53)*100</f>
        <v>32.156862745098039</v>
      </c>
      <c r="P53">
        <f>(dataEBE!P53/dataVA!P53)*100</f>
        <v>26.422250316055624</v>
      </c>
      <c r="Q53">
        <f>(dataEBE!Q53/dataVA!Q53)*100</f>
        <v>30.620155038759687</v>
      </c>
      <c r="R53">
        <f>(dataEBE!R53/dataVA!R53)*100</f>
        <v>48.701298701298704</v>
      </c>
      <c r="S53">
        <f>(dataEBE!S53/dataVA!S53)*100</f>
        <v>83.540802213001385</v>
      </c>
      <c r="T53">
        <f>(dataEBE!T53/dataVA!T53)*100</f>
        <v>17.028985507246379</v>
      </c>
      <c r="U53">
        <f>(dataEBE!U53/dataVA!U53)*100</f>
        <v>47.429554742955474</v>
      </c>
      <c r="V53">
        <f>(dataEBE!V53/dataVA!V53)*100</f>
        <v>44.554109529216525</v>
      </c>
      <c r="W53">
        <f>(dataEBE!W53/dataVA!W53)*100</f>
        <v>40.917107583774246</v>
      </c>
      <c r="Y53">
        <f>(B52-B48)*(dataVA!B47/dataVA!$U47)</f>
        <v>-0.59953550605456829</v>
      </c>
      <c r="Z53">
        <f>(C52-C48)*(dataVA!C47/dataVA!$U47)</f>
        <v>-0.40232067742565081</v>
      </c>
      <c r="AA53">
        <f>(D52-D48)*(dataVA!D47/dataVA!$U47)</f>
        <v>-1.1864845012018199E-3</v>
      </c>
      <c r="AB53">
        <f>(E52-E48)*(dataVA!E47/dataVA!$U47)</f>
        <v>-0.49336766507894797</v>
      </c>
      <c r="AC53">
        <f>(F52-F48)*(dataVA!F47/dataVA!$U47)</f>
        <v>-3.8793579259627668E-2</v>
      </c>
      <c r="AD53">
        <f>(G52-G48)*(dataVA!G47/dataVA!$U47)</f>
        <v>-0.60827563541058838</v>
      </c>
      <c r="AE53">
        <f>(H52-H48)*(dataVA!H47/dataVA!$U47)</f>
        <v>-0.28748547542221342</v>
      </c>
      <c r="AF53">
        <f>(I52-I48)*(dataVA!I47/dataVA!$U47)</f>
        <v>-0.21130327941608593</v>
      </c>
      <c r="AG53">
        <f>(J52-J48)*(dataVA!J47/dataVA!$U47)</f>
        <v>-0.14410725636135183</v>
      </c>
      <c r="AH53">
        <f>(K52-K48)*(dataVA!K47/dataVA!$U47)</f>
        <v>-0.71078959836098909</v>
      </c>
      <c r="AI53">
        <f>(L52-L48)*(dataVA!L47/dataVA!$U47)</f>
        <v>0.16900138083089933</v>
      </c>
      <c r="AJ53">
        <f>(M52-M48)*(dataVA!M47/dataVA!$U47)</f>
        <v>-2.1970895946641818E-2</v>
      </c>
      <c r="AK53">
        <f>(N52-N48)*(dataVA!N47/dataVA!$U47)</f>
        <v>-1.7621886803219962</v>
      </c>
      <c r="AL53">
        <f>(O52-O48)*(dataVA!O47/dataVA!$U47)</f>
        <v>-0.21264997003978225</v>
      </c>
      <c r="AM53">
        <f>(P52-P48)*(dataVA!P47/dataVA!$U47)</f>
        <v>-1.4960461808864511E-2</v>
      </c>
      <c r="AN53">
        <f>(Q52-Q48)*(dataVA!Q47/dataVA!$U47)</f>
        <v>-0.19255927315336377</v>
      </c>
      <c r="AO53">
        <f>(R52-R48)*(dataVA!R47/dataVA!$U47)</f>
        <v>-8.9807802322250468E-2</v>
      </c>
      <c r="AP53">
        <f>(S52-S48)*(dataVA!S47/dataVA!$U47)</f>
        <v>0.2087580113397807</v>
      </c>
      <c r="AQ53">
        <f>(T52-T48)*(dataVA!T47/dataVA!$U47)</f>
        <v>-0.25205574203223635</v>
      </c>
      <c r="AR53">
        <f>(U52-U48)*(dataVA!U47/dataVA!$U47)</f>
        <v>-0.72471754357300711</v>
      </c>
      <c r="AS53">
        <f>(V52-V48)*(dataVA!V47/dataVA!$U47)</f>
        <v>-4.794598737016373</v>
      </c>
      <c r="AT53">
        <f>(W52-W48)*(dataVA!W47/dataVA!$U47)</f>
        <v>-0.18864652379410407</v>
      </c>
    </row>
    <row r="54" spans="1:46" x14ac:dyDescent="0.25">
      <c r="A54" s="1">
        <v>22647</v>
      </c>
      <c r="B54">
        <f>(dataEBE!B54/dataVA!B54)*100</f>
        <v>86.533864541832671</v>
      </c>
      <c r="C54">
        <f>(dataEBE!C54/dataVA!C54)*100</f>
        <v>42.619431025228124</v>
      </c>
      <c r="D54">
        <f>(dataEBE!D54/dataVA!D54)*100</f>
        <v>46.138613861386141</v>
      </c>
      <c r="E54">
        <f>(dataEBE!E54/dataVA!E54)*100</f>
        <v>43.292882912430301</v>
      </c>
      <c r="F54">
        <f>(dataEBE!F54/dataVA!F54)*100</f>
        <v>78.431372549019613</v>
      </c>
      <c r="G54">
        <f>(dataEBE!G54/dataVA!G54)*100</f>
        <v>55.107033639143729</v>
      </c>
      <c r="H54">
        <f>(dataEBE!H54/dataVA!H54)*100</f>
        <v>35.300925925925924</v>
      </c>
      <c r="I54">
        <f>(dataEBE!I54/dataVA!I54)*100</f>
        <v>39.919354838709673</v>
      </c>
      <c r="J54">
        <f>(dataEBE!J54/dataVA!J54)*100</f>
        <v>-1.6260162601626018</v>
      </c>
      <c r="K54">
        <f>(dataEBE!K54/dataVA!K54)*100</f>
        <v>43.082524271844655</v>
      </c>
      <c r="L54">
        <f>(dataEBE!L54/dataVA!L54)*100</f>
        <v>45.730027548209371</v>
      </c>
      <c r="M54">
        <f>(dataEBE!M54/dataVA!M54)*100</f>
        <v>28.52941176470588</v>
      </c>
      <c r="N54">
        <f>(dataEBE!N54/dataVA!N54)*100</f>
        <v>44.636678200692046</v>
      </c>
      <c r="O54">
        <f>(dataEBE!O54/dataVA!O54)*100</f>
        <v>32.706766917293237</v>
      </c>
      <c r="P54">
        <f>(dataEBE!P54/dataVA!P54)*100</f>
        <v>26.674786845310592</v>
      </c>
      <c r="Q54">
        <f>(dataEBE!Q54/dataVA!Q54)*100</f>
        <v>31.343283582089555</v>
      </c>
      <c r="R54">
        <f>(dataEBE!R54/dataVA!R54)*100</f>
        <v>46.601941747572816</v>
      </c>
      <c r="S54">
        <f>(dataEBE!S54/dataVA!S54)*100</f>
        <v>83.55795148247978</v>
      </c>
      <c r="T54">
        <f>(dataEBE!T54/dataVA!T54)*100</f>
        <v>17.016317016317018</v>
      </c>
      <c r="U54">
        <f>(dataEBE!U54/dataVA!U54)*100</f>
        <v>47.384871848301728</v>
      </c>
      <c r="V54">
        <f>(dataEBE!V54/dataVA!V54)*100</f>
        <v>45.071248952221296</v>
      </c>
      <c r="W54">
        <f>(dataEBE!W54/dataVA!W54)*100</f>
        <v>37.789661319073083</v>
      </c>
      <c r="Y54">
        <f>(B53-B49)*(dataVA!B48/dataVA!$U48)</f>
        <v>-0.13800445787230667</v>
      </c>
      <c r="Z54">
        <f>(C53-C49)*(dataVA!C48/dataVA!$U48)</f>
        <v>-1.1706267718321102</v>
      </c>
      <c r="AA54">
        <f>(D53-D49)*(dataVA!D48/dataVA!$U48)</f>
        <v>0.16723492261876169</v>
      </c>
      <c r="AB54">
        <f>(E53-E49)*(dataVA!E48/dataVA!$U48)</f>
        <v>-1.0589048847271783</v>
      </c>
      <c r="AC54">
        <f>(F53-F49)*(dataVA!F48/dataVA!$U48)</f>
        <v>-4.236073531539155E-2</v>
      </c>
      <c r="AD54">
        <f>(G53-G49)*(dataVA!G48/dataVA!$U48)</f>
        <v>-0.95533111964953776</v>
      </c>
      <c r="AE54">
        <f>(H53-H49)*(dataVA!H48/dataVA!$U48)</f>
        <v>-3.296592847997773E-2</v>
      </c>
      <c r="AF54">
        <f>(I53-I49)*(dataVA!I48/dataVA!$U48)</f>
        <v>-0.29017652980582015</v>
      </c>
      <c r="AG54">
        <f>(J53-J49)*(dataVA!J48/dataVA!$U48)</f>
        <v>-6.8448398098372581E-2</v>
      </c>
      <c r="AH54">
        <f>(K53-K49)*(dataVA!K48/dataVA!$U48)</f>
        <v>-1.3797438493968637</v>
      </c>
      <c r="AI54">
        <f>(L53-L49)*(dataVA!L48/dataVA!$U48)</f>
        <v>0.15627917147806727</v>
      </c>
      <c r="AJ54">
        <f>(M53-M49)*(dataVA!M48/dataVA!$U48)</f>
        <v>8.1233835758390445E-3</v>
      </c>
      <c r="AK54">
        <f>(N53-N49)*(dataVA!N48/dataVA!$U48)</f>
        <v>-2.512041309091257</v>
      </c>
      <c r="AL54">
        <f>(O53-O49)*(dataVA!O48/dataVA!$U48)</f>
        <v>-0.17432279656002542</v>
      </c>
      <c r="AM54">
        <f>(P53-P49)*(dataVA!P48/dataVA!$U48)</f>
        <v>0.11159018914999629</v>
      </c>
      <c r="AN54">
        <f>(Q53-Q49)*(dataVA!Q48/dataVA!$U48)</f>
        <v>-8.1290247176428757E-2</v>
      </c>
      <c r="AO54">
        <f>(R53-R49)*(dataVA!R48/dataVA!$U48)</f>
        <v>-0.23102202526873369</v>
      </c>
      <c r="AP54">
        <f>(S53-S49)*(dataVA!S48/dataVA!$U48)</f>
        <v>0.19017577721455733</v>
      </c>
      <c r="AQ54">
        <f>(T53-T49)*(dataVA!T48/dataVA!$U48)</f>
        <v>-0.30126067391474431</v>
      </c>
      <c r="AR54">
        <f>(U53-U49)*(dataVA!U48/dataVA!$U48)</f>
        <v>-1.017208358775612</v>
      </c>
      <c r="AS54">
        <f>(V53-V49)*(dataVA!V48/dataVA!$U48)</f>
        <v>-4.3789668492710438</v>
      </c>
      <c r="AT54">
        <f>(W53-W49)*(dataVA!W48/dataVA!$U48)</f>
        <v>-0.12024399315151879</v>
      </c>
    </row>
    <row r="55" spans="1:46" x14ac:dyDescent="0.25">
      <c r="A55" s="1">
        <v>22737</v>
      </c>
      <c r="B55">
        <f>(dataEBE!B55/dataVA!B55)*100</f>
        <v>87.388059701492537</v>
      </c>
      <c r="C55">
        <f>(dataEBE!C55/dataVA!C55)*100</f>
        <v>41.321869962385819</v>
      </c>
      <c r="D55">
        <f>(dataEBE!D55/dataVA!D55)*100</f>
        <v>45.364891518737672</v>
      </c>
      <c r="E55">
        <f>(dataEBE!E55/dataVA!E55)*100</f>
        <v>42.629352424341036</v>
      </c>
      <c r="F55">
        <f>(dataEBE!F55/dataVA!F55)*100</f>
        <v>77.551020408163268</v>
      </c>
      <c r="G55">
        <f>(dataEBE!G55/dataVA!G55)*100</f>
        <v>54.751942618051409</v>
      </c>
      <c r="H55">
        <f>(dataEBE!H55/dataVA!H55)*100</f>
        <v>35.777777777777771</v>
      </c>
      <c r="I55">
        <f>(dataEBE!I55/dataVA!I55)*100</f>
        <v>37.551020408163268</v>
      </c>
      <c r="J55">
        <f>(dataEBE!J55/dataVA!J55)*100</f>
        <v>-3.225806451612903</v>
      </c>
      <c r="K55">
        <f>(dataEBE!K55/dataVA!K55)*100</f>
        <v>42.25437010247137</v>
      </c>
      <c r="L55">
        <f>(dataEBE!L55/dataVA!L55)*100</f>
        <v>47.916666666666671</v>
      </c>
      <c r="M55">
        <f>(dataEBE!M55/dataVA!M55)*100</f>
        <v>27.246376811594203</v>
      </c>
      <c r="N55">
        <f>(dataEBE!N55/dataVA!N55)*100</f>
        <v>44.200043773254542</v>
      </c>
      <c r="O55">
        <f>(dataEBE!O55/dataVA!O55)*100</f>
        <v>32.720588235294116</v>
      </c>
      <c r="P55">
        <f>(dataEBE!P55/dataVA!P55)*100</f>
        <v>25.952380952380956</v>
      </c>
      <c r="Q55">
        <f>(dataEBE!Q55/dataVA!Q55)*100</f>
        <v>31.272727272727273</v>
      </c>
      <c r="R55">
        <f>(dataEBE!R55/dataVA!R55)*100</f>
        <v>44.728434504792332</v>
      </c>
      <c r="S55">
        <f>(dataEBE!S55/dataVA!S55)*100</f>
        <v>83.59375</v>
      </c>
      <c r="T55">
        <f>(dataEBE!T55/dataVA!T55)*100</f>
        <v>16.872890888638921</v>
      </c>
      <c r="U55">
        <f>(dataEBE!U55/dataVA!U55)*100</f>
        <v>47.043283885389151</v>
      </c>
      <c r="V55">
        <f>(dataEBE!V55/dataVA!V55)*100</f>
        <v>44.95757180156658</v>
      </c>
      <c r="W55">
        <f>(dataEBE!W55/dataVA!W55)*100</f>
        <v>38.250428816466552</v>
      </c>
      <c r="Y55">
        <f>(B54-B50)*(dataVA!B49/dataVA!$U49)</f>
        <v>0.46663785059513235</v>
      </c>
      <c r="Z55">
        <f>(C54-C50)*(dataVA!C49/dataVA!$U49)</f>
        <v>-1.0759373998818558</v>
      </c>
      <c r="AA55">
        <f>(D54-D50)*(dataVA!D49/dataVA!$U49)</f>
        <v>0.11047197433277388</v>
      </c>
      <c r="AB55">
        <f>(E54-E50)*(dataVA!E49/dataVA!$U49)</f>
        <v>-1.762803775780506</v>
      </c>
      <c r="AC55">
        <f>(F54-F50)*(dataVA!F49/dataVA!$U49)</f>
        <v>-6.9120109293636406E-2</v>
      </c>
      <c r="AD55">
        <f>(G54-G50)*(dataVA!G49/dataVA!$U49)</f>
        <v>-0.31502404235009729</v>
      </c>
      <c r="AE55">
        <f>(H54-H50)*(dataVA!H49/dataVA!$U49)</f>
        <v>6.4487241502109716E-2</v>
      </c>
      <c r="AF55">
        <f>(I54-I50)*(dataVA!I49/dataVA!$U49)</f>
        <v>-0.36833893734496398</v>
      </c>
      <c r="AG55">
        <f>(J54-J50)*(dataVA!J49/dataVA!$U49)</f>
        <v>-4.0872118467449793E-2</v>
      </c>
      <c r="AH55">
        <f>(K54-K50)*(dataVA!K49/dataVA!$U49)</f>
        <v>-2.0846131673076091</v>
      </c>
      <c r="AI55">
        <f>(L54-L50)*(dataVA!L49/dataVA!$U49)</f>
        <v>-0.46108060809187723</v>
      </c>
      <c r="AJ55">
        <f>(M54-M50)*(dataVA!M49/dataVA!$U49)</f>
        <v>-3.5312504733155815E-2</v>
      </c>
      <c r="AK55">
        <f>(N54-N50)*(dataVA!N49/dataVA!$U49)</f>
        <v>-3.0001827117618354</v>
      </c>
      <c r="AL55">
        <f>(O54-O50)*(dataVA!O49/dataVA!$U49)</f>
        <v>-0.16242883709154296</v>
      </c>
      <c r="AM55">
        <f>(P54-P50)*(dataVA!P49/dataVA!$U49)</f>
        <v>-7.855538549020831E-2</v>
      </c>
      <c r="AN55">
        <f>(Q54-Q50)*(dataVA!Q49/dataVA!$U49)</f>
        <v>3.7234392658099982E-2</v>
      </c>
      <c r="AO55">
        <f>(R54-R50)*(dataVA!R49/dataVA!$U49)</f>
        <v>-0.40288435007397977</v>
      </c>
      <c r="AP55">
        <f>(S54-S50)*(dataVA!S49/dataVA!$U49)</f>
        <v>0.12407529443247287</v>
      </c>
      <c r="AQ55">
        <f>(T54-T50)*(dataVA!T49/dataVA!$U49)</f>
        <v>-0.28146701136978536</v>
      </c>
      <c r="AR55">
        <f>(U54-U50)*(dataVA!U49/dataVA!$U49)</f>
        <v>-0.94037647694659654</v>
      </c>
      <c r="AS55">
        <f>(V54-V50)*(dataVA!V49/dataVA!$U49)</f>
        <v>-2.9793481328891711</v>
      </c>
      <c r="AT55">
        <f>(W54-W50)*(dataVA!W49/dataVA!$U49)</f>
        <v>-0.46842236568874929</v>
      </c>
    </row>
    <row r="56" spans="1:46" x14ac:dyDescent="0.25">
      <c r="A56" s="1">
        <v>22828</v>
      </c>
      <c r="B56">
        <f>(dataEBE!B56/dataVA!B56)*100</f>
        <v>87.381473377097009</v>
      </c>
      <c r="C56">
        <f>(dataEBE!C56/dataVA!C56)*100</f>
        <v>40.593534711181775</v>
      </c>
      <c r="D56">
        <f>(dataEBE!D56/dataVA!D56)*100</f>
        <v>46.992481203007522</v>
      </c>
      <c r="E56">
        <f>(dataEBE!E56/dataVA!E56)*100</f>
        <v>42.337164750957854</v>
      </c>
      <c r="F56">
        <f>(dataEBE!F56/dataVA!F56)*100</f>
        <v>77.083333333333343</v>
      </c>
      <c r="G56">
        <f>(dataEBE!G56/dataVA!G56)*100</f>
        <v>55.000000000000007</v>
      </c>
      <c r="H56">
        <f>(dataEBE!H56/dataVA!H56)*100</f>
        <v>35.574837310195228</v>
      </c>
      <c r="I56">
        <f>(dataEBE!I56/dataVA!I56)*100</f>
        <v>36.178861788617887</v>
      </c>
      <c r="J56">
        <f>(dataEBE!J56/dataVA!J56)*100</f>
        <v>-5.6000000000000005</v>
      </c>
      <c r="K56">
        <f>(dataEBE!K56/dataVA!K56)*100</f>
        <v>41.888691533451741</v>
      </c>
      <c r="L56">
        <f>(dataEBE!L56/dataVA!L56)*100</f>
        <v>45.888594164456229</v>
      </c>
      <c r="M56">
        <f>(dataEBE!M56/dataVA!M56)*100</f>
        <v>26.495726495726498</v>
      </c>
      <c r="N56">
        <f>(dataEBE!N56/dataVA!N56)*100</f>
        <v>43.81023773827372</v>
      </c>
      <c r="O56">
        <f>(dataEBE!O56/dataVA!O56)*100</f>
        <v>34.375</v>
      </c>
      <c r="P56">
        <f>(dataEBE!P56/dataVA!P56)*100</f>
        <v>25.407925407925408</v>
      </c>
      <c r="Q56">
        <f>(dataEBE!Q56/dataVA!Q56)*100</f>
        <v>30.357142857142854</v>
      </c>
      <c r="R56">
        <f>(dataEBE!R56/dataVA!R56)*100</f>
        <v>44.0625</v>
      </c>
      <c r="S56">
        <f>(dataEBE!S56/dataVA!S56)*100</f>
        <v>83.419023136246778</v>
      </c>
      <c r="T56">
        <f>(dataEBE!T56/dataVA!T56)*100</f>
        <v>16.910569105691057</v>
      </c>
      <c r="U56">
        <f>(dataEBE!U56/dataVA!U56)*100</f>
        <v>46.605795950774116</v>
      </c>
      <c r="V56">
        <f>(dataEBE!V56/dataVA!V56)*100</f>
        <v>44.615262067866816</v>
      </c>
      <c r="W56">
        <f>(dataEBE!W56/dataVA!W56)*100</f>
        <v>36.472602739726028</v>
      </c>
      <c r="Y56">
        <f>(B55-B51)*(dataVA!B50/dataVA!$U50)</f>
        <v>0.96513092856590466</v>
      </c>
      <c r="Z56">
        <f>(C55-C51)*(dataVA!C50/dataVA!$U50)</f>
        <v>-1.1238842389177475</v>
      </c>
      <c r="AA56">
        <f>(D55-D51)*(dataVA!D50/dataVA!$U50)</f>
        <v>5.4330941904905873E-2</v>
      </c>
      <c r="AB56">
        <f>(E55-E51)*(dataVA!E50/dataVA!$U50)</f>
        <v>-1.4551241903249599</v>
      </c>
      <c r="AC56">
        <f>(F55-F51)*(dataVA!F50/dataVA!$U50)</f>
        <v>-6.9469072164489998E-2</v>
      </c>
      <c r="AD56">
        <f>(G55-G51)*(dataVA!G50/dataVA!$U50)</f>
        <v>-0.29902420533996665</v>
      </c>
      <c r="AE56">
        <f>(H55-H51)*(dataVA!H50/dataVA!$U50)</f>
        <v>0.74546341213007794</v>
      </c>
      <c r="AF56">
        <f>(I55-I51)*(dataVA!I50/dataVA!$U50)</f>
        <v>-0.36255514619474299</v>
      </c>
      <c r="AG56">
        <f>(J55-J51)*(dataVA!J50/dataVA!$U50)</f>
        <v>-5.9280301215785078E-2</v>
      </c>
      <c r="AH56">
        <f>(K55-K51)*(dataVA!K50/dataVA!$U50)</f>
        <v>-1.8002726537767744</v>
      </c>
      <c r="AI56">
        <f>(L55-L51)*(dataVA!L50/dataVA!$U50)</f>
        <v>-0.17998767998767959</v>
      </c>
      <c r="AJ56">
        <f>(M55-M51)*(dataVA!M50/dataVA!$U50)</f>
        <v>-7.9842492184708139E-2</v>
      </c>
      <c r="AK56">
        <f>(N55-N51)*(dataVA!N50/dataVA!$U50)</f>
        <v>-2.2623429265177704</v>
      </c>
      <c r="AL56">
        <f>(O55-O51)*(dataVA!O50/dataVA!$U50)</f>
        <v>-8.7493763964352239E-2</v>
      </c>
      <c r="AM56">
        <f>(P55-P51)*(dataVA!P50/dataVA!$U50)</f>
        <v>-6.0337275102375028E-2</v>
      </c>
      <c r="AN56">
        <f>(Q55-Q51)*(dataVA!Q50/dataVA!$U50)</f>
        <v>6.7709598573795965E-2</v>
      </c>
      <c r="AO56">
        <f>(R55-R51)*(dataVA!R50/dataVA!$U50)</f>
        <v>-0.47205415040719578</v>
      </c>
      <c r="AP56">
        <f>(S55-S51)*(dataVA!S50/dataVA!$U50)</f>
        <v>0.10123406019775158</v>
      </c>
      <c r="AQ56">
        <f>(T55-T51)*(dataVA!T50/dataVA!$U50)</f>
        <v>-0.27994389755507598</v>
      </c>
      <c r="AR56">
        <f>(U55-U51)*(dataVA!U50/dataVA!$U50)</f>
        <v>-1.0865043074905216</v>
      </c>
      <c r="AS56">
        <f>(V55-V51)*(dataVA!V50/dataVA!$U50)</f>
        <v>-0.33631436645110474</v>
      </c>
      <c r="AT56">
        <f>(W55-W51)*(dataVA!W50/dataVA!$U50)</f>
        <v>-0.47481777910215323</v>
      </c>
    </row>
    <row r="57" spans="1:46" x14ac:dyDescent="0.25">
      <c r="A57" s="1">
        <v>22920</v>
      </c>
      <c r="B57">
        <f>(dataEBE!B57/dataVA!B57)*100</f>
        <v>86.915204678362571</v>
      </c>
      <c r="C57">
        <f>(dataEBE!C57/dataVA!C57)*100</f>
        <v>40.867346938775512</v>
      </c>
      <c r="D57">
        <f>(dataEBE!D57/dataVA!D57)*100</f>
        <v>46.32352941176471</v>
      </c>
      <c r="E57">
        <f>(dataEBE!E57/dataVA!E57)*100</f>
        <v>42.778288868445266</v>
      </c>
      <c r="F57">
        <f>(dataEBE!F57/dataVA!F57)*100</f>
        <v>78</v>
      </c>
      <c r="G57">
        <f>(dataEBE!G57/dataVA!G57)*100</f>
        <v>54.382022471910105</v>
      </c>
      <c r="H57">
        <f>(dataEBE!H57/dataVA!H57)*100</f>
        <v>32.265193370165747</v>
      </c>
      <c r="I57">
        <f>(dataEBE!I57/dataVA!I57)*100</f>
        <v>36.86274509803922</v>
      </c>
      <c r="J57">
        <f>(dataEBE!J57/dataVA!J57)*100</f>
        <v>-8.9430894308943092</v>
      </c>
      <c r="K57">
        <f>(dataEBE!K57/dataVA!K57)*100</f>
        <v>42.349260523321959</v>
      </c>
      <c r="L57">
        <f>(dataEBE!L57/dataVA!L57)*100</f>
        <v>49.516908212560381</v>
      </c>
      <c r="M57">
        <f>(dataEBE!M57/dataVA!M57)*100</f>
        <v>25.626740947075209</v>
      </c>
      <c r="N57">
        <f>(dataEBE!N57/dataVA!N57)*100</f>
        <v>43.49368673692998</v>
      </c>
      <c r="O57">
        <f>(dataEBE!O57/dataVA!O57)*100</f>
        <v>33.44709897610921</v>
      </c>
      <c r="P57">
        <f>(dataEBE!P57/dataVA!P57)*100</f>
        <v>24.829157175398635</v>
      </c>
      <c r="Q57">
        <f>(dataEBE!Q57/dataVA!Q57)*100</f>
        <v>28.268551236749119</v>
      </c>
      <c r="R57">
        <f>(dataEBE!R57/dataVA!R57)*100</f>
        <v>43.636363636363633</v>
      </c>
      <c r="S57">
        <f>(dataEBE!S57/dataVA!S57)*100</f>
        <v>83.312577833125772</v>
      </c>
      <c r="T57">
        <f>(dataEBE!T57/dataVA!T57)*100</f>
        <v>16.875653082549636</v>
      </c>
      <c r="U57">
        <f>(dataEBE!U57/dataVA!U57)*100</f>
        <v>46.241766757070899</v>
      </c>
      <c r="V57">
        <f>(dataEBE!V57/dataVA!V57)*100</f>
        <v>44.150796735328413</v>
      </c>
      <c r="W57">
        <f>(dataEBE!W57/dataVA!W57)*100</f>
        <v>37.458745874587457</v>
      </c>
      <c r="Y57">
        <f>(B56-B52)*(dataVA!B51/dataVA!$U51)</f>
        <v>0.74808057079517765</v>
      </c>
      <c r="Z57">
        <f>(C56-C52)*(dataVA!C51/dataVA!$U51)</f>
        <v>-1.0490734920579941</v>
      </c>
      <c r="AA57">
        <f>(D56-D52)*(dataVA!D51/dataVA!$U51)</f>
        <v>0.27593278505105817</v>
      </c>
      <c r="AB57">
        <f>(E56-E52)*(dataVA!E51/dataVA!$U51)</f>
        <v>-1.1669370272392288</v>
      </c>
      <c r="AC57">
        <f>(F56-F52)*(dataVA!F51/dataVA!$U51)</f>
        <v>-4.4018153245282521E-2</v>
      </c>
      <c r="AD57">
        <f>(G56-G52)*(dataVA!G51/dataVA!$U51)</f>
        <v>3.4472356753764928E-2</v>
      </c>
      <c r="AE57">
        <f>(H56-H52)*(dataVA!H51/dataVA!$U51)</f>
        <v>0.44218464369094973</v>
      </c>
      <c r="AF57">
        <f>(I56-I52)*(dataVA!I51/dataVA!$U51)</f>
        <v>-0.36906694509497967</v>
      </c>
      <c r="AG57">
        <f>(J56-J52)*(dataVA!J51/dataVA!$U51)</f>
        <v>-9.7435194074886863E-2</v>
      </c>
      <c r="AH57">
        <f>(K56-K52)*(dataVA!K51/dataVA!$U51)</f>
        <v>-1.5065995584739547</v>
      </c>
      <c r="AI57">
        <f>(L56-L52)*(dataVA!L51/dataVA!$U51)</f>
        <v>-0.35377035242425514</v>
      </c>
      <c r="AJ57">
        <f>(M56-M52)*(dataVA!M51/dataVA!$U51)</f>
        <v>-0.12616261649057303</v>
      </c>
      <c r="AK57">
        <f>(N56-N52)*(dataVA!N51/dataVA!$U51)</f>
        <v>-2.2434133287512887</v>
      </c>
      <c r="AL57">
        <f>(O56-O52)*(dataVA!O51/dataVA!$U51)</f>
        <v>5.7505257623554414E-2</v>
      </c>
      <c r="AM57">
        <f>(P56-P52)*(dataVA!P51/dataVA!$U51)</f>
        <v>-0.15010086850583679</v>
      </c>
      <c r="AN57">
        <f>(Q56-Q52)*(dataVA!Q51/dataVA!$U51)</f>
        <v>1.2958225744023938E-2</v>
      </c>
      <c r="AO57">
        <f>(R56-R52)*(dataVA!R51/dataVA!$U51)</f>
        <v>-0.4485152367992411</v>
      </c>
      <c r="AP57">
        <f>(S56-S52)*(dataVA!S51/dataVA!$U51)</f>
        <v>-1.2167616488676661E-2</v>
      </c>
      <c r="AQ57">
        <f>(T56-T52)*(dataVA!T51/dataVA!$U51)</f>
        <v>-0.158725013685799</v>
      </c>
      <c r="AR57">
        <f>(U56-U52)*(dataVA!U51/dataVA!$U51)</f>
        <v>-1.1580286802018733</v>
      </c>
      <c r="AS57">
        <f>(V56-V52)*(dataVA!V51/dataVA!$U51)</f>
        <v>-0.53848894012059267</v>
      </c>
      <c r="AT57">
        <f>(W56-W52)*(dataVA!W51/dataVA!$U51)</f>
        <v>-0.47648552667296978</v>
      </c>
    </row>
    <row r="58" spans="1:46" x14ac:dyDescent="0.25">
      <c r="A58" s="1">
        <v>23012</v>
      </c>
      <c r="B58">
        <f>(dataEBE!B58/dataVA!B58)*100</f>
        <v>85.50613496932516</v>
      </c>
      <c r="C58">
        <f>(dataEBE!C58/dataVA!C58)*100</f>
        <v>44.300876788186436</v>
      </c>
      <c r="D58">
        <f>(dataEBE!D58/dataVA!D58)*100</f>
        <v>39.478957915831664</v>
      </c>
      <c r="E58">
        <f>(dataEBE!E58/dataVA!E58)*100</f>
        <v>41.375150784077199</v>
      </c>
      <c r="F58">
        <f>(dataEBE!F58/dataVA!F58)*100</f>
        <v>60</v>
      </c>
      <c r="G58">
        <f>(dataEBE!G58/dataVA!G58)*100</f>
        <v>55.854922279792753</v>
      </c>
      <c r="H58">
        <f>(dataEBE!H58/dataVA!H58)*100</f>
        <v>14.722222222222223</v>
      </c>
      <c r="I58">
        <f>(dataEBE!I58/dataVA!I58)*100</f>
        <v>7.6923076923076925</v>
      </c>
      <c r="J58">
        <f>(dataEBE!J58/dataVA!J58)*100</f>
        <v>-14.0625</v>
      </c>
      <c r="K58">
        <f>(dataEBE!K58/dataVA!K58)*100</f>
        <v>39.59405374499714</v>
      </c>
      <c r="L58">
        <f>(dataEBE!L58/dataVA!L58)*100</f>
        <v>42.118863049095609</v>
      </c>
      <c r="M58">
        <f>(dataEBE!M58/dataVA!M58)*100</f>
        <v>16.566265060240966</v>
      </c>
      <c r="N58">
        <f>(dataEBE!N58/dataVA!N58)*100</f>
        <v>40.87706383426228</v>
      </c>
      <c r="O58">
        <f>(dataEBE!O58/dataVA!O58)*100</f>
        <v>14.592274678111588</v>
      </c>
      <c r="P58">
        <f>(dataEBE!P58/dataVA!P58)*100</f>
        <v>20.140515222482435</v>
      </c>
      <c r="Q58">
        <f>(dataEBE!Q58/dataVA!Q58)*100</f>
        <v>28.2312925170068</v>
      </c>
      <c r="R58">
        <f>(dataEBE!R58/dataVA!R58)*100</f>
        <v>41.017964071856291</v>
      </c>
      <c r="S58">
        <f>(dataEBE!S58/dataVA!S58)*100</f>
        <v>84.356894553881816</v>
      </c>
      <c r="T58">
        <f>(dataEBE!T58/dataVA!T58)*100</f>
        <v>17.389138016940709</v>
      </c>
      <c r="U58">
        <f>(dataEBE!U58/dataVA!U58)*100</f>
        <v>45.265545265545263</v>
      </c>
      <c r="V58">
        <f>(dataEBE!V58/dataVA!V58)*100</f>
        <v>41.736214023867092</v>
      </c>
      <c r="W58">
        <f>(dataEBE!W58/dataVA!W58)*100</f>
        <v>28.776978417266186</v>
      </c>
      <c r="Y58">
        <f>(B57-B53)*(dataVA!B52/dataVA!$U52)</f>
        <v>0.39591902780062826</v>
      </c>
      <c r="Z58">
        <f>(C57-C53)*(dataVA!C52/dataVA!$U52)</f>
        <v>-0.35480777998009555</v>
      </c>
      <c r="AA58">
        <f>(D57-D53)*(dataVA!D52/dataVA!$U52)</f>
        <v>0.1782752096211917</v>
      </c>
      <c r="AB58">
        <f>(E57-E53)*(dataVA!E52/dataVA!$U52)</f>
        <v>-0.15964132811402851</v>
      </c>
      <c r="AC58">
        <f>(F57-F53)*(dataVA!F52/dataVA!$U52)</f>
        <v>-3.1725049570390004E-2</v>
      </c>
      <c r="AD58">
        <f>(G57-G53)*(dataVA!G52/dataVA!$U52)</f>
        <v>0.11311506433760436</v>
      </c>
      <c r="AE58">
        <f>(H57-H53)*(dataVA!H52/dataVA!$U52)</f>
        <v>-9.0815976977689644E-2</v>
      </c>
      <c r="AF58">
        <f>(I57-I53)*(dataVA!I52/dataVA!$U52)</f>
        <v>-0.26696100715526772</v>
      </c>
      <c r="AG58">
        <f>(J57-J53)*(dataVA!J52/dataVA!$U52)</f>
        <v>-0.18400043481570297</v>
      </c>
      <c r="AH58">
        <f>(K57-K53)*(dataVA!K52/dataVA!$U52)</f>
        <v>-0.38718338934395979</v>
      </c>
      <c r="AI58">
        <f>(L57-L53)*(dataVA!L52/dataVA!$U52)</f>
        <v>5.9329253241880181E-2</v>
      </c>
      <c r="AJ58">
        <f>(M57-M53)*(dataVA!M52/dataVA!$U52)</f>
        <v>-0.16968684158449773</v>
      </c>
      <c r="AK58">
        <f>(N57-N53)*(dataVA!N52/dataVA!$U52)</f>
        <v>-1.6879692915684235</v>
      </c>
      <c r="AL58">
        <f>(O57-O53)*(dataVA!O52/dataVA!$U52)</f>
        <v>7.0779647834717255E-2</v>
      </c>
      <c r="AM58">
        <f>(P57-P53)*(dataVA!P52/dataVA!$U52)</f>
        <v>-0.26955178057381979</v>
      </c>
      <c r="AN58">
        <f>(Q57-Q53)*(dataVA!Q52/dataVA!$U52)</f>
        <v>-0.12900404201379856</v>
      </c>
      <c r="AO58">
        <f>(R57-R53)*(dataVA!R52/dataVA!$U52)</f>
        <v>-0.34145629651247666</v>
      </c>
      <c r="AP58">
        <f>(S57-S53)*(dataVA!S52/dataVA!$U52)</f>
        <v>-3.5045691291760751E-2</v>
      </c>
      <c r="AQ58">
        <f>(T57-T53)*(dataVA!T52/dataVA!$U52)</f>
        <v>-5.428623187655103E-2</v>
      </c>
      <c r="AR58">
        <f>(U57-U53)*(dataVA!U52/dataVA!$U52)</f>
        <v>-1.1877879858845759</v>
      </c>
      <c r="AS58">
        <f>(V57-V53)*(dataVA!V52/dataVA!$U52)</f>
        <v>-0.9917105293203835</v>
      </c>
      <c r="AT58">
        <f>(W57-W53)*(dataVA!W52/dataVA!$U52)</f>
        <v>-0.41524721998387315</v>
      </c>
    </row>
    <row r="59" spans="1:46" x14ac:dyDescent="0.25">
      <c r="A59" s="1">
        <v>23102</v>
      </c>
      <c r="B59">
        <f>(dataEBE!B59/dataVA!B59)*100</f>
        <v>85.240963855421697</v>
      </c>
      <c r="C59">
        <f>(dataEBE!C59/dataVA!C59)*100</f>
        <v>39.951690821256037</v>
      </c>
      <c r="D59">
        <f>(dataEBE!D59/dataVA!D59)*100</f>
        <v>44.563279857397504</v>
      </c>
      <c r="E59">
        <f>(dataEBE!E59/dataVA!E59)*100</f>
        <v>41.057268722466958</v>
      </c>
      <c r="F59">
        <f>(dataEBE!F59/dataVA!F59)*100</f>
        <v>76.785714285714292</v>
      </c>
      <c r="G59">
        <f>(dataEBE!G59/dataVA!G59)*100</f>
        <v>54.324184360435012</v>
      </c>
      <c r="H59">
        <f>(dataEBE!H59/dataVA!H59)*100</f>
        <v>37.967401725790992</v>
      </c>
      <c r="I59">
        <f>(dataEBE!I59/dataVA!I59)*100</f>
        <v>39.655172413793103</v>
      </c>
      <c r="J59">
        <f>(dataEBE!J59/dataVA!J59)*100</f>
        <v>-14.728682170542637</v>
      </c>
      <c r="K59">
        <f>(dataEBE!K59/dataVA!K59)*100</f>
        <v>40.947225981055482</v>
      </c>
      <c r="L59">
        <f>(dataEBE!L59/dataVA!L59)*100</f>
        <v>43.779904306220097</v>
      </c>
      <c r="M59">
        <f>(dataEBE!M59/dataVA!M59)*100</f>
        <v>28.211586901763226</v>
      </c>
      <c r="N59">
        <f>(dataEBE!N59/dataVA!N59)*100</f>
        <v>44.015778333654033</v>
      </c>
      <c r="O59">
        <f>(dataEBE!O59/dataVA!O59)*100</f>
        <v>31.561461794019934</v>
      </c>
      <c r="P59">
        <f>(dataEBE!P59/dataVA!P59)*100</f>
        <v>30.169830169830171</v>
      </c>
      <c r="Q59">
        <f>(dataEBE!Q59/dataVA!Q59)*100</f>
        <v>27.242524916943523</v>
      </c>
      <c r="R59">
        <f>(dataEBE!R59/dataVA!R59)*100</f>
        <v>44.067796610169488</v>
      </c>
      <c r="S59">
        <f>(dataEBE!S59/dataVA!S59)*100</f>
        <v>84.162895927601809</v>
      </c>
      <c r="T59">
        <f>(dataEBE!T59/dataVA!T59)*100</f>
        <v>16.337349397590362</v>
      </c>
      <c r="U59">
        <f>(dataEBE!U59/dataVA!U59)*100</f>
        <v>47.153465346534652</v>
      </c>
      <c r="V59">
        <f>(dataEBE!V59/dataVA!V59)*100</f>
        <v>43.831545375471151</v>
      </c>
      <c r="W59">
        <f>(dataEBE!W59/dataVA!W59)*100</f>
        <v>36.778115501519757</v>
      </c>
      <c r="Y59">
        <f>(B58-B54)*(dataVA!B53/dataVA!$U53)</f>
        <v>-0.25488754508521394</v>
      </c>
      <c r="Z59">
        <f>(C58-C54)*(dataVA!C53/dataVA!$U53)</f>
        <v>0.64234193912969706</v>
      </c>
      <c r="AA59">
        <f>(D58-D54)*(dataVA!D53/dataVA!$U53)</f>
        <v>-0.68759622582623114</v>
      </c>
      <c r="AB59">
        <f>(E58-E54)*(dataVA!E53/dataVA!$U53)</f>
        <v>-1.2127624128539725</v>
      </c>
      <c r="AC59">
        <f>(F58-F54)*(dataVA!F53/dataVA!$U53)</f>
        <v>-0.20615860885115508</v>
      </c>
      <c r="AD59">
        <f>(G58-G54)*(dataVA!G53/dataVA!$U53)</f>
        <v>0.25031506234671547</v>
      </c>
      <c r="AE59">
        <f>(H58-H54)*(dataVA!H53/dataVA!$U53)</f>
        <v>-3.5633160854982751</v>
      </c>
      <c r="AF59">
        <f>(I58-I54)*(dataVA!I53/dataVA!$U53)</f>
        <v>-1.7052814794611499</v>
      </c>
      <c r="AG59">
        <f>(J58-J54)*(dataVA!J53/dataVA!$U53)</f>
        <v>-0.31833546247379013</v>
      </c>
      <c r="AH59">
        <f>(K58-K54)*(dataVA!K53/dataVA!$U53)</f>
        <v>-2.3906790919630416</v>
      </c>
      <c r="AI59">
        <f>(L58-L54)*(dataVA!L53/dataVA!$U53)</f>
        <v>-0.29283910866119345</v>
      </c>
      <c r="AJ59">
        <f>(M58-M54)*(dataVA!M53/dataVA!$U53)</f>
        <v>-0.84403358121413041</v>
      </c>
      <c r="AK59">
        <f>(N58-N54)*(dataVA!N53/dataVA!$U53)</f>
        <v>-6.9871086526033936</v>
      </c>
      <c r="AL59">
        <f>(O58-O54)*(dataVA!O53/dataVA!$U53)</f>
        <v>-0.99358905592413871</v>
      </c>
      <c r="AM59">
        <f>(P58-P54)*(dataVA!P53/dataVA!$U53)</f>
        <v>-1.1117678755984239</v>
      </c>
      <c r="AN59">
        <f>(Q58-Q54)*(dataVA!Q53/dataVA!$U53)</f>
        <v>-0.17270245101986464</v>
      </c>
      <c r="AO59">
        <f>(R58-R54)*(dataVA!R53/dataVA!$U53)</f>
        <v>-0.36994302519266292</v>
      </c>
      <c r="AP59">
        <f>(S58-S54)*(dataVA!S53/dataVA!$U53)</f>
        <v>0.12424948174310001</v>
      </c>
      <c r="AQ59">
        <f>(T58-T54)*(dataVA!T53/dataVA!$U53)</f>
        <v>0.13280094149985652</v>
      </c>
      <c r="AR59">
        <f>(U58-U54)*(dataVA!U53/dataVA!$U53)</f>
        <v>-2.1193265827564645</v>
      </c>
      <c r="AS59">
        <f>(V58-V54)*(dataVA!V53/dataVA!$U53)</f>
        <v>-8.2131243051682699</v>
      </c>
      <c r="AT59">
        <f>(W58-W54)*(dataVA!W53/dataVA!$U53)</f>
        <v>-1.099202238185526</v>
      </c>
    </row>
    <row r="60" spans="1:46" x14ac:dyDescent="0.25">
      <c r="A60" s="1">
        <v>23193</v>
      </c>
      <c r="B60">
        <f>(dataEBE!B60/dataVA!B60)*100</f>
        <v>84.921230307576892</v>
      </c>
      <c r="C60">
        <f>(dataEBE!C60/dataVA!C60)*100</f>
        <v>36.471754212091177</v>
      </c>
      <c r="D60">
        <f>(dataEBE!D60/dataVA!D60)*100</f>
        <v>49.125596184419713</v>
      </c>
      <c r="E60">
        <f>(dataEBE!E60/dataVA!E60)*100</f>
        <v>40.973804100227788</v>
      </c>
      <c r="F60">
        <f>(dataEBE!F60/dataVA!F60)*100</f>
        <v>82.857142857142861</v>
      </c>
      <c r="G60">
        <f>(dataEBE!G60/dataVA!G60)*100</f>
        <v>53.116950025759913</v>
      </c>
      <c r="H60">
        <f>(dataEBE!H60/dataVA!H60)*100</f>
        <v>39.495040577096482</v>
      </c>
      <c r="I60">
        <f>(dataEBE!I60/dataVA!I60)*100</f>
        <v>47.352941176470587</v>
      </c>
      <c r="J60">
        <f>(dataEBE!J60/dataVA!J60)*100</f>
        <v>-1.9867549668874174</v>
      </c>
      <c r="K60">
        <f>(dataEBE!K60/dataVA!K60)*100</f>
        <v>41.536863966770511</v>
      </c>
      <c r="L60">
        <f>(dataEBE!L60/dataVA!L60)*100</f>
        <v>46.637744034707154</v>
      </c>
      <c r="M60">
        <f>(dataEBE!M60/dataVA!M60)*100</f>
        <v>33.856502242152466</v>
      </c>
      <c r="N60">
        <f>(dataEBE!N60/dataVA!N60)*100</f>
        <v>45.063985374771484</v>
      </c>
      <c r="O60">
        <f>(dataEBE!O60/dataVA!O60)*100</f>
        <v>36.526946107784433</v>
      </c>
      <c r="P60">
        <f>(dataEBE!P60/dataVA!P60)*100</f>
        <v>34.360834088848598</v>
      </c>
      <c r="Q60">
        <f>(dataEBE!Q60/dataVA!Q60)*100</f>
        <v>30.246913580246915</v>
      </c>
      <c r="R60">
        <f>(dataEBE!R60/dataVA!R60)*100</f>
        <v>44.565217391304344</v>
      </c>
      <c r="S60">
        <f>(dataEBE!S60/dataVA!S60)*100</f>
        <v>84.475374732334046</v>
      </c>
      <c r="T60">
        <f>(dataEBE!T60/dataVA!T60)*100</f>
        <v>16.279069767441861</v>
      </c>
      <c r="U60">
        <f>(dataEBE!U60/dataVA!U60)*100</f>
        <v>48.369292523833415</v>
      </c>
      <c r="V60">
        <f>(dataEBE!V60/dataVA!V60)*100</f>
        <v>44.54102920723227</v>
      </c>
      <c r="W60">
        <f>(dataEBE!W60/dataVA!W60)*100</f>
        <v>39.551192145862551</v>
      </c>
      <c r="Y60">
        <f>(B59-B55)*(dataVA!B54/dataVA!$U54)</f>
        <v>-0.56149307914542712</v>
      </c>
      <c r="Z60">
        <f>(C59-C55)*(dataVA!C54/dataVA!$U54)</f>
        <v>-0.53191159406642707</v>
      </c>
      <c r="AA60">
        <f>(D59-D55)*(dataVA!D54/dataVA!$U54)</f>
        <v>-8.4353800578617369E-2</v>
      </c>
      <c r="AB60">
        <f>(E59-E55)*(dataVA!E54/dataVA!$U54)</f>
        <v>-0.9988087532848644</v>
      </c>
      <c r="AC60">
        <f>(F59-F55)*(dataVA!F54/dataVA!$U54)</f>
        <v>-8.1330719410080826E-3</v>
      </c>
      <c r="AD60">
        <f>(G59-G55)*(dataVA!G54/dataVA!$U54)</f>
        <v>-0.14573551806684898</v>
      </c>
      <c r="AE60">
        <f>(H59-H55)*(dataVA!H54/dataVA!$U54)</f>
        <v>0.39421443865043193</v>
      </c>
      <c r="AF60">
        <f>(I59-I55)*(dataVA!I54/dataVA!$U54)</f>
        <v>0.10873717386876415</v>
      </c>
      <c r="AG60">
        <f>(J59-J55)*(dataVA!J54/dataVA!$U54)</f>
        <v>-0.29482261167500673</v>
      </c>
      <c r="AH60">
        <f>(K59-K55)*(dataVA!K54/dataVA!$U54)</f>
        <v>-0.89775932989930551</v>
      </c>
      <c r="AI60">
        <f>(L59-L55)*(dataVA!L54/dataVA!$U54)</f>
        <v>-0.31290784264265609</v>
      </c>
      <c r="AJ60">
        <f>(M59-M55)*(dataVA!M54/dataVA!$U54)</f>
        <v>6.8383294573341927E-2</v>
      </c>
      <c r="AK60">
        <f>(N59-N55)*(dataVA!N54/dataVA!$U54)</f>
        <v>-0.3439954310024918</v>
      </c>
      <c r="AL60">
        <f>(O59-O55)*(dataVA!O54/dataVA!$U54)</f>
        <v>-6.4248308684920291E-2</v>
      </c>
      <c r="AM60">
        <f>(P59-P55)*(dataVA!P54/dataVA!$U54)</f>
        <v>0.72150985778824861</v>
      </c>
      <c r="AN60">
        <f>(Q59-Q55)*(dataVA!Q54/dataVA!$U54)</f>
        <v>-0.2250665203896739</v>
      </c>
      <c r="AO60">
        <f>(R59-R55)*(dataVA!R54/dataVA!$U54)</f>
        <v>-4.2537426430185245E-2</v>
      </c>
      <c r="AP60">
        <f>(S59-S55)*(dataVA!S54/dataVA!$U54)</f>
        <v>8.7998807726722764E-2</v>
      </c>
      <c r="AQ60">
        <f>(T59-T55)*(dataVA!T54/dataVA!$U54)</f>
        <v>-0.19149597804528579</v>
      </c>
      <c r="AR60">
        <f>(U59-U55)*(dataVA!U54/dataVA!$U54)</f>
        <v>0.1101814611455012</v>
      </c>
      <c r="AS60">
        <f>(V59-V55)*(dataVA!V54/dataVA!$U54)</f>
        <v>-2.7992280190286447</v>
      </c>
      <c r="AT60">
        <f>(W59-W55)*(dataVA!W54/dataVA!$U54)</f>
        <v>-0.17211247545012551</v>
      </c>
    </row>
    <row r="61" spans="1:46" x14ac:dyDescent="0.25">
      <c r="A61" s="1">
        <v>23285</v>
      </c>
      <c r="B61">
        <f>(dataEBE!B61/dataVA!B61)*100</f>
        <v>85.357142857142847</v>
      </c>
      <c r="C61">
        <f>(dataEBE!C61/dataVA!C61)*100</f>
        <v>36.677868458953434</v>
      </c>
      <c r="D61">
        <f>(dataEBE!D61/dataVA!D61)*100</f>
        <v>46.191247974068069</v>
      </c>
      <c r="E61">
        <f>(dataEBE!E61/dataVA!E61)*100</f>
        <v>42.012476267968538</v>
      </c>
      <c r="F61">
        <f>(dataEBE!F61/dataVA!F61)*100</f>
        <v>77.58620689655173</v>
      </c>
      <c r="G61">
        <f>(dataEBE!G61/dataVA!G61)*100</f>
        <v>51.073860660031436</v>
      </c>
      <c r="H61">
        <f>(dataEBE!H61/dataVA!H61)*100</f>
        <v>31.044776119402982</v>
      </c>
      <c r="I61">
        <f>(dataEBE!I61/dataVA!I61)*100</f>
        <v>34.982332155477032</v>
      </c>
      <c r="J61">
        <f>(dataEBE!J61/dataVA!J61)*100</f>
        <v>0</v>
      </c>
      <c r="K61">
        <f>(dataEBE!K61/dataVA!K61)*100</f>
        <v>41.536523929471031</v>
      </c>
      <c r="L61">
        <f>(dataEBE!L61/dataVA!L61)*100</f>
        <v>57.214765100671137</v>
      </c>
      <c r="M61">
        <f>(dataEBE!M61/dataVA!M61)*100</f>
        <v>28.571428571428569</v>
      </c>
      <c r="N61">
        <f>(dataEBE!N61/dataVA!N61)*100</f>
        <v>42.900524523787617</v>
      </c>
      <c r="O61">
        <f>(dataEBE!O61/dataVA!O61)*100</f>
        <v>34.534534534534536</v>
      </c>
      <c r="P61">
        <f>(dataEBE!P61/dataVA!P61)*100</f>
        <v>29.455909943714818</v>
      </c>
      <c r="Q61">
        <f>(dataEBE!Q61/dataVA!Q61)*100</f>
        <v>29.72972972972973</v>
      </c>
      <c r="R61">
        <f>(dataEBE!R61/dataVA!R61)*100</f>
        <v>44.210526315789473</v>
      </c>
      <c r="S61">
        <f>(dataEBE!S61/dataVA!S61)*100</f>
        <v>84.138655462184872</v>
      </c>
      <c r="T61">
        <f>(dataEBE!T61/dataVA!T61)*100</f>
        <v>16.102088167053363</v>
      </c>
      <c r="U61">
        <f>(dataEBE!U61/dataVA!U61)*100</f>
        <v>45.841819416157506</v>
      </c>
      <c r="V61">
        <f>(dataEBE!V61/dataVA!V61)*100</f>
        <v>43.013660633797933</v>
      </c>
      <c r="W61">
        <f>(dataEBE!W61/dataVA!W61)*100</f>
        <v>33.183183183183182</v>
      </c>
      <c r="Y61">
        <f>(B60-B56)*(dataVA!B55/dataVA!$U55)</f>
        <v>-0.66993003721945898</v>
      </c>
      <c r="Z61">
        <f>(C60-C56)*(dataVA!C55/dataVA!$U55)</f>
        <v>-1.5587550312553549</v>
      </c>
      <c r="AA61">
        <f>(D60-D56)*(dataVA!D55/dataVA!$U55)</f>
        <v>0.21977022872911628</v>
      </c>
      <c r="AB61">
        <f>(E60-E56)*(dataVA!E55/dataVA!$U55)</f>
        <v>-0.85137315173612904</v>
      </c>
      <c r="AC61">
        <f>(F60-F56)*(dataVA!F55/dataVA!$U55)</f>
        <v>5.7491702228544279E-2</v>
      </c>
      <c r="AD61">
        <f>(G60-G56)*(dataVA!G55/dataVA!$U55)</f>
        <v>-0.64018341940737222</v>
      </c>
      <c r="AE61">
        <f>(H60-H56)*(dataVA!H55/dataVA!$U55)</f>
        <v>0.71696462918332216</v>
      </c>
      <c r="AF61">
        <f>(I60-I56)*(dataVA!I55/dataVA!$U55)</f>
        <v>0.55631974192723255</v>
      </c>
      <c r="AG61">
        <f>(J60-J56)*(dataVA!J55/dataVA!$U55)</f>
        <v>9.1047019732973036E-2</v>
      </c>
      <c r="AH61">
        <f>(K60-K56)*(dataVA!K55/dataVA!$U55)</f>
        <v>-0.23722086288321914</v>
      </c>
      <c r="AI61">
        <f>(L60-L56)*(dataVA!L55/dataVA!$U55)</f>
        <v>5.8458351996820784E-2</v>
      </c>
      <c r="AJ61">
        <f>(M60-M56)*(dataVA!M55/dataVA!$U55)</f>
        <v>0.51604707021275331</v>
      </c>
      <c r="AK61">
        <f>(N60-N56)*(dataVA!N55/dataVA!$U55)</f>
        <v>2.3281336928097058</v>
      </c>
      <c r="AL61">
        <f>(O60-O56)*(dataVA!O55/dataVA!$U55)</f>
        <v>0.11894520246237872</v>
      </c>
      <c r="AM61">
        <f>(P60-P56)*(dataVA!P55/dataVA!$U55)</f>
        <v>1.5282347677251533</v>
      </c>
      <c r="AN61">
        <f>(Q60-Q56)*(dataVA!Q55/dataVA!$U55)</f>
        <v>-6.1599372376312418E-3</v>
      </c>
      <c r="AO61">
        <f>(R60-R56)*(dataVA!R55/dataVA!$U55)</f>
        <v>3.1975318731611406E-2</v>
      </c>
      <c r="AP61">
        <f>(S60-S56)*(dataVA!S55/dataVA!$U55)</f>
        <v>0.16486039947064043</v>
      </c>
      <c r="AQ61">
        <f>(T60-T56)*(dataVA!T55/dataVA!$U55)</f>
        <v>-0.22816619049117451</v>
      </c>
      <c r="AR61">
        <f>(U60-U56)*(dataVA!U55/dataVA!$U55)</f>
        <v>1.7634965730592995</v>
      </c>
      <c r="AS61">
        <f>(V60-V56)*(dataVA!V55/dataVA!$U55)</f>
        <v>-0.18488070309631918</v>
      </c>
      <c r="AT61">
        <f>(W60-W56)*(dataVA!W55/dataVA!$U55)</f>
        <v>0.36472619869489792</v>
      </c>
    </row>
    <row r="62" spans="1:46" x14ac:dyDescent="0.25">
      <c r="A62" s="1">
        <v>23377</v>
      </c>
      <c r="B62">
        <f>(dataEBE!B62/dataVA!B62)*100</f>
        <v>84.956395348837205</v>
      </c>
      <c r="C62">
        <f>(dataEBE!C62/dataVA!C62)*100</f>
        <v>38.262056414922654</v>
      </c>
      <c r="D62">
        <f>(dataEBE!D62/dataVA!D62)*100</f>
        <v>42.060810810810814</v>
      </c>
      <c r="E62">
        <f>(dataEBE!E62/dataVA!E62)*100</f>
        <v>40.368463830940129</v>
      </c>
      <c r="F62">
        <f>(dataEBE!F62/dataVA!F62)*100</f>
        <v>79.6875</v>
      </c>
      <c r="G62">
        <f>(dataEBE!G62/dataVA!G62)*100</f>
        <v>51.814516129032263</v>
      </c>
      <c r="H62">
        <f>(dataEBE!H62/dataVA!H62)*100</f>
        <v>34.007352941176471</v>
      </c>
      <c r="I62">
        <f>(dataEBE!I62/dataVA!I62)*100</f>
        <v>41.846153846153847</v>
      </c>
      <c r="J62">
        <f>(dataEBE!J62/dataVA!J62)*100</f>
        <v>1.7964071856287425</v>
      </c>
      <c r="K62">
        <f>(dataEBE!K62/dataVA!K62)*100</f>
        <v>40.488047808764939</v>
      </c>
      <c r="L62">
        <f>(dataEBE!L62/dataVA!L62)*100</f>
        <v>47.817460317460316</v>
      </c>
      <c r="M62">
        <f>(dataEBE!M62/dataVA!M62)*100</f>
        <v>30.155210643015522</v>
      </c>
      <c r="N62">
        <f>(dataEBE!N62/dataVA!N62)*100</f>
        <v>43.257629524485452</v>
      </c>
      <c r="O62">
        <f>(dataEBE!O62/dataVA!O62)*100</f>
        <v>32.228915662650607</v>
      </c>
      <c r="P62">
        <f>(dataEBE!P62/dataVA!P62)*100</f>
        <v>32.020997375328086</v>
      </c>
      <c r="Q62">
        <f>(dataEBE!Q62/dataVA!Q62)*100</f>
        <v>30.029154518950435</v>
      </c>
      <c r="R62">
        <f>(dataEBE!R62/dataVA!R62)*100</f>
        <v>44.041450777202073</v>
      </c>
      <c r="S62">
        <f>(dataEBE!S62/dataVA!S62)*100</f>
        <v>83.983572895277206</v>
      </c>
      <c r="T62">
        <f>(dataEBE!T62/dataVA!T62)*100</f>
        <v>16.39124609200536</v>
      </c>
      <c r="U62">
        <f>(dataEBE!U62/dataVA!U62)*100</f>
        <v>46.67639429312581</v>
      </c>
      <c r="V62">
        <f>(dataEBE!V62/dataVA!V62)*100</f>
        <v>43.077853160475584</v>
      </c>
      <c r="W62">
        <f>(dataEBE!W62/dataVA!W62)*100</f>
        <v>35.416666666666671</v>
      </c>
      <c r="Y62">
        <f>(B61-B57)*(dataVA!B56/dataVA!$U56)</f>
        <v>-0.42399816532200102</v>
      </c>
      <c r="Z62">
        <f>(C61-C57)*(dataVA!C56/dataVA!$U56)</f>
        <v>-1.5691833845621797</v>
      </c>
      <c r="AA62">
        <f>(D61-D57)*(dataVA!D56/dataVA!$U56)</f>
        <v>-1.3968583734540053E-2</v>
      </c>
      <c r="AB62">
        <f>(E61-E57)*(dataVA!E56/dataVA!$U56)</f>
        <v>-0.47608675361117769</v>
      </c>
      <c r="AC62">
        <f>(F61-F57)*(dataVA!F56/dataVA!$U56)</f>
        <v>-3.9424511642550579E-3</v>
      </c>
      <c r="AD62">
        <f>(G61-G57)*(dataVA!G56/dataVA!$U56)</f>
        <v>-1.1425568782590085</v>
      </c>
      <c r="AE62">
        <f>(H61-H57)*(dataVA!H56/dataVA!$U56)</f>
        <v>-0.22334750004034717</v>
      </c>
      <c r="AF62">
        <f>(I61-I57)*(dataVA!I56/dataVA!$U56)</f>
        <v>-9.1818496202917474E-2</v>
      </c>
      <c r="AG62">
        <f>(J61-J57)*(dataVA!J56/dataVA!$U56)</f>
        <v>0.22189086519686158</v>
      </c>
      <c r="AH62">
        <f>(K61-K57)*(dataVA!K56/dataVA!$U56)</f>
        <v>-0.54494327392386599</v>
      </c>
      <c r="AI62">
        <f>(L61-L57)*(dataVA!L56/dataVA!$U56)</f>
        <v>0.57604050155175768</v>
      </c>
      <c r="AJ62">
        <f>(M61-M57)*(dataVA!M56/dataVA!$U56)</f>
        <v>0.20515787140691336</v>
      </c>
      <c r="AK62">
        <f>(N61-N57)*(dataVA!N56/dataVA!$U56)</f>
        <v>-1.0994340504810227</v>
      </c>
      <c r="AL62">
        <f>(O61-O57)*(dataVA!O56/dataVA!$U56)</f>
        <v>6.2163842958811846E-2</v>
      </c>
      <c r="AM62">
        <f>(P61-P57)*(dataVA!P56/dataVA!$U56)</f>
        <v>0.78796226185297458</v>
      </c>
      <c r="AN62">
        <f>(Q61-Q57)*(dataVA!Q56/dataVA!$U56)</f>
        <v>8.1208808661089954E-2</v>
      </c>
      <c r="AO62">
        <f>(R61-R57)*(dataVA!R56/dataVA!$U56)</f>
        <v>3.6469245219584875E-2</v>
      </c>
      <c r="AP62">
        <f>(S61-S57)*(dataVA!S56/dataVA!$U56)</f>
        <v>0.12756816105755847</v>
      </c>
      <c r="AQ62">
        <f>(T61-T57)*(dataVA!T56/dataVA!$U56)</f>
        <v>-0.28329243133994114</v>
      </c>
      <c r="AR62">
        <f>(U61-U57)*(dataVA!U56/dataVA!$U56)</f>
        <v>-0.39994734091339268</v>
      </c>
      <c r="AS62">
        <f>(V61-V57)*(dataVA!V56/dataVA!$U56)</f>
        <v>-2.833586069593816</v>
      </c>
      <c r="AT62">
        <f>(W61-W57)*(dataVA!W56/dataVA!$U56)</f>
        <v>-0.49561901782058287</v>
      </c>
    </row>
    <row r="63" spans="1:46" x14ac:dyDescent="0.25">
      <c r="A63" s="1">
        <v>23468</v>
      </c>
      <c r="B63">
        <f>(dataEBE!B63/dataVA!B63)*100</f>
        <v>84.541420118343197</v>
      </c>
      <c r="C63">
        <f>(dataEBE!C63/dataVA!C63)*100</f>
        <v>37.984841729826123</v>
      </c>
      <c r="D63">
        <f>(dataEBE!D63/dataVA!D63)*100</f>
        <v>44.757433489827861</v>
      </c>
      <c r="E63">
        <f>(dataEBE!E63/dataVA!E63)*100</f>
        <v>39.716880341880341</v>
      </c>
      <c r="F63">
        <f>(dataEBE!F63/dataVA!F63)*100</f>
        <v>77.777777777777786</v>
      </c>
      <c r="G63">
        <f>(dataEBE!G63/dataVA!G63)*100</f>
        <v>52.847490347490343</v>
      </c>
      <c r="H63">
        <f>(dataEBE!H63/dataVA!H63)*100</f>
        <v>32.944344703770199</v>
      </c>
      <c r="I63">
        <f>(dataEBE!I63/dataVA!I63)*100</f>
        <v>37.29903536977492</v>
      </c>
      <c r="J63">
        <f>(dataEBE!J63/dataVA!J63)*100</f>
        <v>1.7543859649122806</v>
      </c>
      <c r="K63">
        <f>(dataEBE!K63/dataVA!K63)*100</f>
        <v>39.541193882585105</v>
      </c>
      <c r="L63">
        <f>(dataEBE!L63/dataVA!L63)*100</f>
        <v>42.184154175588866</v>
      </c>
      <c r="M63">
        <f>(dataEBE!M63/dataVA!M63)*100</f>
        <v>28.159645232815965</v>
      </c>
      <c r="N63">
        <f>(dataEBE!N63/dataVA!N63)*100</f>
        <v>42.607784953744108</v>
      </c>
      <c r="O63">
        <f>(dataEBE!O63/dataVA!O63)*100</f>
        <v>30.722891566265059</v>
      </c>
      <c r="P63">
        <f>(dataEBE!P63/dataVA!P63)*100</f>
        <v>30.078465562336532</v>
      </c>
      <c r="Q63">
        <f>(dataEBE!Q63/dataVA!Q63)*100</f>
        <v>29.714285714285715</v>
      </c>
      <c r="R63">
        <f>(dataEBE!R63/dataVA!R63)*100</f>
        <v>43.544303797468352</v>
      </c>
      <c r="S63">
        <f>(dataEBE!S63/dataVA!S63)*100</f>
        <v>83.91959798994975</v>
      </c>
      <c r="T63">
        <f>(dataEBE!T63/dataVA!T63)*100</f>
        <v>16.805251641137854</v>
      </c>
      <c r="U63">
        <f>(dataEBE!U63/dataVA!U63)*100</f>
        <v>46.295707472178059</v>
      </c>
      <c r="V63">
        <f>(dataEBE!V63/dataVA!V63)*100</f>
        <v>42.46058036305817</v>
      </c>
      <c r="W63">
        <f>(dataEBE!W63/dataVA!W63)*100</f>
        <v>32.722143864598024</v>
      </c>
      <c r="Y63">
        <f>(B62-B58)*(dataVA!B57/dataVA!$U57)</f>
        <v>-0.14568845424787341</v>
      </c>
      <c r="Z63">
        <f>(C62-C58)*(dataVA!C57/dataVA!$U57)</f>
        <v>-2.2929267593175151</v>
      </c>
      <c r="AA63">
        <f>(D62-D58)*(dataVA!D57/dataVA!$U57)</f>
        <v>0.27208988277192125</v>
      </c>
      <c r="AB63">
        <f>(E62-E58)*(dataVA!E57/dataVA!$U57)</f>
        <v>-0.63595624838821874</v>
      </c>
      <c r="AC63">
        <f>(F62-F58)*(dataVA!F57/dataVA!$U57)</f>
        <v>0.19069643549012011</v>
      </c>
      <c r="AD63">
        <f>(G62-G58)*(dataVA!G57/dataVA!$U57)</f>
        <v>-1.3932435002622379</v>
      </c>
      <c r="AE63">
        <f>(H62-H58)*(dataVA!H57/dataVA!$U57)</f>
        <v>3.3810622434431608</v>
      </c>
      <c r="AF63">
        <f>(I62-I58)*(dataVA!I57/dataVA!$U57)</f>
        <v>1.6871814740857747</v>
      </c>
      <c r="AG63">
        <f>(J62-J58)*(dataVA!J57/dataVA!$U57)</f>
        <v>0.37788562259440828</v>
      </c>
      <c r="AH63">
        <f>(K62-K58)*(dataVA!K57/dataVA!$U57)</f>
        <v>0.60892737857566481</v>
      </c>
      <c r="AI63">
        <f>(L62-L58)*(dataVA!L57/dataVA!$U57)</f>
        <v>0.45703589095369795</v>
      </c>
      <c r="AJ63">
        <f>(M62-M58)*(dataVA!M57/dataVA!$U57)</f>
        <v>0.94506614959629331</v>
      </c>
      <c r="AK63">
        <f>(N62-N58)*(dataVA!N57/dataVA!$U57)</f>
        <v>4.4194035275878836</v>
      </c>
      <c r="AL63">
        <f>(O62-O58)*(dataVA!O57/dataVA!$U57)</f>
        <v>1.0010724154339274</v>
      </c>
      <c r="AM63">
        <f>(P62-P58)*(dataVA!P57/dataVA!$U57)</f>
        <v>2.020740668384053</v>
      </c>
      <c r="AN63">
        <f>(Q62-Q58)*(dataVA!Q57/dataVA!$U57)</f>
        <v>9.8565468142202378E-2</v>
      </c>
      <c r="AO63">
        <f>(R62-R58)*(dataVA!R57/dataVA!$U57)</f>
        <v>0.19328760417747154</v>
      </c>
      <c r="AP63">
        <f>(S62-S58)*(dataVA!S57/dataVA!$U57)</f>
        <v>-5.8073865141321505E-2</v>
      </c>
      <c r="AQ63">
        <f>(T62-T58)*(dataVA!T57/dataVA!$U57)</f>
        <v>-0.37000487104344398</v>
      </c>
      <c r="AR63">
        <f>(U62-U58)*(dataVA!U57/dataVA!$U57)</f>
        <v>1.4108490275805465</v>
      </c>
      <c r="AS63">
        <f>(V62-V58)*(dataVA!V57/dataVA!$U57)</f>
        <v>3.3437015677001654</v>
      </c>
      <c r="AT63">
        <f>(W62-W58)*(dataVA!W57/dataVA!$U57)</f>
        <v>0.77947521874015779</v>
      </c>
    </row>
    <row r="64" spans="1:46" x14ac:dyDescent="0.25">
      <c r="A64" s="1">
        <v>23559</v>
      </c>
      <c r="B64">
        <f>(dataEBE!B64/dataVA!B64)*100</f>
        <v>84.23831070889895</v>
      </c>
      <c r="C64">
        <f>(dataEBE!C64/dataVA!C64)*100</f>
        <v>40.143824027072753</v>
      </c>
      <c r="D64">
        <f>(dataEBE!D64/dataVA!D64)*100</f>
        <v>43.925233644859816</v>
      </c>
      <c r="E64">
        <f>(dataEBE!E64/dataVA!E64)*100</f>
        <v>41.79934293656811</v>
      </c>
      <c r="F64">
        <f>(dataEBE!F64/dataVA!F64)*100</f>
        <v>75.438596491228068</v>
      </c>
      <c r="G64">
        <f>(dataEBE!G64/dataVA!G64)*100</f>
        <v>53.432975245212525</v>
      </c>
      <c r="H64">
        <f>(dataEBE!H64/dataVA!H64)*100</f>
        <v>33.822260569456432</v>
      </c>
      <c r="I64">
        <f>(dataEBE!I64/dataVA!I64)*100</f>
        <v>30.902777777777779</v>
      </c>
      <c r="J64">
        <f>(dataEBE!J64/dataVA!J64)*100</f>
        <v>1.7142857142857144</v>
      </c>
      <c r="K64">
        <f>(dataEBE!K64/dataVA!K64)*100</f>
        <v>41.083627797408717</v>
      </c>
      <c r="L64">
        <f>(dataEBE!L64/dataVA!L64)*100</f>
        <v>51.138353765323998</v>
      </c>
      <c r="M64">
        <f>(dataEBE!M64/dataVA!M64)*100</f>
        <v>27.192982456140353</v>
      </c>
      <c r="N64">
        <f>(dataEBE!N64/dataVA!N64)*100</f>
        <v>43.167413166568075</v>
      </c>
      <c r="O64">
        <f>(dataEBE!O64/dataVA!O64)*100</f>
        <v>27.329192546583851</v>
      </c>
      <c r="P64">
        <f>(dataEBE!P64/dataVA!P64)*100</f>
        <v>28.744588744588746</v>
      </c>
      <c r="Q64">
        <f>(dataEBE!Q64/dataVA!Q64)*100</f>
        <v>29.691876750700281</v>
      </c>
      <c r="R64">
        <f>(dataEBE!R64/dataVA!R64)*100</f>
        <v>44.117647058823529</v>
      </c>
      <c r="S64">
        <f>(dataEBE!S64/dataVA!S64)*100</f>
        <v>83.918128654970758</v>
      </c>
      <c r="T64">
        <f>(dataEBE!T64/dataVA!T64)*100</f>
        <v>17.123287671232877</v>
      </c>
      <c r="U64">
        <f>(dataEBE!U64/dataVA!U64)*100</f>
        <v>46.243583761082597</v>
      </c>
      <c r="V64">
        <f>(dataEBE!V64/dataVA!V64)*100</f>
        <v>42.755727654081959</v>
      </c>
      <c r="W64">
        <f>(dataEBE!W64/dataVA!W64)*100</f>
        <v>31.460674157303369</v>
      </c>
      <c r="Y64">
        <f>(B63-B59)*(dataVA!B58/dataVA!$U58)</f>
        <v>-0.17240692367234242</v>
      </c>
      <c r="Z64">
        <f>(C63-C59)*(dataVA!C58/dataVA!$U58)</f>
        <v>-0.80554941998273</v>
      </c>
      <c r="AA64">
        <f>(D63-D59)*(dataVA!D58/dataVA!$U58)</f>
        <v>1.8310841538980938E-2</v>
      </c>
      <c r="AB64">
        <f>(E63-E59)*(dataVA!E58/dataVA!$U58)</f>
        <v>-0.84005440748917459</v>
      </c>
      <c r="AC64">
        <f>(F63-F59)*(dataVA!F58/dataVA!$U58)</f>
        <v>5.6250056250056355E-3</v>
      </c>
      <c r="AD64">
        <f>(G63-G59)*(dataVA!G58/dataVA!$U58)</f>
        <v>-0.53865421375604083</v>
      </c>
      <c r="AE64">
        <f>(H63-H59)*(dataVA!H58/dataVA!$U58)</f>
        <v>-0.68353828309487275</v>
      </c>
      <c r="AF64">
        <f>(I63-I59)*(dataVA!I58/dataVA!$U58)</f>
        <v>-8.104648308662056E-2</v>
      </c>
      <c r="AG64">
        <f>(J63-J59)*(dataVA!J58/dataVA!$U58)</f>
        <v>0.39875878309170842</v>
      </c>
      <c r="AH64">
        <f>(K63-K59)*(dataVA!K58/dataVA!$U58)</f>
        <v>-0.92955968256461485</v>
      </c>
      <c r="AI64">
        <f>(L63-L59)*(dataVA!L58/dataVA!$U58)</f>
        <v>-0.11671806852282864</v>
      </c>
      <c r="AJ64">
        <f>(M63-M59)*(dataVA!M58/dataVA!$U58)</f>
        <v>-3.2592391023418591E-3</v>
      </c>
      <c r="AK64">
        <f>(N63-N59)*(dataVA!N58/dataVA!$U58)</f>
        <v>-2.5304496408171384</v>
      </c>
      <c r="AL64">
        <f>(O63-O59)*(dataVA!O58/dataVA!$U58)</f>
        <v>-3.6928154047795488E-2</v>
      </c>
      <c r="AM64">
        <f>(P63-P59)*(dataVA!P58/dataVA!$U58)</f>
        <v>-1.4746810583928729E-2</v>
      </c>
      <c r="AN64">
        <f>(Q63-Q59)*(dataVA!Q58/dataVA!$U58)</f>
        <v>0.13734599781111406</v>
      </c>
      <c r="AO64">
        <f>(R63-R59)*(dataVA!R58/dataVA!$U58)</f>
        <v>-3.3046040340612239E-2</v>
      </c>
      <c r="AP64">
        <f>(S63-S59)*(dataVA!S58/dataVA!$U58)</f>
        <v>-3.968363640025082E-2</v>
      </c>
      <c r="AQ64">
        <f>(T63-T59)*(dataVA!T58/dataVA!$U58)</f>
        <v>0.17748626021542552</v>
      </c>
      <c r="AR64">
        <f>(U63-U59)*(dataVA!U58/dataVA!$U58)</f>
        <v>-0.85775787435659367</v>
      </c>
      <c r="AS64">
        <f>(V63-V59)*(dataVA!V58/dataVA!$U58)</f>
        <v>-3.3220832402469909</v>
      </c>
      <c r="AT64">
        <f>(W63-W59)*(dataVA!W58/dataVA!$U58)</f>
        <v>-0.42621814971243305</v>
      </c>
    </row>
    <row r="65" spans="1:46" x14ac:dyDescent="0.25">
      <c r="A65" s="1">
        <v>23651</v>
      </c>
      <c r="B65">
        <f>(dataEBE!B65/dataVA!B65)*100</f>
        <v>84.162895927601809</v>
      </c>
      <c r="C65">
        <f>(dataEBE!C65/dataVA!C65)*100</f>
        <v>40.594059405940598</v>
      </c>
      <c r="D65">
        <f>(dataEBE!D65/dataVA!D65)*100</f>
        <v>43.29738058551618</v>
      </c>
      <c r="E65">
        <f>(dataEBE!E65/dataVA!E65)*100</f>
        <v>41.996047430830039</v>
      </c>
      <c r="F65">
        <f>(dataEBE!F65/dataVA!F65)*100</f>
        <v>74.576271186440678</v>
      </c>
      <c r="G65">
        <f>(dataEBE!G65/dataVA!G65)*100</f>
        <v>52.873030583873955</v>
      </c>
      <c r="H65">
        <f>(dataEBE!H65/dataVA!H65)*100</f>
        <v>37.222222222222221</v>
      </c>
      <c r="I65">
        <f>(dataEBE!I65/dataVA!I65)*100</f>
        <v>34.627831715210355</v>
      </c>
      <c r="J65">
        <f>(dataEBE!J65/dataVA!J65)*100</f>
        <v>-1.1560693641618496</v>
      </c>
      <c r="K65">
        <f>(dataEBE!K65/dataVA!K65)*100</f>
        <v>41.473490934128989</v>
      </c>
      <c r="L65">
        <f>(dataEBE!L65/dataVA!L65)*100</f>
        <v>50.936967632027255</v>
      </c>
      <c r="M65">
        <f>(dataEBE!M65/dataVA!M65)*100</f>
        <v>26.72413793103448</v>
      </c>
      <c r="N65">
        <f>(dataEBE!N65/dataVA!N65)*100</f>
        <v>43.405236291783304</v>
      </c>
      <c r="O65">
        <f>(dataEBE!O65/dataVA!O65)*100</f>
        <v>27.878787878787882</v>
      </c>
      <c r="P65">
        <f>(dataEBE!P65/dataVA!P65)*100</f>
        <v>28.450465707027945</v>
      </c>
      <c r="Q65">
        <f>(dataEBE!Q65/dataVA!Q65)*100</f>
        <v>28.888888888888886</v>
      </c>
      <c r="R65">
        <f>(dataEBE!R65/dataVA!R65)*100</f>
        <v>44.364508393285377</v>
      </c>
      <c r="S65">
        <f>(dataEBE!S65/dataVA!S65)*100</f>
        <v>83.981042654028442</v>
      </c>
      <c r="T65">
        <f>(dataEBE!T65/dataVA!T65)*100</f>
        <v>16.841223292836197</v>
      </c>
      <c r="U65">
        <f>(dataEBE!U65/dataVA!U65)*100</f>
        <v>45.865237366003065</v>
      </c>
      <c r="V65">
        <f>(dataEBE!V65/dataVA!V65)*100</f>
        <v>42.812105926860028</v>
      </c>
      <c r="W65">
        <f>(dataEBE!W65/dataVA!W65)*100</f>
        <v>30.70539419087137</v>
      </c>
      <c r="Y65">
        <f>(B64-B60)*(dataVA!B59/dataVA!$U59)</f>
        <v>-0.16034604438548544</v>
      </c>
      <c r="Z65">
        <f>(C64-C60)*(dataVA!C59/dataVA!$U59)</f>
        <v>1.3439152257800322</v>
      </c>
      <c r="AA65">
        <f>(D64-D60)*(dataVA!D59/dataVA!$U59)</f>
        <v>-0.51580682190472105</v>
      </c>
      <c r="AB65">
        <f>(E64-E60)*(dataVA!E59/dataVA!$U59)</f>
        <v>0.49698722378691551</v>
      </c>
      <c r="AC65">
        <f>(F64-F60)*(dataVA!F59/dataVA!$U59)</f>
        <v>-7.3450954117968245E-2</v>
      </c>
      <c r="AD65">
        <f>(G64-G60)*(dataVA!G59/dataVA!$U59)</f>
        <v>0.10789333429331582</v>
      </c>
      <c r="AE65">
        <f>(H64-H60)*(dataVA!H59/dataVA!$U59)</f>
        <v>-1.0460943330920389</v>
      </c>
      <c r="AF65">
        <f>(I64-I60)*(dataVA!I59/dataVA!$U59)</f>
        <v>-0.84344897199804003</v>
      </c>
      <c r="AG65">
        <f>(J64-J60)*(dataVA!J59/dataVA!$U59)</f>
        <v>8.4411995733969944E-2</v>
      </c>
      <c r="AH65">
        <f>(K64-K60)*(dataVA!K59/dataVA!$U59)</f>
        <v>-0.29609399678073373</v>
      </c>
      <c r="AI65">
        <f>(L64-L60)*(dataVA!L59/dataVA!$U59)</f>
        <v>0.33261224671107509</v>
      </c>
      <c r="AJ65">
        <f>(M64-M60)*(dataVA!M59/dataVA!$U59)</f>
        <v>-0.46771876857263239</v>
      </c>
      <c r="AK65">
        <f>(N64-N60)*(dataVA!N59/dataVA!$U59)</f>
        <v>-3.4853202850187825</v>
      </c>
      <c r="AL65">
        <f>(O64-O60)*(dataVA!O59/dataVA!$U59)</f>
        <v>-0.48948440981636759</v>
      </c>
      <c r="AM65">
        <f>(P64-P60)*(dataVA!P59/dataVA!$U59)</f>
        <v>-0.99396421315489947</v>
      </c>
      <c r="AN65">
        <f>(Q64-Q60)*(dataVA!Q59/dataVA!$U59)</f>
        <v>-2.9537851077357968E-2</v>
      </c>
      <c r="AO65">
        <f>(R64-R60)*(dataVA!R59/dataVA!$U59)</f>
        <v>-2.8012711757109007E-2</v>
      </c>
      <c r="AP65">
        <f>(S64-S60)*(dataVA!S59/dataVA!$U59)</f>
        <v>-8.7094330337543657E-2</v>
      </c>
      <c r="AQ65">
        <f>(T64-T60)*(dataVA!T59/dataVA!$U59)</f>
        <v>0.3097157267267252</v>
      </c>
      <c r="AR65">
        <f>(U64-U60)*(dataVA!U59/dataVA!$U59)</f>
        <v>-2.1257087627508184</v>
      </c>
      <c r="AS65">
        <f>(V64-V60)*(dataVA!V59/dataVA!$U59)</f>
        <v>-4.3546711858666374</v>
      </c>
      <c r="AT65">
        <f>(W64-W60)*(dataVA!W59/dataVA!$U59)</f>
        <v>-0.94122362738188503</v>
      </c>
    </row>
    <row r="66" spans="1:46" x14ac:dyDescent="0.25">
      <c r="A66" s="1">
        <v>23743</v>
      </c>
      <c r="B66">
        <f>(dataEBE!B66/dataVA!B66)*100</f>
        <v>84.804630969609264</v>
      </c>
      <c r="C66">
        <f>(dataEBE!C66/dataVA!C66)*100</f>
        <v>39.569536423841065</v>
      </c>
      <c r="D66">
        <f>(dataEBE!D66/dataVA!D66)*100</f>
        <v>45.175438596491233</v>
      </c>
      <c r="E66">
        <f>(dataEBE!E66/dataVA!E66)*100</f>
        <v>41.496932515337427</v>
      </c>
      <c r="F66">
        <f>(dataEBE!F66/dataVA!F66)*100</f>
        <v>76.666666666666671</v>
      </c>
      <c r="G66">
        <f>(dataEBE!G66/dataVA!G66)*100</f>
        <v>53.203971119133577</v>
      </c>
      <c r="H66">
        <f>(dataEBE!H66/dataVA!H66)*100</f>
        <v>36.220472440944881</v>
      </c>
      <c r="I66">
        <f>(dataEBE!I66/dataVA!I66)*100</f>
        <v>35.646687697160885</v>
      </c>
      <c r="J66">
        <f>(dataEBE!J66/dataVA!J66)*100</f>
        <v>0.5617977528089888</v>
      </c>
      <c r="K66">
        <f>(dataEBE!K66/dataVA!K66)*100</f>
        <v>41.065331208741178</v>
      </c>
      <c r="L66">
        <f>(dataEBE!L66/dataVA!L66)*100</f>
        <v>50</v>
      </c>
      <c r="M66">
        <f>(dataEBE!M66/dataVA!M66)*100</f>
        <v>25.591397849462368</v>
      </c>
      <c r="N66">
        <f>(dataEBE!N66/dataVA!N66)*100</f>
        <v>43.128964059196619</v>
      </c>
      <c r="O66">
        <f>(dataEBE!O66/dataVA!O66)*100</f>
        <v>26.524390243902442</v>
      </c>
      <c r="P66">
        <f>(dataEBE!P66/dataVA!P66)*100</f>
        <v>26.638297872340427</v>
      </c>
      <c r="Q66">
        <f>(dataEBE!Q66/dataVA!Q66)*100</f>
        <v>29.810298102981029</v>
      </c>
      <c r="R66">
        <f>(dataEBE!R66/dataVA!R66)*100</f>
        <v>45.833333333333329</v>
      </c>
      <c r="S66">
        <f>(dataEBE!S66/dataVA!S66)*100</f>
        <v>84.397810218978094</v>
      </c>
      <c r="T66">
        <f>(dataEBE!T66/dataVA!T66)*100</f>
        <v>16.797683078196108</v>
      </c>
      <c r="U66">
        <f>(dataEBE!U66/dataVA!U66)*100</f>
        <v>45.832705350414471</v>
      </c>
      <c r="V66">
        <f>(dataEBE!V66/dataVA!V66)*100</f>
        <v>42.753308069826673</v>
      </c>
      <c r="W66">
        <f>(dataEBE!W66/dataVA!W66)*100</f>
        <v>27.801418439716315</v>
      </c>
      <c r="Y66">
        <f>(B65-B61)*(dataVA!B60/dataVA!$U60)</f>
        <v>-0.26625374762973791</v>
      </c>
      <c r="Z66">
        <f>(C65-C61)*(dataVA!C60/dataVA!$U60)</f>
        <v>1.3217717563171263</v>
      </c>
      <c r="AA66">
        <f>(D65-D61)*(dataVA!D60/dataVA!$U60)</f>
        <v>-0.30443930212395692</v>
      </c>
      <c r="AB66">
        <f>(E65-E61)*(dataVA!E60/dataVA!$U60)</f>
        <v>-9.6501214300729922E-3</v>
      </c>
      <c r="AC66">
        <f>(F65-F61)*(dataVA!F60/dataVA!$U60)</f>
        <v>-3.5239254006986714E-2</v>
      </c>
      <c r="AD66">
        <f>(G65-G61)*(dataVA!G60/dataVA!$U60)</f>
        <v>0.58407573543708502</v>
      </c>
      <c r="AE66">
        <f>(H65-H61)*(dataVA!H60/dataVA!$U60)</f>
        <v>1.1458082836639132</v>
      </c>
      <c r="AF66">
        <f>(I65-I61)*(dataVA!I60/dataVA!$U60)</f>
        <v>-2.0158914482466955E-2</v>
      </c>
      <c r="AG66">
        <f>(J65-J61)*(dataVA!J60/dataVA!$U60)</f>
        <v>-2.9196600432921774E-2</v>
      </c>
      <c r="AH66">
        <f>(K65-K61)*(dataVA!K60/dataVA!$U60)</f>
        <v>-4.0609315614240436E-2</v>
      </c>
      <c r="AI66">
        <f>(L65-L61)*(dataVA!L60/dataVA!$U60)</f>
        <v>-0.4840382393451797</v>
      </c>
      <c r="AJ66">
        <f>(M65-M61)*(dataVA!M60/dataVA!$U60)</f>
        <v>-0.13779756240437593</v>
      </c>
      <c r="AK66">
        <f>(N65-N61)*(dataVA!N60/dataVA!$U60)</f>
        <v>0.92349000533079362</v>
      </c>
      <c r="AL66">
        <f>(O65-O61)*(dataVA!O60/dataVA!$U60)</f>
        <v>-0.37180454641568528</v>
      </c>
      <c r="AM66">
        <f>(P65-P61)*(dataVA!P60/dataVA!$U60)</f>
        <v>-0.18548335726135162</v>
      </c>
      <c r="AN66">
        <f>(Q65-Q61)*(dataVA!Q60/dataVA!$U60)</f>
        <v>-4.5564882494135053E-2</v>
      </c>
      <c r="AO66">
        <f>(R65-R61)*(dataVA!R60/dataVA!$U60)</f>
        <v>9.477405003929195E-3</v>
      </c>
      <c r="AP66">
        <f>(S65-S61)*(dataVA!S60/dataVA!$U60)</f>
        <v>-2.4621234791454238E-2</v>
      </c>
      <c r="AQ66">
        <f>(T65-T61)*(dataVA!T60/dataVA!$U60)</f>
        <v>0.26047126777461638</v>
      </c>
      <c r="AR66">
        <f>(U65-U61)*(dataVA!U60/dataVA!$U60)</f>
        <v>2.3417949845558894E-2</v>
      </c>
      <c r="AS66">
        <f>(V65-V61)*(dataVA!V60/dataVA!$U60)</f>
        <v>-0.48475609395669489</v>
      </c>
      <c r="AT66">
        <f>(W65-W61)*(dataVA!W60/dataVA!$U60)</f>
        <v>-0.29547809859814711</v>
      </c>
    </row>
    <row r="67" spans="1:46" x14ac:dyDescent="0.25">
      <c r="A67" s="1">
        <v>23833</v>
      </c>
      <c r="B67">
        <f>(dataEBE!B67/dataVA!B67)*100</f>
        <v>85.024840312278215</v>
      </c>
      <c r="C67">
        <f>(dataEBE!C67/dataVA!C67)*100</f>
        <v>38.586278586278588</v>
      </c>
      <c r="D67">
        <f>(dataEBE!D67/dataVA!D67)*100</f>
        <v>45.33715925394548</v>
      </c>
      <c r="E67">
        <f>(dataEBE!E67/dataVA!E67)*100</f>
        <v>41.787090558766863</v>
      </c>
      <c r="F67">
        <f>(dataEBE!F67/dataVA!F67)*100</f>
        <v>75.409836065573771</v>
      </c>
      <c r="G67">
        <f>(dataEBE!G67/dataVA!G67)*100</f>
        <v>51.424632352941181</v>
      </c>
      <c r="H67">
        <f>(dataEBE!H67/dataVA!H67)*100</f>
        <v>36.87022900763359</v>
      </c>
      <c r="I67">
        <f>(dataEBE!I67/dataVA!I67)*100</f>
        <v>33.333333333333329</v>
      </c>
      <c r="J67">
        <f>(dataEBE!J67/dataVA!J67)*100</f>
        <v>0.54644808743169404</v>
      </c>
      <c r="K67">
        <f>(dataEBE!K67/dataVA!K67)*100</f>
        <v>41.173835125448029</v>
      </c>
      <c r="L67">
        <f>(dataEBE!L67/dataVA!L67)*100</f>
        <v>54</v>
      </c>
      <c r="M67">
        <f>(dataEBE!M67/dataVA!M67)*100</f>
        <v>28.772635814889334</v>
      </c>
      <c r="N67">
        <f>(dataEBE!N67/dataVA!N67)*100</f>
        <v>43.353198251887164</v>
      </c>
      <c r="O67">
        <f>(dataEBE!O67/dataVA!O67)*100</f>
        <v>27.514792899408285</v>
      </c>
      <c r="P67">
        <f>(dataEBE!P67/dataVA!P67)*100</f>
        <v>28.801287208366855</v>
      </c>
      <c r="Q67">
        <f>(dataEBE!Q67/dataVA!Q67)*100</f>
        <v>30.158730158730158</v>
      </c>
      <c r="R67">
        <f>(dataEBE!R67/dataVA!R67)*100</f>
        <v>45.475113122171948</v>
      </c>
      <c r="S67">
        <f>(dataEBE!S67/dataVA!S67)*100</f>
        <v>84.676007005253936</v>
      </c>
      <c r="T67">
        <f>(dataEBE!T67/dataVA!T67)*100</f>
        <v>16.938110749185668</v>
      </c>
      <c r="U67">
        <f>(dataEBE!U67/dataVA!U67)*100</f>
        <v>46.007046388725783</v>
      </c>
      <c r="V67">
        <f>(dataEBE!V67/dataVA!V67)*100</f>
        <v>42.978723404255319</v>
      </c>
      <c r="W67">
        <f>(dataEBE!W67/dataVA!W67)*100</f>
        <v>30.758988015978694</v>
      </c>
      <c r="Y67">
        <f>(B66-B62)*(dataVA!B61/dataVA!$U61)</f>
        <v>-3.6060782572830637E-2</v>
      </c>
      <c r="Z67">
        <f>(C66-C62)*(dataVA!C61/dataVA!$U61)</f>
        <v>0.46223368271844023</v>
      </c>
      <c r="AA67">
        <f>(D66-D62)*(dataVA!D61/dataVA!$U61)</f>
        <v>0.32615840864983342</v>
      </c>
      <c r="AB67">
        <f>(E66-E62)*(dataVA!E61/dataVA!$U61)</f>
        <v>0.70615479283313598</v>
      </c>
      <c r="AC67">
        <f>(F66-F62)*(dataVA!F61/dataVA!$U61)</f>
        <v>-2.9736648563023264E-2</v>
      </c>
      <c r="AD67">
        <f>(G66-G62)*(dataVA!G61/dataVA!$U61)</f>
        <v>0.45018153022800533</v>
      </c>
      <c r="AE67">
        <f>(H66-H62)*(dataVA!H61/dataVA!$U61)</f>
        <v>0.37749237903381744</v>
      </c>
      <c r="AF67">
        <f>(I66-I62)*(dataVA!I61/dataVA!$U61)</f>
        <v>-0.29776797694586016</v>
      </c>
      <c r="AG67">
        <f>(J66-J62)*(dataVA!J61/dataVA!$U61)</f>
        <v>-3.3316853329657309E-2</v>
      </c>
      <c r="AH67">
        <f>(K66-K62)*(dataVA!K61/dataVA!$U61)</f>
        <v>0.38897065477014026</v>
      </c>
      <c r="AI67">
        <f>(L66-L62)*(dataVA!L61/dataVA!$U61)</f>
        <v>0.22077285315574532</v>
      </c>
      <c r="AJ67">
        <f>(M66-M62)*(dataVA!M61/dataVA!$U61)</f>
        <v>-0.33074474929517933</v>
      </c>
      <c r="AK67">
        <f>(N66-N62)*(dataVA!N61/dataVA!$U61)</f>
        <v>-0.23730611189642714</v>
      </c>
      <c r="AL67">
        <f>(O66-O62)*(dataVA!O61/dataVA!$U61)</f>
        <v>-0.32240444067263052</v>
      </c>
      <c r="AM67">
        <f>(P66-P62)*(dataVA!P61/dataVA!$U61)</f>
        <v>-0.97385568061521466</v>
      </c>
      <c r="AN67">
        <f>(Q66-Q62)*(dataVA!Q61/dataVA!$U61)</f>
        <v>-1.2369176258963334E-2</v>
      </c>
      <c r="AO67">
        <f>(R66-R62)*(dataVA!R61/dataVA!$U61)</f>
        <v>0.1155660847470939</v>
      </c>
      <c r="AP67">
        <f>(S66-S62)*(dataVA!S61/dataVA!$U61)</f>
        <v>6.69304026074755E-2</v>
      </c>
      <c r="AQ67">
        <f>(T66-T62)*(dataVA!T61/dataVA!$U61)</f>
        <v>0.14865439668042463</v>
      </c>
      <c r="AR67">
        <f>(U66-U62)*(dataVA!U61/dataVA!$U61)</f>
        <v>-0.84368894271133854</v>
      </c>
      <c r="AS67">
        <f>(V66-V62)*(dataVA!V61/dataVA!$U61)</f>
        <v>-0.79434228653223815</v>
      </c>
      <c r="AT67">
        <f>(W66-W62)*(dataVA!W61/dataVA!$U61)</f>
        <v>-0.86078671404428675</v>
      </c>
    </row>
    <row r="68" spans="1:46" x14ac:dyDescent="0.25">
      <c r="A68" s="1">
        <v>23924</v>
      </c>
      <c r="B68">
        <f>(dataEBE!B68/dataVA!B68)*100</f>
        <v>85.205861828332175</v>
      </c>
      <c r="C68">
        <f>(dataEBE!C68/dataVA!C68)*100</f>
        <v>37.784208350558082</v>
      </c>
      <c r="D68">
        <f>(dataEBE!D68/dataVA!D68)*100</f>
        <v>41.415662650602407</v>
      </c>
      <c r="E68">
        <f>(dataEBE!E68/dataVA!E68)*100</f>
        <v>39.848706686188386</v>
      </c>
      <c r="F68">
        <f>(dataEBE!F68/dataVA!F68)*100</f>
        <v>77.272727272727266</v>
      </c>
      <c r="G68">
        <f>(dataEBE!G68/dataVA!G68)*100</f>
        <v>51.088929219600722</v>
      </c>
      <c r="H68">
        <f>(dataEBE!H68/dataVA!H68)*100</f>
        <v>35.795887281035796</v>
      </c>
      <c r="I68">
        <f>(dataEBE!I68/dataVA!I68)*100</f>
        <v>37.5</v>
      </c>
      <c r="J68">
        <f>(dataEBE!J68/dataVA!J68)*100</f>
        <v>5.1282051282051277</v>
      </c>
      <c r="K68">
        <f>(dataEBE!K68/dataVA!K68)*100</f>
        <v>39.661781285231115</v>
      </c>
      <c r="L68">
        <f>(dataEBE!L68/dataVA!L68)*100</f>
        <v>49.917898193760266</v>
      </c>
      <c r="M68">
        <f>(dataEBE!M68/dataVA!M68)*100</f>
        <v>32.457786116322701</v>
      </c>
      <c r="N68">
        <f>(dataEBE!N68/dataVA!N68)*100</f>
        <v>43.531332607681541</v>
      </c>
      <c r="O68">
        <f>(dataEBE!O68/dataVA!O68)*100</f>
        <v>25.882352941176475</v>
      </c>
      <c r="P68">
        <f>(dataEBE!P68/dataVA!P68)*100</f>
        <v>32.884902840059794</v>
      </c>
      <c r="Q68">
        <f>(dataEBE!Q68/dataVA!Q68)*100</f>
        <v>31.552162849872772</v>
      </c>
      <c r="R68">
        <f>(dataEBE!R68/dataVA!R68)*100</f>
        <v>46.506550218340607</v>
      </c>
      <c r="S68">
        <f>(dataEBE!S68/dataVA!S68)*100</f>
        <v>84.932659932659931</v>
      </c>
      <c r="T68">
        <f>(dataEBE!T68/dataVA!T68)*100</f>
        <v>16.993202718912436</v>
      </c>
      <c r="U68">
        <f>(dataEBE!U68/dataVA!U68)*100</f>
        <v>47.371380376721959</v>
      </c>
      <c r="V68">
        <f>(dataEBE!V68/dataVA!V68)*100</f>
        <v>43.135270302452966</v>
      </c>
      <c r="W68">
        <f>(dataEBE!W68/dataVA!W68)*100</f>
        <v>34.328358208955223</v>
      </c>
      <c r="Y68">
        <f>(B67-B63)*(dataVA!B62/dataVA!$U62)</f>
        <v>0.10784471252506239</v>
      </c>
      <c r="Z68">
        <f>(C67-C63)*(dataVA!C62/dataVA!$U62)</f>
        <v>0.21432526110287292</v>
      </c>
      <c r="AA68">
        <f>(D67-D63)*(dataVA!D62/dataVA!$U62)</f>
        <v>5.5641642729836308E-2</v>
      </c>
      <c r="AB68">
        <f>(E67-E63)*(dataVA!E62/dataVA!$U62)</f>
        <v>1.23883688562389</v>
      </c>
      <c r="AC68">
        <f>(F67-F63)*(dataVA!F62/dataVA!$U62)</f>
        <v>-2.457008261690288E-2</v>
      </c>
      <c r="AD68">
        <f>(G67-G63)*(dataVA!G62/dataVA!$U62)</f>
        <v>-0.45767676089259679</v>
      </c>
      <c r="AE68">
        <f>(H67-H63)*(dataVA!H62/dataVA!$U62)</f>
        <v>0.69250358667369816</v>
      </c>
      <c r="AF68">
        <f>(I67-I63)*(dataVA!I62/dataVA!$U62)</f>
        <v>-0.20895803531833937</v>
      </c>
      <c r="AG68">
        <f>(J67-J63)*(dataVA!J62/dataVA!$U62)</f>
        <v>-3.2705192208050904E-2</v>
      </c>
      <c r="AH68">
        <f>(K67-K63)*(dataVA!K62/dataVA!$U62)</f>
        <v>1.0630167365981684</v>
      </c>
      <c r="AI68">
        <f>(L67-L63)*(dataVA!L62/dataVA!$U62)</f>
        <v>0.96549712962114331</v>
      </c>
      <c r="AJ68">
        <f>(M67-M63)*(dataVA!M62/dataVA!$U62)</f>
        <v>4.4821457930461966E-2</v>
      </c>
      <c r="AK68">
        <f>(N67-N63)*(dataVA!N62/dataVA!$U62)</f>
        <v>1.3622403853223943</v>
      </c>
      <c r="AL68">
        <f>(O67-O63)*(dataVA!O62/dataVA!$U62)</f>
        <v>-0.17267975962977447</v>
      </c>
      <c r="AM68">
        <f>(P67-P63)*(dataVA!P62/dataVA!$U62)</f>
        <v>-0.23667556073076226</v>
      </c>
      <c r="AN68">
        <f>(Q67-Q63)*(dataVA!Q62/dataVA!$U62)</f>
        <v>2.4715376855454586E-2</v>
      </c>
      <c r="AO68">
        <f>(R67-R63)*(dataVA!R62/dataVA!$U62)</f>
        <v>0.12083210105959596</v>
      </c>
      <c r="AP68">
        <f>(S67-S63)*(dataVA!S62/dataVA!$U62)</f>
        <v>0.1194459113012771</v>
      </c>
      <c r="AQ68">
        <f>(T67-T63)*(dataVA!T62/dataVA!$U62)</f>
        <v>4.8228200862363124E-2</v>
      </c>
      <c r="AR68">
        <f>(U67-U63)*(dataVA!U62/dataVA!$U62)</f>
        <v>-0.28866108345227559</v>
      </c>
      <c r="AS68">
        <f>(V67-V63)*(dataVA!V62/dataVA!$U62)</f>
        <v>1.2505829206066728</v>
      </c>
      <c r="AT68">
        <f>(W67-W63)*(dataVA!W62/dataVA!$U62)</f>
        <v>-0.2291621613174315</v>
      </c>
    </row>
    <row r="69" spans="1:46" x14ac:dyDescent="0.25">
      <c r="A69" s="1">
        <v>24016</v>
      </c>
      <c r="B69">
        <f>(dataEBE!B69/dataVA!B69)*100</f>
        <v>85.128561501042384</v>
      </c>
      <c r="C69">
        <f>(dataEBE!C69/dataVA!C69)*100</f>
        <v>36.913580246913583</v>
      </c>
      <c r="D69">
        <f>(dataEBE!D69/dataVA!D69)*100</f>
        <v>44.13012729844413</v>
      </c>
      <c r="E69">
        <f>(dataEBE!E69/dataVA!E69)*100</f>
        <v>39.143064633260707</v>
      </c>
      <c r="F69">
        <f>(dataEBE!F69/dataVA!F69)*100</f>
        <v>79.166666666666657</v>
      </c>
      <c r="G69">
        <f>(dataEBE!G69/dataVA!G69)*100</f>
        <v>51.437417072091996</v>
      </c>
      <c r="H69">
        <f>(dataEBE!H69/dataVA!H69)*100</f>
        <v>38.173975557153128</v>
      </c>
      <c r="I69">
        <f>(dataEBE!I69/dataVA!I69)*100</f>
        <v>36.119402985074629</v>
      </c>
      <c r="J69">
        <f>(dataEBE!J69/dataVA!J69)*100</f>
        <v>3.0769230769230771</v>
      </c>
      <c r="K69">
        <f>(dataEBE!K69/dataVA!K69)*100</f>
        <v>38.916256157635473</v>
      </c>
      <c r="L69">
        <f>(dataEBE!L69/dataVA!L69)*100</f>
        <v>44.522968197879855</v>
      </c>
      <c r="M69">
        <f>(dataEBE!M69/dataVA!M69)*100</f>
        <v>32.536764705882355</v>
      </c>
      <c r="N69">
        <f>(dataEBE!N69/dataVA!N69)*100</f>
        <v>43.4739491952094</v>
      </c>
      <c r="O69">
        <f>(dataEBE!O69/dataVA!O69)*100</f>
        <v>27.808988764044944</v>
      </c>
      <c r="P69">
        <f>(dataEBE!P69/dataVA!P69)*100</f>
        <v>32.868672046955247</v>
      </c>
      <c r="Q69">
        <f>(dataEBE!Q69/dataVA!Q69)*100</f>
        <v>30.82706766917293</v>
      </c>
      <c r="R69">
        <f>(dataEBE!R69/dataVA!R69)*100</f>
        <v>44.978165938864628</v>
      </c>
      <c r="S69">
        <f>(dataEBE!S69/dataVA!S69)*100</f>
        <v>85.004074979625102</v>
      </c>
      <c r="T69">
        <f>(dataEBE!T69/dataVA!T69)*100</f>
        <v>17.314487632508836</v>
      </c>
      <c r="U69">
        <f>(dataEBE!U69/dataVA!U69)*100</f>
        <v>47.311086596800884</v>
      </c>
      <c r="V69">
        <f>(dataEBE!V69/dataVA!V69)*100</f>
        <v>43.088622404211755</v>
      </c>
      <c r="W69">
        <f>(dataEBE!W69/dataVA!W69)*100</f>
        <v>32.919254658385093</v>
      </c>
      <c r="Y69">
        <f>(B68-B64)*(dataVA!B63/dataVA!$U63)</f>
        <v>0.20796965238055953</v>
      </c>
      <c r="Z69">
        <f>(C68-C64)*(dataVA!C63/dataVA!$U63)</f>
        <v>-0.84143369831834791</v>
      </c>
      <c r="AA69">
        <f>(D68-D64)*(dataVA!D63/dataVA!$U63)</f>
        <v>-0.25494687843091957</v>
      </c>
      <c r="AB69">
        <f>(E68-E64)*(dataVA!E63/dataVA!$U63)</f>
        <v>-1.1610782386997909</v>
      </c>
      <c r="AC69">
        <f>(F68-F64)*(dataVA!F63/dataVA!$U63)</f>
        <v>1.837046728687591E-2</v>
      </c>
      <c r="AD69">
        <f>(G68-G64)*(dataVA!G63/dataVA!$U63)</f>
        <v>-0.77215633784859394</v>
      </c>
      <c r="AE69">
        <f>(H68-H64)*(dataVA!H63/dataVA!$U63)</f>
        <v>0.34954215527812582</v>
      </c>
      <c r="AF69">
        <f>(I68-I64)*(dataVA!I63/dataVA!$U63)</f>
        <v>0.32619016074898421</v>
      </c>
      <c r="AG69">
        <f>(J68-J64)*(dataVA!J63/dataVA!$U63)</f>
        <v>9.2810845752022197E-2</v>
      </c>
      <c r="AH69">
        <f>(K68-K64)*(dataVA!K63/dataVA!$U63)</f>
        <v>-0.91640155172782167</v>
      </c>
      <c r="AI69">
        <f>(L68-L64)*(dataVA!L63/dataVA!$U63)</f>
        <v>-9.0612520178102243E-2</v>
      </c>
      <c r="AJ69">
        <f>(M68-M64)*(dataVA!M63/dataVA!$U63)</f>
        <v>0.37749228151704911</v>
      </c>
      <c r="AK69">
        <f>(N68-N64)*(dataVA!N63/dataVA!$U63)</f>
        <v>0.66292352246074759</v>
      </c>
      <c r="AL69">
        <f>(O68-O64)*(dataVA!O63/dataVA!$U63)</f>
        <v>-7.6367368679689823E-2</v>
      </c>
      <c r="AM69">
        <f>(P68-P64)*(dataVA!P63/dataVA!$U63)</f>
        <v>0.75499845270354404</v>
      </c>
      <c r="AN69">
        <f>(Q68-Q64)*(dataVA!Q63/dataVA!$U63)</f>
        <v>0.10351353493010682</v>
      </c>
      <c r="AO69">
        <f>(R68-R64)*(dataVA!R63/dataVA!$U63)</f>
        <v>0.15001856089177196</v>
      </c>
      <c r="AP69">
        <f>(S68-S64)*(dataVA!S63/dataVA!$U63)</f>
        <v>0.16048626729741289</v>
      </c>
      <c r="AQ69">
        <f>(T68-T64)*(dataVA!T63/dataVA!$U63)</f>
        <v>-4.7256616224516421E-2</v>
      </c>
      <c r="AR69">
        <f>(U68-U64)*(dataVA!U63/dataVA!$U63)</f>
        <v>1.1277966156393617</v>
      </c>
      <c r="AS69">
        <f>(V68-V64)*(dataVA!V63/dataVA!$U63)</f>
        <v>0.91078167480317729</v>
      </c>
      <c r="AT69">
        <f>(W68-W64)*(dataVA!W63/dataVA!$U63)</f>
        <v>0.3232413342799943</v>
      </c>
    </row>
    <row r="70" spans="1:46" x14ac:dyDescent="0.25">
      <c r="A70" s="1">
        <v>24108</v>
      </c>
      <c r="B70">
        <f>(dataEBE!B70/dataVA!B70)*100</f>
        <v>84.982698961937714</v>
      </c>
      <c r="C70">
        <f>(dataEBE!C70/dataVA!C70)*100</f>
        <v>37.464901724829524</v>
      </c>
      <c r="D70">
        <f>(dataEBE!D70/dataVA!D70)*100</f>
        <v>44.536652835408027</v>
      </c>
      <c r="E70">
        <f>(dataEBE!E70/dataVA!E70)*100</f>
        <v>39.943609022556394</v>
      </c>
      <c r="F70">
        <f>(dataEBE!F70/dataVA!F70)*100</f>
        <v>79.729729729729726</v>
      </c>
      <c r="G70">
        <f>(dataEBE!G70/dataVA!G70)*100</f>
        <v>51.19930222416049</v>
      </c>
      <c r="H70">
        <f>(dataEBE!H70/dataVA!H70)*100</f>
        <v>37.204301075268816</v>
      </c>
      <c r="I70">
        <f>(dataEBE!I70/dataVA!I70)*100</f>
        <v>33.027522935779821</v>
      </c>
      <c r="J70">
        <f>(dataEBE!J70/dataVA!J70)*100</f>
        <v>2.512562814070352</v>
      </c>
      <c r="K70">
        <f>(dataEBE!K70/dataVA!K70)*100</f>
        <v>39.441535776614309</v>
      </c>
      <c r="L70">
        <f>(dataEBE!L70/dataVA!L70)*100</f>
        <v>44.367417677642976</v>
      </c>
      <c r="M70">
        <f>(dataEBE!M70/dataVA!M70)*100</f>
        <v>32.854578096947932</v>
      </c>
      <c r="N70">
        <f>(dataEBE!N70/dataVA!N70)*100</f>
        <v>43.528004187542066</v>
      </c>
      <c r="O70">
        <f>(dataEBE!O70/dataVA!O70)*100</f>
        <v>33.161953727506429</v>
      </c>
      <c r="P70">
        <f>(dataEBE!P70/dataVA!P70)*100</f>
        <v>33.452466047176557</v>
      </c>
      <c r="Q70">
        <f>(dataEBE!Q70/dataVA!Q70)*100</f>
        <v>30.295566502463057</v>
      </c>
      <c r="R70">
        <f>(dataEBE!R70/dataVA!R70)*100</f>
        <v>44.3010752688172</v>
      </c>
      <c r="S70">
        <f>(dataEBE!S70/dataVA!S70)*100</f>
        <v>84.896661367249607</v>
      </c>
      <c r="T70">
        <f>(dataEBE!T70/dataVA!T70)*100</f>
        <v>17.498081350729088</v>
      </c>
      <c r="U70">
        <f>(dataEBE!U70/dataVA!U70)*100</f>
        <v>47.268055179875574</v>
      </c>
      <c r="V70">
        <f>(dataEBE!V70/dataVA!V70)*100</f>
        <v>43.078512396694215</v>
      </c>
      <c r="W70">
        <f>(dataEBE!W70/dataVA!W70)*100</f>
        <v>32.885085574572123</v>
      </c>
      <c r="Y70">
        <f>(B69-B65)*(dataVA!B64/dataVA!$U64)</f>
        <v>0.19917134085895191</v>
      </c>
      <c r="Z70">
        <f>(C69-C65)*(dataVA!C64/dataVA!$U64)</f>
        <v>-1.3533446464364387</v>
      </c>
      <c r="AA70">
        <f>(D69-D65)*(dataVA!D64/dataVA!$U64)</f>
        <v>8.3158094524769591E-2</v>
      </c>
      <c r="AB70">
        <f>(E69-E65)*(dataVA!E64/dataVA!$U64)</f>
        <v>-1.7559889454008162</v>
      </c>
      <c r="AC70">
        <f>(F69-F65)*(dataVA!F64/dataVA!$U64)</f>
        <v>4.0698793338447781E-2</v>
      </c>
      <c r="AD70">
        <f>(G69-G65)*(dataVA!G64/dataVA!$U64)</f>
        <v>-0.47809123171957912</v>
      </c>
      <c r="AE70">
        <f>(H69-H65)*(dataVA!H64/dataVA!$U64)</f>
        <v>0.17157911264347803</v>
      </c>
      <c r="AF70">
        <f>(I69-I65)*(dataVA!I64/dataVA!$U64)</f>
        <v>6.6817938360695411E-2</v>
      </c>
      <c r="AG70">
        <f>(J69-J65)*(dataVA!J64/dataVA!$U64)</f>
        <v>0.11522377931091338</v>
      </c>
      <c r="AH70">
        <f>(K69-K65)*(dataVA!K64/dataVA!$U64)</f>
        <v>-1.6885147964247902</v>
      </c>
      <c r="AI70">
        <f>(L69-L65)*(dataVA!L64/dataVA!$U64)</f>
        <v>-0.56966770522603283</v>
      </c>
      <c r="AJ70">
        <f>(M69-M65)*(dataVA!M64/dataVA!$U64)</f>
        <v>0.41228150712873396</v>
      </c>
      <c r="AK70">
        <f>(N69-N65)*(dataVA!N64/dataVA!$U64)</f>
        <v>0.12647064648327844</v>
      </c>
      <c r="AL70">
        <f>(O69-O65)*(dataVA!O64/dataVA!$U64)</f>
        <v>-3.4959270410991096E-3</v>
      </c>
      <c r="AM70">
        <f>(P69-P65)*(dataVA!P64/dataVA!$U64)</f>
        <v>0.79375148897434034</v>
      </c>
      <c r="AN70">
        <f>(Q69-Q65)*(dataVA!Q64/dataVA!$U64)</f>
        <v>0.10762635317489561</v>
      </c>
      <c r="AO70">
        <f>(R69-R65)*(dataVA!R64/dataVA!$U64)</f>
        <v>3.8944202612588956E-2</v>
      </c>
      <c r="AP70">
        <f>(S69-S65)*(dataVA!S64/dataVA!$U64)</f>
        <v>0.16326507482690508</v>
      </c>
      <c r="AQ70">
        <f>(T69-T65)*(dataVA!T64/dataVA!$U64)</f>
        <v>0.17196227989971757</v>
      </c>
      <c r="AR70">
        <f>(U69-U65)*(dataVA!U64/dataVA!$U64)</f>
        <v>1.445849230797819</v>
      </c>
      <c r="AS70">
        <f>(V69-V65)*(dataVA!V64/dataVA!$U64)</f>
        <v>0.6664524524132851</v>
      </c>
      <c r="AT70">
        <f>(W69-W65)*(dataVA!W64/dataVA!$U64)</f>
        <v>0.24518100060192413</v>
      </c>
    </row>
    <row r="71" spans="1:46" x14ac:dyDescent="0.25">
      <c r="A71" s="1">
        <v>24198</v>
      </c>
      <c r="B71">
        <f>(dataEBE!B71/dataVA!B71)*100</f>
        <v>84.833795013850406</v>
      </c>
      <c r="C71">
        <f>(dataEBE!C71/dataVA!C71)*100</f>
        <v>39.969777106157913</v>
      </c>
      <c r="D71">
        <f>(dataEBE!D71/dataVA!D71)*100</f>
        <v>45.418326693227087</v>
      </c>
      <c r="E71">
        <f>(dataEBE!E71/dataVA!E71)*100</f>
        <v>41.528462572837292</v>
      </c>
      <c r="F71">
        <f>(dataEBE!F71/dataVA!F71)*100</f>
        <v>81.707317073170728</v>
      </c>
      <c r="G71">
        <f>(dataEBE!G71/dataVA!G71)*100</f>
        <v>51.365187713310576</v>
      </c>
      <c r="H71">
        <f>(dataEBE!H71/dataVA!H71)*100</f>
        <v>37.183098591549296</v>
      </c>
      <c r="I71">
        <f>(dataEBE!I71/dataVA!I71)*100</f>
        <v>40.270270270270267</v>
      </c>
      <c r="J71">
        <f>(dataEBE!J71/dataVA!J71)*100</f>
        <v>2.9268292682926833</v>
      </c>
      <c r="K71">
        <f>(dataEBE!K71/dataVA!K71)*100</f>
        <v>41.432119205298015</v>
      </c>
      <c r="L71">
        <f>(dataEBE!L71/dataVA!L71)*100</f>
        <v>45.242070116861441</v>
      </c>
      <c r="M71">
        <f>(dataEBE!M71/dataVA!M71)*100</f>
        <v>31.663685152057248</v>
      </c>
      <c r="N71">
        <f>(dataEBE!N71/dataVA!N71)*100</f>
        <v>44.117220368489775</v>
      </c>
      <c r="O71">
        <f>(dataEBE!O71/dataVA!O71)*100</f>
        <v>29.921259842519689</v>
      </c>
      <c r="P71">
        <f>(dataEBE!P71/dataVA!P71)*100</f>
        <v>32.528409090909086</v>
      </c>
      <c r="Q71">
        <f>(dataEBE!Q71/dataVA!Q71)*100</f>
        <v>30.193236714975846</v>
      </c>
      <c r="R71">
        <f>(dataEBE!R71/dataVA!R71)*100</f>
        <v>44.166666666666664</v>
      </c>
      <c r="S71">
        <f>(dataEBE!S71/dataVA!S71)*100</f>
        <v>84.876543209876544</v>
      </c>
      <c r="T71">
        <f>(dataEBE!T71/dataVA!T71)*100</f>
        <v>17.565543071161049</v>
      </c>
      <c r="U71">
        <f>(dataEBE!U71/dataVA!U71)*100</f>
        <v>47.153284671532845</v>
      </c>
      <c r="V71">
        <f>(dataEBE!V71/dataVA!V71)*100</f>
        <v>43.441340782122907</v>
      </c>
      <c r="W71">
        <f>(dataEBE!W71/dataVA!W71)*100</f>
        <v>32.689987937273827</v>
      </c>
      <c r="Y71">
        <f>(B70-B66)*(dataVA!B65/dataVA!$U65)</f>
        <v>3.615898282197947E-2</v>
      </c>
      <c r="Z71">
        <f>(C70-C66)*(dataVA!C65/dataVA!$U65)</f>
        <v>-0.78126102762694882</v>
      </c>
      <c r="AA71">
        <f>(D70-D66)*(dataVA!D65/dataVA!$U65)</f>
        <v>-6.3487283145941889E-2</v>
      </c>
      <c r="AB71">
        <f>(E70-E66)*(dataVA!E65/dataVA!$U65)</f>
        <v>-0.96291784054787444</v>
      </c>
      <c r="AC71">
        <f>(F70-F66)*(dataVA!F65/dataVA!$U65)</f>
        <v>2.7675454934260373E-2</v>
      </c>
      <c r="AD71">
        <f>(G70-G66)*(dataVA!G65/dataVA!$U65)</f>
        <v>-0.66249241582724672</v>
      </c>
      <c r="AE71">
        <f>(H70-H66)*(dataVA!H65/dataVA!$U65)</f>
        <v>0.18983523418807927</v>
      </c>
      <c r="AF71">
        <f>(I70-I66)*(dataVA!I65/dataVA!$U65)</f>
        <v>-0.12393903694743476</v>
      </c>
      <c r="AG71">
        <f>(J70-J66)*(dataVA!J65/dataVA!$U65)</f>
        <v>5.1681830872621105E-2</v>
      </c>
      <c r="AH71">
        <f>(K70-K66)*(dataVA!K65/dataVA!$U65)</f>
        <v>-1.0834420670408527</v>
      </c>
      <c r="AI71">
        <f>(L70-L66)*(dataVA!L65/dataVA!$U65)</f>
        <v>-0.50632860998829599</v>
      </c>
      <c r="AJ71">
        <f>(M70-M66)*(dataVA!M65/dataVA!$U65)</f>
        <v>0.51609734070954083</v>
      </c>
      <c r="AK71">
        <f>(N70-N66)*(dataVA!N65/dataVA!$U65)</f>
        <v>0.74222686047225184</v>
      </c>
      <c r="AL71">
        <f>(O70-O66)*(dataVA!O65/dataVA!$U65)</f>
        <v>0.33543582688963491</v>
      </c>
      <c r="AM71">
        <f>(P70-P66)*(dataVA!P65/dataVA!$U65)</f>
        <v>1.2323939685270244</v>
      </c>
      <c r="AN71">
        <f>(Q70-Q66)*(dataVA!Q65/dataVA!$U65)</f>
        <v>2.6752928608503812E-2</v>
      </c>
      <c r="AO71">
        <f>(R70-R66)*(dataVA!R65/dataVA!$U65)</f>
        <v>-9.7848639035715987E-2</v>
      </c>
      <c r="AP71">
        <f>(S70-S66)*(dataVA!S65/dataVA!$U65)</f>
        <v>8.0595399912166271E-2</v>
      </c>
      <c r="AQ71">
        <f>(T70-T66)*(dataVA!T65/dataVA!$U65)</f>
        <v>0.2560261372949803</v>
      </c>
      <c r="AR71">
        <f>(U70-U66)*(dataVA!U65/dataVA!$U65)</f>
        <v>1.4353498294611029</v>
      </c>
      <c r="AS71">
        <f>(V70-V66)*(dataVA!V65/dataVA!$U65)</f>
        <v>0.78985308179467362</v>
      </c>
      <c r="AT71">
        <f>(W70-W66)*(dataVA!W65/dataVA!$U65)</f>
        <v>0.56286237955601071</v>
      </c>
    </row>
    <row r="72" spans="1:46" x14ac:dyDescent="0.25">
      <c r="A72" s="1">
        <v>24289</v>
      </c>
      <c r="B72">
        <f>(dataEBE!B72/dataVA!B72)*100</f>
        <v>85.621340273259591</v>
      </c>
      <c r="C72">
        <f>(dataEBE!C72/dataVA!C72)*100</f>
        <v>37.927063339731291</v>
      </c>
      <c r="D72">
        <f>(dataEBE!D72/dataVA!D72)*100</f>
        <v>44.664031620553359</v>
      </c>
      <c r="E72">
        <f>(dataEBE!E72/dataVA!E72)*100</f>
        <v>39.832617054964942</v>
      </c>
      <c r="F72">
        <f>(dataEBE!F72/dataVA!F72)*100</f>
        <v>80.246913580246911</v>
      </c>
      <c r="G72">
        <f>(dataEBE!G72/dataVA!G72)*100</f>
        <v>52.689486552567232</v>
      </c>
      <c r="H72">
        <f>(dataEBE!H72/dataVA!H72)*100</f>
        <v>35.830388692579504</v>
      </c>
      <c r="I72">
        <f>(dataEBE!I72/dataVA!I72)*100</f>
        <v>40.106951871657756</v>
      </c>
      <c r="J72">
        <f>(dataEBE!J72/dataVA!J72)*100</f>
        <v>6.4516129032258061</v>
      </c>
      <c r="K72">
        <f>(dataEBE!K72/dataVA!K72)*100</f>
        <v>39.824854045037533</v>
      </c>
      <c r="L72">
        <f>(dataEBE!L72/dataVA!L72)*100</f>
        <v>42.114384748700175</v>
      </c>
      <c r="M72">
        <f>(dataEBE!M72/dataVA!M72)*100</f>
        <v>31.216931216931215</v>
      </c>
      <c r="N72">
        <f>(dataEBE!N72/dataVA!N72)*100</f>
        <v>43.706995412844037</v>
      </c>
      <c r="O72">
        <f>(dataEBE!O72/dataVA!O72)*100</f>
        <v>31.578947368421051</v>
      </c>
      <c r="P72">
        <f>(dataEBE!P72/dataVA!P72)*100</f>
        <v>31.977559607293127</v>
      </c>
      <c r="Q72">
        <f>(dataEBE!Q72/dataVA!Q72)*100</f>
        <v>30.985915492957744</v>
      </c>
      <c r="R72">
        <f>(dataEBE!R72/dataVA!R72)*100</f>
        <v>43.298969072164951</v>
      </c>
      <c r="S72">
        <f>(dataEBE!S72/dataVA!S72)*100</f>
        <v>85.149253731343293</v>
      </c>
      <c r="T72">
        <f>(dataEBE!T72/dataVA!T72)*100</f>
        <v>17.360855141909326</v>
      </c>
      <c r="U72">
        <f>(dataEBE!U72/dataVA!U72)*100</f>
        <v>47.545853784551795</v>
      </c>
      <c r="V72">
        <f>(dataEBE!V72/dataVA!V72)*100</f>
        <v>43.321795505741449</v>
      </c>
      <c r="W72">
        <f>(dataEBE!W72/dataVA!W72)*100</f>
        <v>31.318016928657798</v>
      </c>
      <c r="Y72">
        <f>(B71-B67)*(dataVA!B66/dataVA!$U66)</f>
        <v>-3.9792705716237033E-2</v>
      </c>
      <c r="Z72">
        <f>(C71-C67)*(dataVA!C66/dataVA!$U66)</f>
        <v>0.50377278432983408</v>
      </c>
      <c r="AA72">
        <f>(D71-D67)*(dataVA!D66/dataVA!$U66)</f>
        <v>8.3675250141099309E-3</v>
      </c>
      <c r="AB72">
        <f>(E71-E67)*(dataVA!E66/dataVA!$U66)</f>
        <v>-0.15884085043903598</v>
      </c>
      <c r="AC72">
        <f>(F71-F67)*(dataVA!F66/dataVA!$U66)</f>
        <v>5.6947831266890347E-2</v>
      </c>
      <c r="AD72">
        <f>(G71-G67)*(dataVA!G66/dataVA!$U66)</f>
        <v>-1.9853703303906799E-2</v>
      </c>
      <c r="AE72">
        <f>(H71-H67)*(dataVA!H66/dataVA!$U66)</f>
        <v>5.988611478115248E-2</v>
      </c>
      <c r="AF72">
        <f>(I71-I67)*(dataVA!I66/dataVA!$U66)</f>
        <v>0.33142562306089063</v>
      </c>
      <c r="AG72">
        <f>(J71-J67)*(dataVA!J66/dataVA!$U66)</f>
        <v>6.3859510202450051E-2</v>
      </c>
      <c r="AH72">
        <f>(K71-K67)*(dataVA!K66/dataVA!$U66)</f>
        <v>0.17100858519683318</v>
      </c>
      <c r="AI72">
        <f>(L71-L67)*(dataVA!L66/dataVA!$U66)</f>
        <v>-0.77613606198726037</v>
      </c>
      <c r="AJ72">
        <f>(M71-M67)*(dataVA!M66/dataVA!$U66)</f>
        <v>0.20261310350913037</v>
      </c>
      <c r="AK72">
        <f>(N71-N67)*(dataVA!N66/dataVA!$U66)</f>
        <v>1.4161181597556758</v>
      </c>
      <c r="AL72">
        <f>(O71-O67)*(dataVA!O66/dataVA!$U66)</f>
        <v>0.11896324903399255</v>
      </c>
      <c r="AM72">
        <f>(P71-P67)*(dataVA!P66/dataVA!$U66)</f>
        <v>0.66004042381117134</v>
      </c>
      <c r="AN72">
        <f>(Q71-Q67)*(dataVA!Q66/dataVA!$U66)</f>
        <v>1.9190533918099337E-3</v>
      </c>
      <c r="AO72">
        <f>(R71-R67)*(dataVA!R66/dataVA!$U66)</f>
        <v>-8.5191992280072709E-2</v>
      </c>
      <c r="AP72">
        <f>(S71-S67)*(dataVA!S66/dataVA!$U66)</f>
        <v>3.3125498156198738E-2</v>
      </c>
      <c r="AQ72">
        <f>(T71-T67)*(dataVA!T66/dataVA!$U66)</f>
        <v>0.22856125429005192</v>
      </c>
      <c r="AR72">
        <f>(U71-U67)*(dataVA!U66/dataVA!$U66)</f>
        <v>1.1462382828070616</v>
      </c>
      <c r="AS72">
        <f>(V71-V67)*(dataVA!V66/dataVA!$U66)</f>
        <v>1.1223439233661732</v>
      </c>
      <c r="AT72">
        <f>(W71-W67)*(dataVA!W66/dataVA!$U66)</f>
        <v>0.20517783639985959</v>
      </c>
    </row>
    <row r="73" spans="1:46" x14ac:dyDescent="0.25">
      <c r="A73" s="1">
        <v>24381</v>
      </c>
      <c r="B73">
        <f>(dataEBE!B73/dataVA!B73)*100</f>
        <v>85.566343042071196</v>
      </c>
      <c r="C73">
        <f>(dataEBE!C73/dataVA!C73)*100</f>
        <v>38.114907998497934</v>
      </c>
      <c r="D73">
        <f>(dataEBE!D73/dataVA!D73)*100</f>
        <v>42.027027027027025</v>
      </c>
      <c r="E73">
        <f>(dataEBE!E73/dataVA!E73)*100</f>
        <v>40.36515618125825</v>
      </c>
      <c r="F73">
        <f>(dataEBE!F73/dataVA!F73)*100</f>
        <v>77.611940298507463</v>
      </c>
      <c r="G73">
        <f>(dataEBE!G73/dataVA!G73)*100</f>
        <v>52.51711639146194</v>
      </c>
      <c r="H73">
        <f>(dataEBE!H73/dataVA!H73)*100</f>
        <v>33.022922636103154</v>
      </c>
      <c r="I73">
        <f>(dataEBE!I73/dataVA!I73)*100</f>
        <v>36.740331491712709</v>
      </c>
      <c r="J73">
        <f>(dataEBE!J73/dataVA!J73)*100</f>
        <v>5.9090909090909092</v>
      </c>
      <c r="K73">
        <f>(dataEBE!K73/dataVA!K73)*100</f>
        <v>40.089631289468322</v>
      </c>
      <c r="L73">
        <f>(dataEBE!L73/dataVA!L73)*100</f>
        <v>50.219619326500734</v>
      </c>
      <c r="M73">
        <f>(dataEBE!M73/dataVA!M73)*100</f>
        <v>30.175438596491226</v>
      </c>
      <c r="N73">
        <f>(dataEBE!N73/dataVA!N73)*100</f>
        <v>43.41380770859805</v>
      </c>
      <c r="O73">
        <f>(dataEBE!O73/dataVA!O73)*100</f>
        <v>29.007633587786259</v>
      </c>
      <c r="P73">
        <f>(dataEBE!P73/dataVA!P73)*100</f>
        <v>31.586206896551722</v>
      </c>
      <c r="Q73">
        <f>(dataEBE!Q73/dataVA!Q73)*100</f>
        <v>29.906542056074763</v>
      </c>
      <c r="R73">
        <f>(dataEBE!R73/dataVA!R73)*100</f>
        <v>42.799188640973625</v>
      </c>
      <c r="S73">
        <f>(dataEBE!S73/dataVA!S73)*100</f>
        <v>85.204081632653057</v>
      </c>
      <c r="T73">
        <f>(dataEBE!T73/dataVA!T73)*100</f>
        <v>17.106690777576851</v>
      </c>
      <c r="U73">
        <f>(dataEBE!U73/dataVA!U73)*100</f>
        <v>47.316204528109893</v>
      </c>
      <c r="V73">
        <f>(dataEBE!V73/dataVA!V73)*100</f>
        <v>43.001731976618316</v>
      </c>
      <c r="W73">
        <f>(dataEBE!W73/dataVA!W73)*100</f>
        <v>31.360946745562128</v>
      </c>
      <c r="Y73">
        <f>(B72-B68)*(dataVA!B67/dataVA!$U67)</f>
        <v>8.593792262224445E-2</v>
      </c>
      <c r="Z73">
        <f>(C72-C68)*(dataVA!C67/dataVA!$U67)</f>
        <v>5.0435444650846664E-2</v>
      </c>
      <c r="AA73">
        <f>(D72-D68)*(dataVA!D67/dataVA!$U67)</f>
        <v>0.33237128186374254</v>
      </c>
      <c r="AB73">
        <f>(E72-E68)*(dataVA!E67/dataVA!$U67)</f>
        <v>-9.8068333587405052E-3</v>
      </c>
      <c r="AC73">
        <f>(F72-F68)*(dataVA!F67/dataVA!$U67)</f>
        <v>2.6633200933455423E-2</v>
      </c>
      <c r="AD73">
        <f>(G72-G68)*(dataVA!G67/dataVA!$U67)</f>
        <v>0.51127609461760504</v>
      </c>
      <c r="AE73">
        <f>(H72-H68)*(dataVA!H67/dataVA!$U67)</f>
        <v>6.6348868353284839E-3</v>
      </c>
      <c r="AF73">
        <f>(I72-I68)*(dataVA!I67/dataVA!$U67)</f>
        <v>0.11940237580111861</v>
      </c>
      <c r="AG73">
        <f>(J72-J68)*(dataVA!J67/dataVA!$U67)</f>
        <v>3.5552498947267197E-2</v>
      </c>
      <c r="AH73">
        <f>(K72-K68)*(dataVA!K67/dataVA!$U67)</f>
        <v>0.10686388722487543</v>
      </c>
      <c r="AI73">
        <f>(L72-L68)*(dataVA!L67/dataVA!$U67)</f>
        <v>-0.74461006155153542</v>
      </c>
      <c r="AJ73">
        <f>(M72-M68)*(dataVA!M67/dataVA!$U67)</f>
        <v>-9.0532132266231455E-2</v>
      </c>
      <c r="AK73">
        <f>(N72-N68)*(dataVA!N67/dataVA!$U67)</f>
        <v>0.32453264870375942</v>
      </c>
      <c r="AL73">
        <f>(O72-O68)*(dataVA!O67/dataVA!$U67)</f>
        <v>0.28265544868007442</v>
      </c>
      <c r="AM73">
        <f>(P72-P68)*(dataVA!P67/dataVA!$U67)</f>
        <v>-0.16556483240296058</v>
      </c>
      <c r="AN73">
        <f>(Q72-Q68)*(dataVA!Q67/dataVA!$U67)</f>
        <v>-3.1421242060170371E-2</v>
      </c>
      <c r="AO73">
        <f>(R72-R68)*(dataVA!R67/dataVA!$U67)</f>
        <v>-0.20812549421750437</v>
      </c>
      <c r="AP73">
        <f>(S72-S68)*(dataVA!S67/dataVA!$U67)</f>
        <v>3.6310939239048753E-2</v>
      </c>
      <c r="AQ73">
        <f>(T72-T68)*(dataVA!T67/dataVA!$U67)</f>
        <v>0.13255348662365871</v>
      </c>
      <c r="AR73">
        <f>(U72-U68)*(dataVA!U67/dataVA!$U67)</f>
        <v>0.17447340782983645</v>
      </c>
      <c r="AS73">
        <f>(V72-V68)*(dataVA!V67/dataVA!$U67)</f>
        <v>0.45043153172277423</v>
      </c>
      <c r="AT73">
        <f>(W72-W68)*(dataVA!W67/dataVA!$U67)</f>
        <v>-0.33187996205275483</v>
      </c>
    </row>
    <row r="74" spans="1:46" x14ac:dyDescent="0.25">
      <c r="A74" s="1">
        <v>24473</v>
      </c>
      <c r="B74">
        <f>(dataEBE!B74/dataVA!B74)*100</f>
        <v>85.705209656925035</v>
      </c>
      <c r="C74">
        <f>(dataEBE!C74/dataVA!C74)*100</f>
        <v>36.861861861861861</v>
      </c>
      <c r="D74">
        <f>(dataEBE!D74/dataVA!D74)*100</f>
        <v>45.420792079207921</v>
      </c>
      <c r="E74">
        <f>(dataEBE!E74/dataVA!E74)*100</f>
        <v>40.090869753353523</v>
      </c>
      <c r="F74">
        <f>(dataEBE!F74/dataVA!F74)*100</f>
        <v>69.230769230769226</v>
      </c>
      <c r="G74">
        <f>(dataEBE!G74/dataVA!G74)*100</f>
        <v>52.118305355715435</v>
      </c>
      <c r="H74">
        <f>(dataEBE!H74/dataVA!H74)*100</f>
        <v>36.405835543766578</v>
      </c>
      <c r="I74">
        <f>(dataEBE!I74/dataVA!I74)*100</f>
        <v>31.671554252199414</v>
      </c>
      <c r="J74">
        <f>(dataEBE!J74/dataVA!J74)*100</f>
        <v>8.5836909871244629</v>
      </c>
      <c r="K74">
        <f>(dataEBE!K74/dataVA!K74)*100</f>
        <v>39.492242595204516</v>
      </c>
      <c r="L74">
        <f>(dataEBE!L74/dataVA!L74)*100</f>
        <v>47.360482654600297</v>
      </c>
      <c r="M74">
        <f>(dataEBE!M74/dataVA!M74)*100</f>
        <v>32.225913621262457</v>
      </c>
      <c r="N74">
        <f>(dataEBE!N74/dataVA!N74)*100</f>
        <v>43.69678659708871</v>
      </c>
      <c r="O74">
        <f>(dataEBE!O74/dataVA!O74)*100</f>
        <v>35.402298850574716</v>
      </c>
      <c r="P74">
        <f>(dataEBE!P74/dataVA!P74)*100</f>
        <v>32.49503639973527</v>
      </c>
      <c r="Q74">
        <f>(dataEBE!Q74/dataVA!Q74)*100</f>
        <v>30.909090909090907</v>
      </c>
      <c r="R74">
        <f>(dataEBE!R74/dataVA!R74)*100</f>
        <v>41.929133858267711</v>
      </c>
      <c r="S74">
        <f>(dataEBE!S74/dataVA!S74)*100</f>
        <v>85.68421052631578</v>
      </c>
      <c r="T74">
        <f>(dataEBE!T74/dataVA!T74)*100</f>
        <v>17.066290550070523</v>
      </c>
      <c r="U74">
        <f>(dataEBE!U74/dataVA!U74)*100</f>
        <v>47.633757568268877</v>
      </c>
      <c r="V74">
        <f>(dataEBE!V74/dataVA!V74)*100</f>
        <v>43.206493095815325</v>
      </c>
      <c r="W74">
        <f>(dataEBE!W74/dataVA!W74)*100</f>
        <v>31.76605504587156</v>
      </c>
      <c r="Y74">
        <f>(B73-B69)*(dataVA!B68/dataVA!$U68)</f>
        <v>8.8183996105466386E-2</v>
      </c>
      <c r="Z74">
        <f>(C73-C69)*(dataVA!C68/dataVA!$U68)</f>
        <v>0.4084919638856544</v>
      </c>
      <c r="AA74">
        <f>(D73-D69)*(dataVA!D68/dataVA!$U68)</f>
        <v>-0.19629724208897356</v>
      </c>
      <c r="AB74">
        <f>(E73-E69)*(dataVA!E68/dataVA!$U68)</f>
        <v>0.70398245202332466</v>
      </c>
      <c r="AC74">
        <f>(F73-F69)*(dataVA!F68/dataVA!$U68)</f>
        <v>-1.4423944377074336E-2</v>
      </c>
      <c r="AD74">
        <f>(G73-G69)*(dataVA!G68/dataVA!$U68)</f>
        <v>0.33450341578455939</v>
      </c>
      <c r="AE74">
        <f>(H73-H69)*(dataVA!H68/dataVA!$U68)</f>
        <v>-0.95070740586710933</v>
      </c>
      <c r="AF74">
        <f>(I73-I69)*(dataVA!I68/dataVA!$U68)</f>
        <v>2.9326957862017836E-2</v>
      </c>
      <c r="AG74">
        <f>(J73-J69)*(dataVA!J68/dataVA!$U68)</f>
        <v>7.7631814348148337E-2</v>
      </c>
      <c r="AH74">
        <f>(K73-K69)*(dataVA!K68/dataVA!$U68)</f>
        <v>0.73150389509118419</v>
      </c>
      <c r="AI74">
        <f>(L73-L69)*(dataVA!L68/dataVA!$U68)</f>
        <v>0.48766664848609992</v>
      </c>
      <c r="AJ74">
        <f>(M73-M69)*(dataVA!M68/dataVA!$U68)</f>
        <v>-0.17691689855291984</v>
      </c>
      <c r="AK74">
        <f>(N73-N69)*(dataVA!N68/dataVA!$U68)</f>
        <v>-0.10873486094956214</v>
      </c>
      <c r="AL74">
        <f>(O73-O69)*(dataVA!O68/dataVA!$U68)</f>
        <v>5.7286932818674037E-2</v>
      </c>
      <c r="AM74">
        <f>(P73-P69)*(dataVA!P68/dataVA!$U68)</f>
        <v>-0.24120584358165811</v>
      </c>
      <c r="AN74">
        <f>(Q73-Q69)*(dataVA!Q68/dataVA!$U68)</f>
        <v>-5.0852764400840564E-2</v>
      </c>
      <c r="AO74">
        <f>(R73-R69)*(dataVA!R68/dataVA!$U68)</f>
        <v>-0.14028276671831302</v>
      </c>
      <c r="AP74">
        <f>(S73-S69)*(dataVA!S68/dataVA!$U68)</f>
        <v>3.3400042704134242E-2</v>
      </c>
      <c r="AQ74">
        <f>(T73-T69)*(dataVA!T68/dataVA!$U68)</f>
        <v>-7.3053125412551892E-2</v>
      </c>
      <c r="AR74">
        <f>(U73-U69)*(dataVA!U68/dataVA!$U68)</f>
        <v>5.1179313090088385E-3</v>
      </c>
      <c r="AS74">
        <f>(V73-V69)*(dataVA!V68/dataVA!$U68)</f>
        <v>-0.20514641859142402</v>
      </c>
      <c r="AT74">
        <f>(W73-W69)*(dataVA!W68/dataVA!$U68)</f>
        <v>-0.17611464182030698</v>
      </c>
    </row>
    <row r="75" spans="1:46" x14ac:dyDescent="0.25">
      <c r="A75" s="1">
        <v>24563</v>
      </c>
      <c r="B75">
        <f>(dataEBE!B75/dataVA!B75)*100</f>
        <v>85.803627267041904</v>
      </c>
      <c r="C75">
        <f>(dataEBE!C75/dataVA!C75)*100</f>
        <v>36.015037593984964</v>
      </c>
      <c r="D75">
        <f>(dataEBE!D75/dataVA!D75)*100</f>
        <v>46.467065868263475</v>
      </c>
      <c r="E75">
        <f>(dataEBE!E75/dataVA!E75)*100</f>
        <v>38.952856832500544</v>
      </c>
      <c r="F75">
        <f>(dataEBE!F75/dataVA!F75)*100</f>
        <v>65.957446808510639</v>
      </c>
      <c r="G75">
        <f>(dataEBE!G75/dataVA!G75)*100</f>
        <v>51.984282907662084</v>
      </c>
      <c r="H75">
        <f>(dataEBE!H75/dataVA!H75)*100</f>
        <v>37.483787289234762</v>
      </c>
      <c r="I75">
        <f>(dataEBE!I75/dataVA!I75)*100</f>
        <v>33.519553072625698</v>
      </c>
      <c r="J75">
        <f>(dataEBE!J75/dataVA!J75)*100</f>
        <v>9.6638655462184886</v>
      </c>
      <c r="K75">
        <f>(dataEBE!K75/dataVA!K75)*100</f>
        <v>38.540616811126789</v>
      </c>
      <c r="L75">
        <f>(dataEBE!L75/dataVA!L75)*100</f>
        <v>43.152866242038215</v>
      </c>
      <c r="M75">
        <f>(dataEBE!M75/dataVA!M75)*100</f>
        <v>33.225806451612904</v>
      </c>
      <c r="N75">
        <f>(dataEBE!N75/dataVA!N75)*100</f>
        <v>43.702251369075789</v>
      </c>
      <c r="O75">
        <f>(dataEBE!O75/dataVA!O75)*100</f>
        <v>33.25635103926097</v>
      </c>
      <c r="P75">
        <f>(dataEBE!P75/dataVA!P75)*100</f>
        <v>33.568225496476614</v>
      </c>
      <c r="Q75">
        <f>(dataEBE!Q75/dataVA!Q75)*100</f>
        <v>30.648769574944073</v>
      </c>
      <c r="R75">
        <f>(dataEBE!R75/dataVA!R75)*100</f>
        <v>42.003853564547207</v>
      </c>
      <c r="S75">
        <f>(dataEBE!S75/dataVA!S75)*100</f>
        <v>85.926928281461429</v>
      </c>
      <c r="T75">
        <f>(dataEBE!T75/dataVA!T75)*100</f>
        <v>17.368604246432302</v>
      </c>
      <c r="U75">
        <f>(dataEBE!U75/dataVA!U75)*100</f>
        <v>47.954627730179801</v>
      </c>
      <c r="V75">
        <f>(dataEBE!V75/dataVA!V75)*100</f>
        <v>43.267234219269099</v>
      </c>
      <c r="W75">
        <f>(dataEBE!W75/dataVA!W75)*100</f>
        <v>31.171786120591584</v>
      </c>
      <c r="Y75">
        <f>(B74-B70)*(dataVA!B69/dataVA!$U69)</f>
        <v>0.14336636653154367</v>
      </c>
      <c r="Z75">
        <f>(C74-C70)*(dataVA!C69/dataVA!$U69)</f>
        <v>-0.20206658397840871</v>
      </c>
      <c r="AA75">
        <f>(D74-D70)*(dataVA!D69/dataVA!$U69)</f>
        <v>8.6195042107904671E-2</v>
      </c>
      <c r="AB75">
        <f>(E74-E70)*(dataVA!E69/dataVA!$U69)</f>
        <v>8.3885008125060515E-2</v>
      </c>
      <c r="AC75">
        <f>(F74-F70)*(dataVA!F69/dataVA!$U69)</f>
        <v>-0.10423678377346332</v>
      </c>
      <c r="AD75">
        <f>(G74-G70)*(dataVA!G69/dataVA!$U69)</f>
        <v>0.28652317711606867</v>
      </c>
      <c r="AE75">
        <f>(H74-H70)*(dataVA!H69/dataVA!$U69)</f>
        <v>-0.15315299976828639</v>
      </c>
      <c r="AF75">
        <f>(I74-I70)*(dataVA!I69/dataVA!$U69)</f>
        <v>-6.2637825289497573E-2</v>
      </c>
      <c r="AG75">
        <f>(J74-J70)*(dataVA!J69/dataVA!$U69)</f>
        <v>0.16324737917064971</v>
      </c>
      <c r="AH75">
        <f>(K74-K70)*(dataVA!K69/dataVA!$U69)</f>
        <v>3.1226785965783904E-2</v>
      </c>
      <c r="AI75">
        <f>(L74-L70)*(dataVA!L69/dataVA!$U69)</f>
        <v>0.23360104480941032</v>
      </c>
      <c r="AJ75">
        <f>(M74-M70)*(dataVA!M69/dataVA!$U69)</f>
        <v>-4.7158504519153162E-2</v>
      </c>
      <c r="AK75">
        <f>(N74-N70)*(dataVA!N69/dataVA!$U69)</f>
        <v>0.30509771190664026</v>
      </c>
      <c r="AL75">
        <f>(O74-O70)*(dataVA!O69/dataVA!$U69)</f>
        <v>0.10997833202045096</v>
      </c>
      <c r="AM75">
        <f>(P74-P70)*(dataVA!P69/dataVA!$U69)</f>
        <v>-0.17994713313051225</v>
      </c>
      <c r="AN75">
        <f>(Q74-Q70)*(dataVA!Q69/dataVA!$U69)</f>
        <v>3.375568646504578E-2</v>
      </c>
      <c r="AO75">
        <f>(R74-R70)*(dataVA!R69/dataVA!$U69)</f>
        <v>-0.14979994015880665</v>
      </c>
      <c r="AP75">
        <f>(S74-S70)*(dataVA!S69/dataVA!$U69)</f>
        <v>0.13324914756952502</v>
      </c>
      <c r="AQ75">
        <f>(T74-T70)*(dataVA!T69/dataVA!$U69)</f>
        <v>-0.15165074038573695</v>
      </c>
      <c r="AR75">
        <f>(U74-U70)*(dataVA!U69/dataVA!$U69)</f>
        <v>0.36570238839330216</v>
      </c>
      <c r="AS75">
        <f>(V74-V70)*(dataVA!V69/dataVA!$U69)</f>
        <v>0.30168643842738291</v>
      </c>
      <c r="AT75">
        <f>(W74-W70)*(dataVA!W69/dataVA!$U69)</f>
        <v>-0.12421670926695437</v>
      </c>
    </row>
    <row r="76" spans="1:46" x14ac:dyDescent="0.25">
      <c r="A76" s="1">
        <v>24654</v>
      </c>
      <c r="B76">
        <f>(dataEBE!B76/dataVA!B76)*100</f>
        <v>85.864848109113453</v>
      </c>
      <c r="C76">
        <f>(dataEBE!C76/dataVA!C76)*100</f>
        <v>37.681686046511622</v>
      </c>
      <c r="D76">
        <f>(dataEBE!D76/dataVA!D76)*100</f>
        <v>43.127364438839848</v>
      </c>
      <c r="E76">
        <f>(dataEBE!E76/dataVA!E76)*100</f>
        <v>39.693682195277603</v>
      </c>
      <c r="F76">
        <f>(dataEBE!F76/dataVA!F76)*100</f>
        <v>70.370370370370367</v>
      </c>
      <c r="G76">
        <f>(dataEBE!G76/dataVA!G76)*100</f>
        <v>51.32192846034215</v>
      </c>
      <c r="H76">
        <f>(dataEBE!H76/dataVA!H76)*100</f>
        <v>36.627906976744185</v>
      </c>
      <c r="I76">
        <f>(dataEBE!I76/dataVA!I76)*100</f>
        <v>44.622425629290618</v>
      </c>
      <c r="J76">
        <f>(dataEBE!J76/dataVA!J76)*100</f>
        <v>8.7136929460580905</v>
      </c>
      <c r="K76">
        <f>(dataEBE!K76/dataVA!K76)*100</f>
        <v>40.140159626240994</v>
      </c>
      <c r="L76">
        <f>(dataEBE!L76/dataVA!L76)*100</f>
        <v>46.842878120411157</v>
      </c>
      <c r="M76">
        <f>(dataEBE!M76/dataVA!M76)*100</f>
        <v>33.751962323390892</v>
      </c>
      <c r="N76">
        <f>(dataEBE!N76/dataVA!N76)*100</f>
        <v>44.304962208347028</v>
      </c>
      <c r="O76">
        <f>(dataEBE!O76/dataVA!O76)*100</f>
        <v>31.116389548693586</v>
      </c>
      <c r="P76">
        <f>(dataEBE!P76/dataVA!P76)*100</f>
        <v>35.286935286935289</v>
      </c>
      <c r="Q76">
        <f>(dataEBE!Q76/dataVA!Q76)*100</f>
        <v>30.109890109890109</v>
      </c>
      <c r="R76">
        <f>(dataEBE!R76/dataVA!R76)*100</f>
        <v>41.198501872659179</v>
      </c>
      <c r="S76">
        <f>(dataEBE!S76/dataVA!S76)*100</f>
        <v>85.891574134552584</v>
      </c>
      <c r="T76">
        <f>(dataEBE!T76/dataVA!T76)*100</f>
        <v>18.095881161377449</v>
      </c>
      <c r="U76">
        <f>(dataEBE!U76/dataVA!U76)*100</f>
        <v>48.206330597889803</v>
      </c>
      <c r="V76">
        <f>(dataEBE!V76/dataVA!V76)*100</f>
        <v>43.767369006113888</v>
      </c>
      <c r="W76">
        <f>(dataEBE!W76/dataVA!W76)*100</f>
        <v>33.188720173535792</v>
      </c>
      <c r="Y76">
        <f>(B75-B71)*(dataVA!B70/dataVA!$U70)</f>
        <v>0.1895330816691527</v>
      </c>
      <c r="Z76">
        <f>(C75-C71)*(dataVA!C70/dataVA!$U70)</f>
        <v>-1.3334008119890672</v>
      </c>
      <c r="AA76">
        <f>(D75-D71)*(dataVA!D70/dataVA!$U70)</f>
        <v>0.10254779869506475</v>
      </c>
      <c r="AB76">
        <f>(E75-E71)*(dataVA!E70/dataVA!$U70)</f>
        <v>-1.4825234015246416</v>
      </c>
      <c r="AC76">
        <f>(F75-F71)*(dataVA!F70/dataVA!$U70)</f>
        <v>-0.15762650792329544</v>
      </c>
      <c r="AD76">
        <f>(G75-G71)*(dataVA!G70/dataVA!$U70)</f>
        <v>0.19199151753421825</v>
      </c>
      <c r="AE76">
        <f>(H75-H71)*(dataVA!H70/dataVA!$U70)</f>
        <v>5.6729880074550307E-2</v>
      </c>
      <c r="AF76">
        <f>(I75-I71)*(dataVA!I70/dataVA!$U70)</f>
        <v>-0.29855078761560377</v>
      </c>
      <c r="AG76">
        <f>(J75-J71)*(dataVA!J70/dataVA!$U70)</f>
        <v>0.18131866639264743</v>
      </c>
      <c r="AH76">
        <f>(K75-K71)*(dataVA!K70/dataVA!$U70)</f>
        <v>-1.7926219874061269</v>
      </c>
      <c r="AI76">
        <f>(L75-L71)*(dataVA!L70/dataVA!$U70)</f>
        <v>-0.16303362669367077</v>
      </c>
      <c r="AJ76">
        <f>(M75-M71)*(dataVA!M70/dataVA!$U70)</f>
        <v>0.1176767059578713</v>
      </c>
      <c r="AK76">
        <f>(N75-N71)*(dataVA!N70/dataVA!$U70)</f>
        <v>-0.75052480783922615</v>
      </c>
      <c r="AL76">
        <f>(O75-O71)*(dataVA!O70/dataVA!$U70)</f>
        <v>0.17545989660973199</v>
      </c>
      <c r="AM76">
        <f>(P75-P71)*(dataVA!P70/dataVA!$U70)</f>
        <v>0.19674102669583066</v>
      </c>
      <c r="AN76">
        <f>(Q75-Q71)*(dataVA!Q70/dataVA!$U70)</f>
        <v>2.5013029638504172E-2</v>
      </c>
      <c r="AO76">
        <f>(R75-R71)*(dataVA!R70/dataVA!$U70)</f>
        <v>-0.13601678286253013</v>
      </c>
      <c r="AP76">
        <f>(S75-S71)*(dataVA!S70/dataVA!$U70)</f>
        <v>0.17871036246331948</v>
      </c>
      <c r="AQ76">
        <f>(T75-T71)*(dataVA!T70/dataVA!$U70)</f>
        <v>-6.941068126090269E-2</v>
      </c>
      <c r="AR76">
        <f>(U75-U71)*(dataVA!U70/dataVA!$U70)</f>
        <v>0.80134305864695676</v>
      </c>
      <c r="AS76">
        <f>(V75-V71)*(dataVA!V70/dataVA!$U70)</f>
        <v>-0.41028303369823538</v>
      </c>
      <c r="AT76">
        <f>(W75-W71)*(dataVA!W70/dataVA!$U70)</f>
        <v>-0.16795903246498173</v>
      </c>
    </row>
    <row r="77" spans="1:46" x14ac:dyDescent="0.25">
      <c r="A77" s="1">
        <v>24746</v>
      </c>
      <c r="B77">
        <f>(dataEBE!B77/dataVA!B77)*100</f>
        <v>85.958485958485966</v>
      </c>
      <c r="C77">
        <f>(dataEBE!C77/dataVA!C77)*100</f>
        <v>37.911301859799714</v>
      </c>
      <c r="D77">
        <f>(dataEBE!D77/dataVA!D77)*100</f>
        <v>43.246592317224284</v>
      </c>
      <c r="E77">
        <f>(dataEBE!E77/dataVA!E77)*100</f>
        <v>39.765592298032651</v>
      </c>
      <c r="F77">
        <f>(dataEBE!F77/dataVA!F77)*100</f>
        <v>69.491525423728817</v>
      </c>
      <c r="G77">
        <f>(dataEBE!G77/dataVA!G77)*100</f>
        <v>50.854538549183438</v>
      </c>
      <c r="H77">
        <f>(dataEBE!H77/dataVA!H77)*100</f>
        <v>33.6</v>
      </c>
      <c r="I77">
        <f>(dataEBE!I77/dataVA!I77)*100</f>
        <v>47.096774193548384</v>
      </c>
      <c r="J77">
        <f>(dataEBE!J77/dataVA!J77)*100</f>
        <v>4.2918454935622314</v>
      </c>
      <c r="K77">
        <f>(dataEBE!K77/dataVA!K77)*100</f>
        <v>40.41579248521839</v>
      </c>
      <c r="L77">
        <f>(dataEBE!L77/dataVA!L77)*100</f>
        <v>48.095909732016921</v>
      </c>
      <c r="M77">
        <f>(dataEBE!M77/dataVA!M77)*100</f>
        <v>30.595813204508858</v>
      </c>
      <c r="N77">
        <f>(dataEBE!N77/dataVA!N77)*100</f>
        <v>43.696713309469573</v>
      </c>
      <c r="O77">
        <f>(dataEBE!O77/dataVA!O77)*100</f>
        <v>26.535626535626534</v>
      </c>
      <c r="P77">
        <f>(dataEBE!P77/dataVA!P77)*100</f>
        <v>33.538083538083541</v>
      </c>
      <c r="Q77">
        <f>(dataEBE!Q77/dataVA!Q77)*100</f>
        <v>28.289473684210524</v>
      </c>
      <c r="R77">
        <f>(dataEBE!R77/dataVA!R77)*100</f>
        <v>41.516245487364621</v>
      </c>
      <c r="S77">
        <f>(dataEBE!S77/dataVA!S77)*100</f>
        <v>85.569620253164558</v>
      </c>
      <c r="T77">
        <f>(dataEBE!T77/dataVA!T77)*100</f>
        <v>19.196280305546328</v>
      </c>
      <c r="U77">
        <f>(dataEBE!U77/dataVA!U77)*100</f>
        <v>47.436789607979584</v>
      </c>
      <c r="V77">
        <f>(dataEBE!V77/dataVA!V77)*100</f>
        <v>43.464574797641653</v>
      </c>
      <c r="W77">
        <f>(dataEBE!W77/dataVA!W77)*100</f>
        <v>31.986899563318776</v>
      </c>
      <c r="Y77">
        <f>(B76-B72)*(dataVA!B71/dataVA!$U71)</f>
        <v>4.6665602517979625E-2</v>
      </c>
      <c r="Z77">
        <f>(C76-C72)*(dataVA!C71/dataVA!$U71)</f>
        <v>-8.6199561400459521E-2</v>
      </c>
      <c r="AA77">
        <f>(D76-D72)*(dataVA!D71/dataVA!$U71)</f>
        <v>-0.15356474954615448</v>
      </c>
      <c r="AB77">
        <f>(E76-E72)*(dataVA!E71/dataVA!$U71)</f>
        <v>-8.2273038344380434E-2</v>
      </c>
      <c r="AC77">
        <f>(F76-F72)*(dataVA!F71/dataVA!$U71)</f>
        <v>-0.10748195663037513</v>
      </c>
      <c r="AD77">
        <f>(G76-G72)*(dataVA!G71/dataVA!$U71)</f>
        <v>-0.42542218555747724</v>
      </c>
      <c r="AE77">
        <f>(H76-H72)*(dataVA!H71/dataVA!$U71)</f>
        <v>0.15029541652473091</v>
      </c>
      <c r="AF77">
        <f>(I76-I72)*(dataVA!I71/dataVA!$U71)</f>
        <v>0.22172863839736676</v>
      </c>
      <c r="AG77">
        <f>(J76-J72)*(dataVA!J71/dataVA!$U71)</f>
        <v>6.1542987230340851E-2</v>
      </c>
      <c r="AH77">
        <f>(K76-K72)*(dataVA!K71/dataVA!$U71)</f>
        <v>0.20219728843730894</v>
      </c>
      <c r="AI77">
        <f>(L76-L72)*(dataVA!L71/dataVA!$U71)</f>
        <v>0.37589482808956581</v>
      </c>
      <c r="AJ77">
        <f>(M76-M72)*(dataVA!M71/dataVA!$U71)</f>
        <v>0.18806667398951019</v>
      </c>
      <c r="AK77">
        <f>(N76-N72)*(dataVA!N71/dataVA!$U71)</f>
        <v>1.0940371921438929</v>
      </c>
      <c r="AL77">
        <f>(O76-O72)*(dataVA!O71/dataVA!$U71)</f>
        <v>-2.3388789557553302E-2</v>
      </c>
      <c r="AM77">
        <f>(P76-P72)*(dataVA!P71/dataVA!$U71)</f>
        <v>0.61839428758276893</v>
      </c>
      <c r="AN77">
        <f>(Q76-Q72)*(dataVA!Q71/dataVA!$U71)</f>
        <v>-4.813198521433322E-2</v>
      </c>
      <c r="AO77">
        <f>(R76-R72)*(dataVA!R71/dataVA!$U71)</f>
        <v>-0.13380547521735509</v>
      </c>
      <c r="AP77">
        <f>(S76-S72)*(dataVA!S71/dataVA!$U71)</f>
        <v>0.12767713902577854</v>
      </c>
      <c r="AQ77">
        <f>(T76-T72)*(dataVA!T71/dataVA!$U71)</f>
        <v>0.26045381180887689</v>
      </c>
      <c r="AR77">
        <f>(U76-U72)*(dataVA!U71/dataVA!$U71)</f>
        <v>0.66047681333800767</v>
      </c>
      <c r="AS77">
        <f>(V76-V72)*(dataVA!V71/dataVA!$U71)</f>
        <v>1.0584957739438188</v>
      </c>
      <c r="AT77">
        <f>(W76-W72)*(dataVA!W71/dataVA!$U71)</f>
        <v>0.20581459721351786</v>
      </c>
    </row>
    <row r="78" spans="1:46" x14ac:dyDescent="0.25">
      <c r="A78" s="1">
        <v>24838</v>
      </c>
      <c r="B78">
        <f>(dataEBE!B78/dataVA!B78)*100</f>
        <v>86.124401913875602</v>
      </c>
      <c r="C78">
        <f>(dataEBE!C78/dataVA!C78)*100</f>
        <v>33.939844040103971</v>
      </c>
      <c r="D78">
        <f>(dataEBE!D78/dataVA!D78)*100</f>
        <v>43.256379100850545</v>
      </c>
      <c r="E78">
        <f>(dataEBE!E78/dataVA!E78)*100</f>
        <v>36.488812392426851</v>
      </c>
      <c r="F78">
        <f>(dataEBE!F78/dataVA!F78)*100</f>
        <v>73.611111111111114</v>
      </c>
      <c r="G78">
        <f>(dataEBE!G78/dataVA!G78)*100</f>
        <v>50.665188470066511</v>
      </c>
      <c r="H78">
        <f>(dataEBE!H78/dataVA!H78)*100</f>
        <v>34.62762571610439</v>
      </c>
      <c r="I78">
        <f>(dataEBE!I78/dataVA!I78)*100</f>
        <v>49.803921568627452</v>
      </c>
      <c r="J78">
        <f>(dataEBE!J78/dataVA!J78)*100</f>
        <v>-13.793103448275861</v>
      </c>
      <c r="K78">
        <f>(dataEBE!K78/dataVA!K78)*100</f>
        <v>37.832072910606939</v>
      </c>
      <c r="L78">
        <f>(dataEBE!L78/dataVA!L78)*100</f>
        <v>39.38906752411576</v>
      </c>
      <c r="M78">
        <f>(dataEBE!M78/dataVA!M78)*100</f>
        <v>36.206896551724135</v>
      </c>
      <c r="N78">
        <f>(dataEBE!N78/dataVA!N78)*100</f>
        <v>43.724390090146883</v>
      </c>
      <c r="O78">
        <f>(dataEBE!O78/dataVA!O78)*100</f>
        <v>29.290617848970253</v>
      </c>
      <c r="P78">
        <f>(dataEBE!P78/dataVA!P78)*100</f>
        <v>40.299305184393376</v>
      </c>
      <c r="Q78">
        <f>(dataEBE!Q78/dataVA!Q78)*100</f>
        <v>24.49438202247191</v>
      </c>
      <c r="R78">
        <f>(dataEBE!R78/dataVA!R78)*100</f>
        <v>39.965095986038399</v>
      </c>
      <c r="S78">
        <f>(dataEBE!S78/dataVA!S78)*100</f>
        <v>84.966112138016015</v>
      </c>
      <c r="T78">
        <f>(dataEBE!T78/dataVA!T78)*100</f>
        <v>20.012828736369467</v>
      </c>
      <c r="U78">
        <f>(dataEBE!U78/dataVA!U78)*100</f>
        <v>48.615216201423102</v>
      </c>
      <c r="V78">
        <f>(dataEBE!V78/dataVA!V78)*100</f>
        <v>43.58204619183654</v>
      </c>
      <c r="W78">
        <f>(dataEBE!W78/dataVA!W78)*100</f>
        <v>36.836935166994103</v>
      </c>
      <c r="Y78">
        <f>(B77-B73)*(dataVA!B72/dataVA!$U72)</f>
        <v>7.7851157650413436E-2</v>
      </c>
      <c r="Z78">
        <f>(C77-C73)*(dataVA!C72/dataVA!$U72)</f>
        <v>-6.8508652971953299E-2</v>
      </c>
      <c r="AA78">
        <f>(D77-D73)*(dataVA!D72/dataVA!$U72)</f>
        <v>0.11956213578658226</v>
      </c>
      <c r="AB78">
        <f>(E77-E73)*(dataVA!E72/dataVA!$U72)</f>
        <v>-0.3423756042030966</v>
      </c>
      <c r="AC78">
        <f>(F77-F73)*(dataVA!F72/dataVA!$U72)</f>
        <v>-8.4959132634599629E-2</v>
      </c>
      <c r="AD78">
        <f>(G77-G73)*(dataVA!G72/dataVA!$U72)</f>
        <v>-0.52699121996272835</v>
      </c>
      <c r="AE78">
        <f>(H77-H73)*(dataVA!H72/dataVA!$U72)</f>
        <v>0.10547203176363208</v>
      </c>
      <c r="AF78">
        <f>(I77-I73)*(dataVA!I72/dataVA!$U72)</f>
        <v>0.50029831703520311</v>
      </c>
      <c r="AG78">
        <f>(J77-J73)*(dataVA!J72/dataVA!$U72)</f>
        <v>-4.532966354555968E-2</v>
      </c>
      <c r="AH78">
        <f>(K77-K73)*(dataVA!K72/dataVA!$U72)</f>
        <v>0.20204974099939604</v>
      </c>
      <c r="AI78">
        <f>(L77-L73)*(dataVA!L72/dataVA!$U72)</f>
        <v>-0.15827698734398865</v>
      </c>
      <c r="AJ78">
        <f>(M77-M73)*(dataVA!M72/dataVA!$U72)</f>
        <v>3.0786928796951319E-2</v>
      </c>
      <c r="AK78">
        <f>(N77-N73)*(dataVA!N72/dataVA!$U72)</f>
        <v>0.50982936493922559</v>
      </c>
      <c r="AL78">
        <f>(O77-O73)*(dataVA!O72/dataVA!$U72)</f>
        <v>-0.12740000178400029</v>
      </c>
      <c r="AM78">
        <f>(P77-P73)*(dataVA!P72/dataVA!$U72)</f>
        <v>0.35951641576135013</v>
      </c>
      <c r="AN78">
        <f>(Q77-Q73)*(dataVA!Q72/dataVA!$U72)</f>
        <v>-8.8978445674782441E-2</v>
      </c>
      <c r="AO78">
        <f>(R77-R73)*(dataVA!R72/dataVA!$U72)</f>
        <v>-8.0370373224020547E-2</v>
      </c>
      <c r="AP78">
        <f>(S77-S73)*(dataVA!S72/dataVA!$U72)</f>
        <v>6.3268115665901709E-2</v>
      </c>
      <c r="AQ78">
        <f>(T77-T73)*(dataVA!T72/dataVA!$U72)</f>
        <v>0.73224701490327948</v>
      </c>
      <c r="AR78">
        <f>(U77-U73)*(dataVA!U72/dataVA!$U72)</f>
        <v>0.12058507986969147</v>
      </c>
      <c r="AS78">
        <f>(V77-V73)*(dataVA!V72/dataVA!$U72)</f>
        <v>1.0881170479780096</v>
      </c>
      <c r="AT78">
        <f>(W77-W73)*(dataVA!W72/dataVA!$U72)</f>
        <v>6.6864244418076452E-2</v>
      </c>
    </row>
    <row r="79" spans="1:46" x14ac:dyDescent="0.25">
      <c r="A79" s="1">
        <v>24929</v>
      </c>
      <c r="B79">
        <f>(dataEBE!B79/dataVA!B79)*100</f>
        <v>86.13095238095238</v>
      </c>
      <c r="C79">
        <f>(dataEBE!C79/dataVA!C79)*100</f>
        <v>44.406463642013669</v>
      </c>
      <c r="D79">
        <f>(dataEBE!D79/dataVA!D79)*100</f>
        <v>42.092154420921545</v>
      </c>
      <c r="E79">
        <f>(dataEBE!E79/dataVA!E79)*100</f>
        <v>44.084800302858227</v>
      </c>
      <c r="F79">
        <f>(dataEBE!F79/dataVA!F79)*100</f>
        <v>51.351351351351347</v>
      </c>
      <c r="G79">
        <f>(dataEBE!G79/dataVA!G79)*100</f>
        <v>50.453062703878217</v>
      </c>
      <c r="H79">
        <f>(dataEBE!H79/dataVA!H79)*100</f>
        <v>24.428044280442805</v>
      </c>
      <c r="I79">
        <f>(dataEBE!I79/dataVA!I79)*100</f>
        <v>36.5</v>
      </c>
      <c r="J79">
        <f>(dataEBE!J79/dataVA!J79)*100</f>
        <v>-4.5454545454545459</v>
      </c>
      <c r="K79">
        <f>(dataEBE!K79/dataVA!K79)*100</f>
        <v>43.550941404187924</v>
      </c>
      <c r="L79">
        <f>(dataEBE!L79/dataVA!L79)*100</f>
        <v>58.407079646017699</v>
      </c>
      <c r="M79">
        <f>(dataEBE!M79/dataVA!M79)*100</f>
        <v>7.083333333333333</v>
      </c>
      <c r="N79">
        <f>(dataEBE!N79/dataVA!N79)*100</f>
        <v>41.093729459708165</v>
      </c>
      <c r="O79">
        <f>(dataEBE!O79/dataVA!O79)*100</f>
        <v>4.6728971962616823</v>
      </c>
      <c r="P79">
        <f>(dataEBE!P79/dataVA!P79)*100</f>
        <v>19.769949676491734</v>
      </c>
      <c r="Q79">
        <f>(dataEBE!Q79/dataVA!Q79)*100</f>
        <v>24.672489082969431</v>
      </c>
      <c r="R79">
        <f>(dataEBE!R79/dataVA!R79)*100</f>
        <v>43.82207578253707</v>
      </c>
      <c r="S79">
        <f>(dataEBE!S79/dataVA!S79)*100</f>
        <v>85.023866348448678</v>
      </c>
      <c r="T79">
        <f>(dataEBE!T79/dataVA!T79)*100</f>
        <v>19.236688211757464</v>
      </c>
      <c r="U79">
        <f>(dataEBE!U79/dataVA!U79)*100</f>
        <v>42.147749510763212</v>
      </c>
      <c r="V79">
        <f>(dataEBE!V79/dataVA!V79)*100</f>
        <v>41.322478157267675</v>
      </c>
      <c r="W79">
        <f>(dataEBE!W79/dataVA!W79)*100</f>
        <v>-8.2051282051282044</v>
      </c>
      <c r="Y79">
        <f>(B78-B74)*(dataVA!B73/dataVA!$U73)</f>
        <v>8.2377516788174149E-2</v>
      </c>
      <c r="Z79">
        <f>(C78-C74)*(dataVA!C73/dataVA!$U73)</f>
        <v>-0.98973969210649482</v>
      </c>
      <c r="AA79">
        <f>(D78-D74)*(dataVA!D73/dataVA!$U73)</f>
        <v>-0.20372241210690131</v>
      </c>
      <c r="AB79">
        <f>(E78-E74)*(dataVA!E73/dataVA!$U73)</f>
        <v>-2.0827973496276586</v>
      </c>
      <c r="AC79">
        <f>(F78-F74)*(dataVA!F73/dataVA!$U73)</f>
        <v>3.7329293561804436E-2</v>
      </c>
      <c r="AD79">
        <f>(G78-G74)*(dataVA!G73/dataVA!$U73)</f>
        <v>-0.45892765543961833</v>
      </c>
      <c r="AE79">
        <f>(H78-H74)*(dataVA!H73/dataVA!$U73)</f>
        <v>-0.31574420241877571</v>
      </c>
      <c r="AF79">
        <f>(I78-I74)*(dataVA!I73/dataVA!$U73)</f>
        <v>0.83489149943359831</v>
      </c>
      <c r="AG79">
        <f>(J78-J74)*(dataVA!J73/dataVA!$U73)</f>
        <v>-0.62616316150954865</v>
      </c>
      <c r="AH79">
        <f>(K78-K74)*(dataVA!K73/dataVA!$U73)</f>
        <v>-1.03660302489055</v>
      </c>
      <c r="AI79">
        <f>(L78-L74)*(dataVA!L73/dataVA!$U73)</f>
        <v>-0.69250528289505708</v>
      </c>
      <c r="AJ79">
        <f>(M78-M74)*(dataVA!M73/dataVA!$U73)</f>
        <v>0.28862379424614054</v>
      </c>
      <c r="AK79">
        <f>(N78-N74)*(dataVA!N73/dataVA!$U73)</f>
        <v>4.9736845924965495E-2</v>
      </c>
      <c r="AL79">
        <f>(O78-O74)*(dataVA!O73/dataVA!$U73)</f>
        <v>-0.30550631310487841</v>
      </c>
      <c r="AM79">
        <f>(P78-P74)*(dataVA!P73/dataVA!$U73)</f>
        <v>1.4393525486840821</v>
      </c>
      <c r="AN79">
        <f>(Q78-Q74)*(dataVA!Q73/dataVA!$U73)</f>
        <v>-0.34921081194008274</v>
      </c>
      <c r="AO79">
        <f>(R78-R74)*(dataVA!R73/dataVA!$U73)</f>
        <v>-0.12315831480654427</v>
      </c>
      <c r="AP79">
        <f>(S78-S74)*(dataVA!S73/dataVA!$U73)</f>
        <v>-0.12531556712633907</v>
      </c>
      <c r="AQ79">
        <f>(T78-T74)*(dataVA!T73/dataVA!$U73)</f>
        <v>1.0362729693610508</v>
      </c>
      <c r="AR79">
        <f>(U78-U74)*(dataVA!U73/dataVA!$U73)</f>
        <v>0.98145863315422588</v>
      </c>
      <c r="AS79">
        <f>(V78-V74)*(dataVA!V73/dataVA!$U73)</f>
        <v>0.88256410609106484</v>
      </c>
      <c r="AT79">
        <f>(W78-W74)*(dataVA!W73/dataVA!$U73)</f>
        <v>0.54501319032670414</v>
      </c>
    </row>
    <row r="80" spans="1:46" x14ac:dyDescent="0.25">
      <c r="A80" s="1">
        <v>25020</v>
      </c>
      <c r="B80">
        <f>(dataEBE!B80/dataVA!B80)*100</f>
        <v>85.923753665689148</v>
      </c>
      <c r="C80">
        <f>(dataEBE!C80/dataVA!C80)*100</f>
        <v>27.854545454545455</v>
      </c>
      <c r="D80">
        <f>(dataEBE!D80/dataVA!D80)*100</f>
        <v>41.628959276018101</v>
      </c>
      <c r="E80">
        <f>(dataEBE!E80/dataVA!E80)*100</f>
        <v>32.957110609480807</v>
      </c>
      <c r="F80">
        <f>(dataEBE!F80/dataVA!F80)*100</f>
        <v>73.333333333333329</v>
      </c>
      <c r="G80">
        <f>(dataEBE!G80/dataVA!G80)*100</f>
        <v>47.258485639686683</v>
      </c>
      <c r="H80">
        <f>(dataEBE!H80/dataVA!H80)*100</f>
        <v>34.930715935334874</v>
      </c>
      <c r="I80">
        <f>(dataEBE!I80/dataVA!I80)*100</f>
        <v>47.115384615384613</v>
      </c>
      <c r="J80">
        <f>(dataEBE!J80/dataVA!J80)*100</f>
        <v>-15.837104072398189</v>
      </c>
      <c r="K80">
        <f>(dataEBE!K80/dataVA!K80)*100</f>
        <v>34.322269608752087</v>
      </c>
      <c r="L80">
        <f>(dataEBE!L80/dataVA!L80)*100</f>
        <v>41.109530583214791</v>
      </c>
      <c r="M80">
        <f>(dataEBE!M80/dataVA!M80)*100</f>
        <v>36.84210526315789</v>
      </c>
      <c r="N80">
        <f>(dataEBE!N80/dataVA!N80)*100</f>
        <v>42.215249822401134</v>
      </c>
      <c r="O80">
        <f>(dataEBE!O80/dataVA!O80)*100</f>
        <v>27.765726681127983</v>
      </c>
      <c r="P80">
        <f>(dataEBE!P80/dataVA!P80)*100</f>
        <v>41.244019138755981</v>
      </c>
      <c r="Q80">
        <f>(dataEBE!Q80/dataVA!Q80)*100</f>
        <v>26.804123711340207</v>
      </c>
      <c r="R80">
        <f>(dataEBE!R80/dataVA!R80)*100</f>
        <v>40.694006309148264</v>
      </c>
      <c r="S80">
        <f>(dataEBE!S80/dataVA!S80)*100</f>
        <v>85.168539325842701</v>
      </c>
      <c r="T80">
        <f>(dataEBE!T80/dataVA!T80)*100</f>
        <v>18.288590604026847</v>
      </c>
      <c r="U80">
        <f>(dataEBE!U80/dataVA!U80)*100</f>
        <v>47.870161785787424</v>
      </c>
      <c r="V80">
        <f>(dataEBE!V80/dataVA!V80)*100</f>
        <v>41.719285585423052</v>
      </c>
      <c r="W80">
        <f>(dataEBE!W80/dataVA!W80)*100</f>
        <v>35.583941605839414</v>
      </c>
      <c r="Y80">
        <f>(B79-B75)*(dataVA!B74/dataVA!$U74)</f>
        <v>6.3661155232310515E-2</v>
      </c>
      <c r="Z80">
        <f>(C79-C75)*(dataVA!C74/dataVA!$U74)</f>
        <v>2.7622339048496811</v>
      </c>
      <c r="AA80">
        <f>(D79-D75)*(dataVA!D74/dataVA!$U74)</f>
        <v>-0.43678839113459528</v>
      </c>
      <c r="AB80">
        <f>(E79-E75)*(dataVA!E74/dataVA!$U74)</f>
        <v>2.9309085283570013</v>
      </c>
      <c r="AC80">
        <f>(F79-F75)*(dataVA!F74/dataVA!$U74)</f>
        <v>-9.3848630146087131E-2</v>
      </c>
      <c r="AD80">
        <f>(G79-G75)*(dataVA!G74/dataVA!$U74)</f>
        <v>-0.47338600640890099</v>
      </c>
      <c r="AE80">
        <f>(H79-H75)*(dataVA!H74/dataVA!$U74)</f>
        <v>-2.4327271045666961</v>
      </c>
      <c r="AF80">
        <f>(I79-I75)*(dataVA!I74/dataVA!$U74)</f>
        <v>0.12558166344181851</v>
      </c>
      <c r="AG80">
        <f>(J79-J75)*(dataVA!J74/dataVA!$U74)</f>
        <v>-0.40909076749781503</v>
      </c>
      <c r="AH80">
        <f>(K79-K75)*(dataVA!K74/dataVA!$U74)</f>
        <v>3.0725615909257895</v>
      </c>
      <c r="AI80">
        <f>(L79-L75)*(dataVA!L74/dataVA!$U74)</f>
        <v>1.24966557356214</v>
      </c>
      <c r="AJ80">
        <f>(M79-M75)*(dataVA!M74/dataVA!$U74)</f>
        <v>-1.9446149533182138</v>
      </c>
      <c r="AK80">
        <f>(N79-N75)*(dataVA!N74/dataVA!$U74)</f>
        <v>-4.6942435546805985</v>
      </c>
      <c r="AL80">
        <f>(O79-O75)*(dataVA!O74/dataVA!$U74)</f>
        <v>-1.5363650589033349</v>
      </c>
      <c r="AM80">
        <f>(P79-P75)*(dataVA!P74/dataVA!$U74)</f>
        <v>-2.5762010087726619</v>
      </c>
      <c r="AN80">
        <f>(Q79-Q75)*(dataVA!Q74/dataVA!$U74)</f>
        <v>-0.32491825237474881</v>
      </c>
      <c r="AO80">
        <f>(R79-R75)*(dataVA!R74/dataVA!$U74)</f>
        <v>0.11413034557504638</v>
      </c>
      <c r="AP80">
        <f>(S79-S75)*(dataVA!S74/dataVA!$U74)</f>
        <v>-0.15900942228384651</v>
      </c>
      <c r="AQ80">
        <f>(T79-T75)*(dataVA!T74/dataVA!$U74)</f>
        <v>0.65462574146325969</v>
      </c>
      <c r="AR80">
        <f>(U79-U75)*(dataVA!U74/dataVA!$U74)</f>
        <v>-5.8068782194165891</v>
      </c>
      <c r="AS80">
        <f>(V79-V75)*(dataVA!V74/dataVA!$U74)</f>
        <v>-4.5594713357735115</v>
      </c>
      <c r="AT80">
        <f>(W79-W75)*(dataVA!W74/dataVA!$U74)</f>
        <v>-4.2427615583872056</v>
      </c>
    </row>
    <row r="81" spans="1:46" x14ac:dyDescent="0.25">
      <c r="A81" s="1">
        <v>25112</v>
      </c>
      <c r="B81">
        <f>(dataEBE!B81/dataVA!B81)*100</f>
        <v>85.730858468677496</v>
      </c>
      <c r="C81">
        <f>(dataEBE!C81/dataVA!C81)*100</f>
        <v>29.573064908018047</v>
      </c>
      <c r="D81">
        <f>(dataEBE!D81/dataVA!D81)*100</f>
        <v>41.241685144124169</v>
      </c>
      <c r="E81">
        <f>(dataEBE!E81/dataVA!E81)*100</f>
        <v>33.670634920634924</v>
      </c>
      <c r="F81">
        <f>(dataEBE!F81/dataVA!F81)*100</f>
        <v>73.611111111111114</v>
      </c>
      <c r="G81">
        <f>(dataEBE!G81/dataVA!G81)*100</f>
        <v>47.631103074141052</v>
      </c>
      <c r="H81">
        <f>(dataEBE!H81/dataVA!H81)*100</f>
        <v>36.217415418746533</v>
      </c>
      <c r="I81">
        <f>(dataEBE!I81/dataVA!I81)*100</f>
        <v>46.61508704061896</v>
      </c>
      <c r="J81">
        <f>(dataEBE!J81/dataVA!J81)*100</f>
        <v>-8.4033613445378155</v>
      </c>
      <c r="K81">
        <f>(dataEBE!K81/dataVA!K81)*100</f>
        <v>34.874932517545439</v>
      </c>
      <c r="L81">
        <f>(dataEBE!L81/dataVA!L81)*100</f>
        <v>37.685459940652819</v>
      </c>
      <c r="M81">
        <f>(dataEBE!M81/dataVA!M81)*100</f>
        <v>39.470517448856803</v>
      </c>
      <c r="N81">
        <f>(dataEBE!N81/dataVA!N81)*100</f>
        <v>43.256157915694864</v>
      </c>
      <c r="O81">
        <f>(dataEBE!O81/dataVA!O81)*100</f>
        <v>32.549019607843135</v>
      </c>
      <c r="P81">
        <f>(dataEBE!P81/dataVA!P81)*100</f>
        <v>42.616226071103007</v>
      </c>
      <c r="Q81">
        <f>(dataEBE!Q81/dataVA!Q81)*100</f>
        <v>27.345309381237527</v>
      </c>
      <c r="R81">
        <f>(dataEBE!R81/dataVA!R81)*100</f>
        <v>42.182890855457231</v>
      </c>
      <c r="S81">
        <f>(dataEBE!S81/dataVA!S81)*100</f>
        <v>85.768194070080867</v>
      </c>
      <c r="T81">
        <f>(dataEBE!T81/dataVA!T81)*100</f>
        <v>18.274531422271224</v>
      </c>
      <c r="U81">
        <f>(dataEBE!U81/dataVA!U81)*100</f>
        <v>49.060481503229596</v>
      </c>
      <c r="V81">
        <f>(dataEBE!V81/dataVA!V81)*100</f>
        <v>42.498909725250762</v>
      </c>
      <c r="W81">
        <f>(dataEBE!W81/dataVA!W81)*100</f>
        <v>37.975778546712803</v>
      </c>
      <c r="Y81">
        <f>(B80-B76)*(dataVA!B75/dataVA!$U75)</f>
        <v>1.1365993117477546E-2</v>
      </c>
      <c r="Z81">
        <f>(C80-C76)*(dataVA!C75/dataVA!$U75)</f>
        <v>-3.1543615270459764</v>
      </c>
      <c r="AA81">
        <f>(D80-D76)*(dataVA!D75/dataVA!$U75)</f>
        <v>-0.15097964413613599</v>
      </c>
      <c r="AB81">
        <f>(E80-E76)*(dataVA!E75/dataVA!$U75)</f>
        <v>-3.741817184677525</v>
      </c>
      <c r="AC81">
        <f>(F80-F76)*(dataVA!F75/dataVA!$U75)</f>
        <v>1.6804544377851963E-2</v>
      </c>
      <c r="AD81">
        <f>(G80-G76)*(dataVA!G75/dataVA!$U75)</f>
        <v>-1.2479138383695143</v>
      </c>
      <c r="AE81">
        <f>(H80-H76)*(dataVA!H75/dataVA!$U75)</f>
        <v>-0.31580410110452017</v>
      </c>
      <c r="AF81">
        <f>(I80-I76)*(dataVA!I75/dataVA!$U75)</f>
        <v>0.10769630952354897</v>
      </c>
      <c r="AG81">
        <f>(J80-J76)*(dataVA!J75/dataVA!$U75)</f>
        <v>-0.70509106919181785</v>
      </c>
      <c r="AH81">
        <f>(K80-K76)*(dataVA!K75/dataVA!$U75)</f>
        <v>-3.4828710482397089</v>
      </c>
      <c r="AI81">
        <f>(L80-L76)*(dataVA!L75/dataVA!$U75)</f>
        <v>-0.43448078355971015</v>
      </c>
      <c r="AJ81">
        <f>(M80-M76)*(dataVA!M75/dataVA!$U75)</f>
        <v>0.23119206258664646</v>
      </c>
      <c r="AK81">
        <f>(N80-N76)*(dataVA!N75/dataVA!$U75)</f>
        <v>-3.7298100519519393</v>
      </c>
      <c r="AL81">
        <f>(O80-O76)*(dataVA!O75/dataVA!$U75)</f>
        <v>-0.17507385322262656</v>
      </c>
      <c r="AM81">
        <f>(P80-P76)*(dataVA!P75/dataVA!$U75)</f>
        <v>1.1221199339558463</v>
      </c>
      <c r="AN81">
        <f>(Q80-Q76)*(dataVA!Q75/dataVA!$U75)</f>
        <v>-0.17831272838805434</v>
      </c>
      <c r="AO81">
        <f>(R80-R76)*(dataVA!R75/dataVA!$U75)</f>
        <v>-3.1595655540263633E-2</v>
      </c>
      <c r="AP81">
        <f>(S80-S76)*(dataVA!S75/dataVA!$U75)</f>
        <v>-0.12895444036119313</v>
      </c>
      <c r="AQ81">
        <f>(T80-T76)*(dataVA!T75/dataVA!$U75)</f>
        <v>6.6809970885932476E-2</v>
      </c>
      <c r="AR81">
        <f>(U80-U76)*(dataVA!U75/dataVA!$U75)</f>
        <v>-0.33616881210237892</v>
      </c>
      <c r="AS81">
        <f>(V80-V76)*(dataVA!V75/dataVA!$U75)</f>
        <v>-4.7609845560743675</v>
      </c>
      <c r="AT81">
        <f>(W80-W76)*(dataVA!W75/dataVA!$U75)</f>
        <v>0.2540605332442239</v>
      </c>
    </row>
    <row r="82" spans="1:46" x14ac:dyDescent="0.25">
      <c r="A82" s="1">
        <v>25204</v>
      </c>
      <c r="B82">
        <f>(dataEBE!B82/dataVA!B82)*100</f>
        <v>85.116279069767444</v>
      </c>
      <c r="C82">
        <f>(dataEBE!C82/dataVA!C82)*100</f>
        <v>33.678421222905207</v>
      </c>
      <c r="D82">
        <f>(dataEBE!D82/dataVA!D82)*100</f>
        <v>36.989498249708284</v>
      </c>
      <c r="E82">
        <f>(dataEBE!E82/dataVA!E82)*100</f>
        <v>36.097468832640729</v>
      </c>
      <c r="F82">
        <f>(dataEBE!F82/dataVA!F82)*100</f>
        <v>77.5</v>
      </c>
      <c r="G82">
        <f>(dataEBE!G82/dataVA!G82)*100</f>
        <v>50.184501845018445</v>
      </c>
      <c r="H82">
        <f>(dataEBE!H82/dataVA!H82)*100</f>
        <v>32.73980470993682</v>
      </c>
      <c r="I82">
        <f>(dataEBE!I82/dataVA!I82)*100</f>
        <v>52.456140350877192</v>
      </c>
      <c r="J82">
        <f>(dataEBE!J82/dataVA!J82)*100</f>
        <v>-6.5843621399176957</v>
      </c>
      <c r="K82">
        <f>(dataEBE!K82/dataVA!K82)*100</f>
        <v>37.704638472032741</v>
      </c>
      <c r="L82">
        <f>(dataEBE!L82/dataVA!L82)*100</f>
        <v>46.608040201005025</v>
      </c>
      <c r="M82">
        <f>(dataEBE!M82/dataVA!M82)*100</f>
        <v>36.5</v>
      </c>
      <c r="N82">
        <f>(dataEBE!N82/dataVA!N82)*100</f>
        <v>43.968526624923811</v>
      </c>
      <c r="O82">
        <f>(dataEBE!O82/dataVA!O82)*100</f>
        <v>25.477707006369428</v>
      </c>
      <c r="P82">
        <f>(dataEBE!P82/dataVA!P82)*100</f>
        <v>39.8309065288868</v>
      </c>
      <c r="Q82">
        <f>(dataEBE!Q82/dataVA!Q82)*100</f>
        <v>25.697211155378486</v>
      </c>
      <c r="R82">
        <f>(dataEBE!R82/dataVA!R82)*100</f>
        <v>45.861601085481688</v>
      </c>
      <c r="S82">
        <f>(dataEBE!S82/dataVA!S82)*100</f>
        <v>86.489306207616067</v>
      </c>
      <c r="T82">
        <f>(dataEBE!T82/dataVA!T82)*100</f>
        <v>18.604651162790699</v>
      </c>
      <c r="U82">
        <f>(dataEBE!U82/dataVA!U82)*100</f>
        <v>49.363087826836512</v>
      </c>
      <c r="V82">
        <f>(dataEBE!V82/dataVA!V82)*100</f>
        <v>42.99352199113536</v>
      </c>
      <c r="W82">
        <f>(dataEBE!W82/dataVA!W82)*100</f>
        <v>36.130742049469966</v>
      </c>
      <c r="Y82">
        <f>(B81-B77)*(dataVA!B76/dataVA!$U76)</f>
        <v>-4.3043744555810212E-2</v>
      </c>
      <c r="Z82">
        <f>(C81-C77)*(dataVA!C76/dataVA!$U76)</f>
        <v>-2.6901322498596887</v>
      </c>
      <c r="AA82">
        <f>(D81-D77)*(dataVA!D76/dataVA!$U76)</f>
        <v>-0.18638820495526273</v>
      </c>
      <c r="AB82">
        <f>(E81-E77)*(dataVA!E76/dataVA!$U76)</f>
        <v>-3.3590146109198962</v>
      </c>
      <c r="AC82">
        <f>(F81-F77)*(dataVA!F76/dataVA!$U76)</f>
        <v>2.6079440459395552E-2</v>
      </c>
      <c r="AD82">
        <f>(G81-G77)*(dataVA!G76/dataVA!$U76)</f>
        <v>-0.97194326398698916</v>
      </c>
      <c r="AE82">
        <f>(H81-H77)*(dataVA!H76/dataVA!$U76)</f>
        <v>0.47500106309726048</v>
      </c>
      <c r="AF82">
        <f>(I81-I77)*(dataVA!I76/dataVA!$U76)</f>
        <v>-2.4677290249725509E-2</v>
      </c>
      <c r="AG82">
        <f>(J81-J77)*(dataVA!J76/dataVA!$U76)</f>
        <v>-0.35868052145159568</v>
      </c>
      <c r="AH82">
        <f>(K81-K77)*(dataVA!K76/dataVA!$U76)</f>
        <v>-3.3368578726771334</v>
      </c>
      <c r="AI82">
        <f>(L81-L77)*(dataVA!L76/dataVA!$U76)</f>
        <v>-0.83112735145591465</v>
      </c>
      <c r="AJ82">
        <f>(M81-M77)*(dataVA!M76/dataVA!$U76)</f>
        <v>0.66274168858729676</v>
      </c>
      <c r="AK82">
        <f>(N81-N77)*(dataVA!N76/dataVA!$U76)</f>
        <v>-0.78582067013859225</v>
      </c>
      <c r="AL82">
        <f>(O81-O77)*(dataVA!O76/dataVA!$U76)</f>
        <v>0.29679231927352745</v>
      </c>
      <c r="AM82">
        <f>(P81-P77)*(dataVA!P76/dataVA!$U76)</f>
        <v>1.7432587888729056</v>
      </c>
      <c r="AN82">
        <f>(Q81-Q77)*(dataVA!Q76/dataVA!$U76)</f>
        <v>-5.0362808657996895E-2</v>
      </c>
      <c r="AO82">
        <f>(R81-R77)*(dataVA!R76/dataVA!$U76)</f>
        <v>4.1733719409314599E-2</v>
      </c>
      <c r="AP82">
        <f>(S81-S77)*(dataVA!S76/dataVA!$U76)</f>
        <v>3.5640857409011524E-2</v>
      </c>
      <c r="AQ82">
        <f>(T81-T77)*(dataVA!T76/dataVA!$U76)</f>
        <v>-0.32007270718181213</v>
      </c>
      <c r="AR82">
        <f>(U81-U77)*(dataVA!U76/dataVA!$U76)</f>
        <v>1.6236918952500119</v>
      </c>
      <c r="AS82">
        <f>(V81-V77)*(dataVA!V76/dataVA!$U76)</f>
        <v>-2.2405014592834847</v>
      </c>
      <c r="AT82">
        <f>(W81-W77)*(dataVA!W76/dataVA!$U76)</f>
        <v>0.64733252317576706</v>
      </c>
    </row>
    <row r="83" spans="1:46" x14ac:dyDescent="0.25">
      <c r="A83" s="1">
        <v>25294</v>
      </c>
      <c r="B83">
        <f>(dataEBE!B83/dataVA!B83)*100</f>
        <v>84.739884393063576</v>
      </c>
      <c r="C83">
        <f>(dataEBE!C83/dataVA!C83)*100</f>
        <v>32.432432432432435</v>
      </c>
      <c r="D83">
        <f>(dataEBE!D83/dataVA!D83)*100</f>
        <v>43.411644535240043</v>
      </c>
      <c r="E83">
        <f>(dataEBE!E83/dataVA!E83)*100</f>
        <v>36.376997979055673</v>
      </c>
      <c r="F83">
        <f>(dataEBE!F83/dataVA!F83)*100</f>
        <v>77.333333333333329</v>
      </c>
      <c r="G83">
        <f>(dataEBE!G83/dataVA!G83)*100</f>
        <v>49.302325581395351</v>
      </c>
      <c r="H83">
        <f>(dataEBE!H83/dataVA!H83)*100</f>
        <v>34.901531728665205</v>
      </c>
      <c r="I83">
        <f>(dataEBE!I83/dataVA!I83)*100</f>
        <v>48.393194706994329</v>
      </c>
      <c r="J83">
        <f>(dataEBE!J83/dataVA!J83)*100</f>
        <v>-2.3529411764705883</v>
      </c>
      <c r="K83">
        <f>(dataEBE!K83/dataVA!K83)*100</f>
        <v>37.44766370792162</v>
      </c>
      <c r="L83">
        <f>(dataEBE!L83/dataVA!L83)*100</f>
        <v>43.968871595330739</v>
      </c>
      <c r="M83">
        <f>(dataEBE!M83/dataVA!M83)*100</f>
        <v>39.534883720930232</v>
      </c>
      <c r="N83">
        <f>(dataEBE!N83/dataVA!N83)*100</f>
        <v>44.511835113520476</v>
      </c>
      <c r="O83">
        <f>(dataEBE!O83/dataVA!O83)*100</f>
        <v>29.469548133595286</v>
      </c>
      <c r="P83">
        <f>(dataEBE!P83/dataVA!P83)*100</f>
        <v>41.260616897630754</v>
      </c>
      <c r="Q83">
        <f>(dataEBE!Q83/dataVA!Q83)*100</f>
        <v>25.680933852140075</v>
      </c>
      <c r="R83">
        <f>(dataEBE!R83/dataVA!R83)*100</f>
        <v>47.036082474226802</v>
      </c>
      <c r="S83">
        <f>(dataEBE!S83/dataVA!S83)*100</f>
        <v>87.052896725440803</v>
      </c>
      <c r="T83">
        <f>(dataEBE!T83/dataVA!T83)*100</f>
        <v>18.288144603934079</v>
      </c>
      <c r="U83">
        <f>(dataEBE!U83/dataVA!U83)*100</f>
        <v>50.036927621861146</v>
      </c>
      <c r="V83">
        <f>(dataEBE!V83/dataVA!V83)*100</f>
        <v>43.303071757244119</v>
      </c>
      <c r="W83">
        <f>(dataEBE!W83/dataVA!W83)*100</f>
        <v>37.99163179916318</v>
      </c>
      <c r="Y83">
        <f>(B82-B78)*(dataVA!B77/dataVA!$U77)</f>
        <v>-0.1915222939746187</v>
      </c>
      <c r="Z83">
        <f>(C82-C78)*(dataVA!C77/dataVA!$U77)</f>
        <v>-8.4775944895354019E-2</v>
      </c>
      <c r="AA83">
        <f>(D82-D78)*(dataVA!D77/dataVA!$U77)</f>
        <v>-0.58656609219111633</v>
      </c>
      <c r="AB83">
        <f>(E82-E78)*(dataVA!E77/dataVA!$U77)</f>
        <v>-0.21686842132429746</v>
      </c>
      <c r="AC83">
        <f>(F82-F78)*(dataVA!F77/dataVA!$U77)</f>
        <v>2.6611510605943432E-2</v>
      </c>
      <c r="AD83">
        <f>(G82-G78)*(dataVA!G77/dataVA!$U77)</f>
        <v>-0.14679284200319598</v>
      </c>
      <c r="AE83">
        <f>(H82-H78)*(dataVA!H77/dataVA!$U77)</f>
        <v>-0.32843093357125436</v>
      </c>
      <c r="AF83">
        <f>(I82-I78)*(dataVA!I77/dataVA!$U77)</f>
        <v>0.14303893919579322</v>
      </c>
      <c r="AG83">
        <f>(J82-J78)*(dataVA!J77/dataVA!$U77)</f>
        <v>0.19480824922842177</v>
      </c>
      <c r="AH83">
        <f>(K82-K78)*(dataVA!K77/dataVA!$U77)</f>
        <v>-7.7492317495305246E-2</v>
      </c>
      <c r="AI83">
        <f>(L82-L78)*(dataVA!L77/dataVA!$U77)</f>
        <v>0.59362695754053463</v>
      </c>
      <c r="AJ83">
        <f>(M82-M78)*(dataVA!M77/dataVA!$U77)</f>
        <v>2.1110791159743913E-2</v>
      </c>
      <c r="AK83">
        <f>(N82-N78)*(dataVA!N77/dataVA!$U77)</f>
        <v>0.43506818103079276</v>
      </c>
      <c r="AL83">
        <f>(O82-O78)*(dataVA!O77/dataVA!$U77)</f>
        <v>-0.1799877885570095</v>
      </c>
      <c r="AM83">
        <f>(P82-P78)*(dataVA!P77/dataVA!$U77)</f>
        <v>-8.8442706003793253E-2</v>
      </c>
      <c r="AN83">
        <f>(Q82-Q78)*(dataVA!Q77/dataVA!$U77)</f>
        <v>6.3615180306819605E-2</v>
      </c>
      <c r="AO83">
        <f>(R82-R78)*(dataVA!R77/dataVA!$U77)</f>
        <v>0.37887541464759711</v>
      </c>
      <c r="AP83">
        <f>(S82-S78)*(dataVA!S77/dataVA!$U77)</f>
        <v>0.27912858153190473</v>
      </c>
      <c r="AQ83">
        <f>(T82-T78)*(dataVA!T77/dataVA!$U77)</f>
        <v>-0.49176788147131439</v>
      </c>
      <c r="AR83">
        <f>(U82-U78)*(dataVA!U77/dataVA!$U77)</f>
        <v>0.7478716254134099</v>
      </c>
      <c r="AS83">
        <f>(V82-V78)*(dataVA!V77/dataVA!$U77)</f>
        <v>-1.3661242580414532</v>
      </c>
      <c r="AT83">
        <f>(W82-W78)*(dataVA!W77/dataVA!$U77)</f>
        <v>-7.5025851966145835E-2</v>
      </c>
    </row>
    <row r="84" spans="1:46" x14ac:dyDescent="0.25">
      <c r="A84" s="1">
        <v>25385</v>
      </c>
      <c r="B84">
        <f>(dataEBE!B84/dataVA!B84)*100</f>
        <v>84.528514963297567</v>
      </c>
      <c r="C84">
        <f>(dataEBE!C84/dataVA!C84)*100</f>
        <v>36.363636363636367</v>
      </c>
      <c r="D84">
        <f>(dataEBE!D84/dataVA!D84)*100</f>
        <v>43.452380952380956</v>
      </c>
      <c r="E84">
        <f>(dataEBE!E84/dataVA!E84)*100</f>
        <v>37.95989537925022</v>
      </c>
      <c r="F84">
        <f>(dataEBE!F84/dataVA!F84)*100</f>
        <v>75.675675675675677</v>
      </c>
      <c r="G84">
        <f>(dataEBE!G84/dataVA!G84)*100</f>
        <v>49.143780290791597</v>
      </c>
      <c r="H84">
        <f>(dataEBE!H84/dataVA!H84)*100</f>
        <v>35.234541577825162</v>
      </c>
      <c r="I84">
        <f>(dataEBE!I84/dataVA!I84)*100</f>
        <v>49.077490774907751</v>
      </c>
      <c r="J84">
        <f>(dataEBE!J84/dataVA!J84)*100</f>
        <v>2.214022140221402</v>
      </c>
      <c r="K84">
        <f>(dataEBE!K84/dataVA!K84)*100</f>
        <v>38.91986617811056</v>
      </c>
      <c r="L84">
        <f>(dataEBE!L84/dataVA!L84)*100</f>
        <v>41.52431011826544</v>
      </c>
      <c r="M84">
        <f>(dataEBE!M84/dataVA!M84)*100</f>
        <v>35.272727272727273</v>
      </c>
      <c r="N84">
        <f>(dataEBE!N84/dataVA!N84)*100</f>
        <v>44.226625321910966</v>
      </c>
      <c r="O84">
        <f>(dataEBE!O84/dataVA!O84)*100</f>
        <v>26.785714285714285</v>
      </c>
      <c r="P84">
        <f>(dataEBE!P84/dataVA!P84)*100</f>
        <v>37.56345177664975</v>
      </c>
      <c r="Q84">
        <f>(dataEBE!Q84/dataVA!Q84)*100</f>
        <v>25.757575757575758</v>
      </c>
      <c r="R84">
        <f>(dataEBE!R84/dataVA!R84)*100</f>
        <v>47.218788627935723</v>
      </c>
      <c r="S84">
        <f>(dataEBE!S84/dataVA!S84)*100</f>
        <v>87.475728155339809</v>
      </c>
      <c r="T84">
        <f>(dataEBE!T84/dataVA!T84)*100</f>
        <v>18.208016767094577</v>
      </c>
      <c r="U84">
        <f>(dataEBE!U84/dataVA!U84)*100</f>
        <v>48.832076512782784</v>
      </c>
      <c r="V84">
        <f>(dataEBE!V84/dataVA!V84)*100</f>
        <v>43.089860253493661</v>
      </c>
      <c r="W84">
        <f>(dataEBE!W84/dataVA!W84)*100</f>
        <v>32.053571428571431</v>
      </c>
      <c r="Y84">
        <f>(B83-B79)*(dataVA!B78/dataVA!$U78)</f>
        <v>-0.25461036406678478</v>
      </c>
      <c r="Z84">
        <f>(C83-C79)*(dataVA!C78/dataVA!$U78)</f>
        <v>-3.5299470221567883</v>
      </c>
      <c r="AA84">
        <f>(D83-D79)*(dataVA!D78/dataVA!$U78)</f>
        <v>0.11887688714659264</v>
      </c>
      <c r="AB84">
        <f>(E83-E79)*(dataVA!E78/dataVA!$U78)</f>
        <v>-3.9218243241416828</v>
      </c>
      <c r="AC84">
        <f>(F83-F79)*(dataVA!F78/dataVA!$U78)</f>
        <v>0.20478409443926684</v>
      </c>
      <c r="AD84">
        <f>(G83-G79)*(dataVA!G78/dataVA!$U78)</f>
        <v>-0.34087516731676359</v>
      </c>
      <c r="AE84">
        <f>(H83-H79)*(dataVA!H78/dataVA!$U78)</f>
        <v>1.8011876060380285</v>
      </c>
      <c r="AF84">
        <f>(I83-I79)*(dataVA!I78/dataVA!$U78)</f>
        <v>0.66398788183547985</v>
      </c>
      <c r="AG84">
        <f>(J83-J79)*(dataVA!J78/dataVA!$U78)</f>
        <v>4.8722519310754615E-2</v>
      </c>
      <c r="AH84">
        <f>(K83-K79)*(dataVA!K78/dataVA!$U78)</f>
        <v>-3.445495684690238</v>
      </c>
      <c r="AI84">
        <f>(L83-L79)*(dataVA!L78/dataVA!$U78)</f>
        <v>-0.98309418801612358</v>
      </c>
      <c r="AJ84">
        <f>(M83-M79)*(dataVA!M78/dataVA!$U78)</f>
        <v>2.47249907715024</v>
      </c>
      <c r="AK84">
        <f>(N83-N79)*(dataVA!N78/dataVA!$U78)</f>
        <v>5.9355675956677283</v>
      </c>
      <c r="AL84">
        <f>(O83-O79)*(dataVA!O78/dataVA!$U78)</f>
        <v>1.1862218346595275</v>
      </c>
      <c r="AM84">
        <f>(P83-P79)*(dataVA!P78/dataVA!$U78)</f>
        <v>4.4016462365354245</v>
      </c>
      <c r="AN84">
        <f>(Q83-Q79)*(dataVA!Q78/dataVA!$U78)</f>
        <v>4.9125114644875401E-2</v>
      </c>
      <c r="AO84">
        <f>(R83-R79)*(dataVA!R78/dataVA!$U78)</f>
        <v>0.2016010765559077</v>
      </c>
      <c r="AP84">
        <f>(S83-S79)*(dataVA!S78/dataVA!$U78)</f>
        <v>0.36049439538677824</v>
      </c>
      <c r="AQ84">
        <f>(T83-T79)*(dataVA!T78/dataVA!$U78)</f>
        <v>-0.3237612445750756</v>
      </c>
      <c r="AR84">
        <f>(U83-U79)*(dataVA!U78/dataVA!$U78)</f>
        <v>7.8891781110979338</v>
      </c>
      <c r="AS84">
        <f>(V83-V79)*(dataVA!V78/dataVA!$U78)</f>
        <v>4.4778543645663396</v>
      </c>
      <c r="AT84">
        <f>(W83-W79)*(dataVA!W78/dataVA!$U78)</f>
        <v>5.148144683565258</v>
      </c>
    </row>
    <row r="85" spans="1:46" x14ac:dyDescent="0.25">
      <c r="A85" s="1">
        <v>25477</v>
      </c>
      <c r="B85">
        <f>(dataEBE!B85/dataVA!B85)*100</f>
        <v>84.820951362907536</v>
      </c>
      <c r="C85">
        <f>(dataEBE!C85/dataVA!C85)*100</f>
        <v>37.121854679106583</v>
      </c>
      <c r="D85">
        <f>(dataEBE!D85/dataVA!D85)*100</f>
        <v>44.444444444444443</v>
      </c>
      <c r="E85">
        <f>(dataEBE!E85/dataVA!E85)*100</f>
        <v>37.684353280216989</v>
      </c>
      <c r="F85">
        <f>(dataEBE!F85/dataVA!F85)*100</f>
        <v>75.362318840579718</v>
      </c>
      <c r="G85">
        <f>(dataEBE!G85/dataVA!G85)*100</f>
        <v>50.275229357798167</v>
      </c>
      <c r="H85">
        <f>(dataEBE!H85/dataVA!H85)*100</f>
        <v>35.608004104669064</v>
      </c>
      <c r="I85">
        <f>(dataEBE!I85/dataVA!I85)*100</f>
        <v>46.502835538752365</v>
      </c>
      <c r="J85">
        <f>(dataEBE!J85/dataVA!J85)*100</f>
        <v>-0.36496350364963503</v>
      </c>
      <c r="K85">
        <f>(dataEBE!K85/dataVA!K85)*100</f>
        <v>38.404106392907138</v>
      </c>
      <c r="L85">
        <f>(dataEBE!L85/dataVA!L85)*100</f>
        <v>36.099585062240664</v>
      </c>
      <c r="M85">
        <f>(dataEBE!M85/dataVA!M85)*100</f>
        <v>29.873417721518987</v>
      </c>
      <c r="N85">
        <f>(dataEBE!N85/dataVA!N85)*100</f>
        <v>43.227338426595082</v>
      </c>
      <c r="O85">
        <f>(dataEBE!O85/dataVA!O85)*100</f>
        <v>24.803149606299215</v>
      </c>
      <c r="P85">
        <f>(dataEBE!P85/dataVA!P85)*100</f>
        <v>33.222905821107432</v>
      </c>
      <c r="Q85">
        <f>(dataEBE!Q85/dataVA!Q85)*100</f>
        <v>24.767225325884542</v>
      </c>
      <c r="R85">
        <f>(dataEBE!R85/dataVA!R85)*100</f>
        <v>45.006016847172084</v>
      </c>
      <c r="S85">
        <f>(dataEBE!S85/dataVA!S85)*100</f>
        <v>87.576470588235296</v>
      </c>
      <c r="T85">
        <f>(dataEBE!T85/dataVA!T85)*100</f>
        <v>18.412376363175248</v>
      </c>
      <c r="U85">
        <f>(dataEBE!U85/dataVA!U85)*100</f>
        <v>47.389485173731124</v>
      </c>
      <c r="V85">
        <f>(dataEBE!V85/dataVA!V85)*100</f>
        <v>42.433988485209454</v>
      </c>
      <c r="W85">
        <f>(dataEBE!W85/dataVA!W85)*100</f>
        <v>24.809885931558938</v>
      </c>
      <c r="Y85">
        <f>(B84-B80)*(dataVA!B79/dataVA!$U79)</f>
        <v>-0.28669288405306448</v>
      </c>
      <c r="Z85">
        <f>(C84-C80)*(dataVA!C79/dataVA!$U79)</f>
        <v>3.3491015833481597</v>
      </c>
      <c r="AA85">
        <f>(D84-D80)*(dataVA!D79/dataVA!$U79)</f>
        <v>0.17908605749992329</v>
      </c>
      <c r="AB85">
        <f>(E84-E80)*(dataVA!E79/dataVA!$U79)</f>
        <v>3.2325968613859839</v>
      </c>
      <c r="AC85">
        <f>(F84-F80)*(dataVA!F79/dataVA!$U79)</f>
        <v>1.0600130463144189E-2</v>
      </c>
      <c r="AD85">
        <f>(G84-G80)*(dataVA!G79/dataVA!$U79)</f>
        <v>0.63619470919746302</v>
      </c>
      <c r="AE85">
        <f>(H84-H80)*(dataVA!H79/dataVA!$U79)</f>
        <v>5.0352708607429145E-2</v>
      </c>
      <c r="AF85">
        <f>(I84-I80)*(dataVA!I79/dataVA!$U79)</f>
        <v>9.5993452031464685E-2</v>
      </c>
      <c r="AG85">
        <f>(J84-J80)*(dataVA!J79/dataVA!$U79)</f>
        <v>0.48572012803037051</v>
      </c>
      <c r="AH85">
        <f>(K84-K80)*(dataVA!K79/dataVA!$U79)</f>
        <v>3.195711998980455</v>
      </c>
      <c r="AI85">
        <f>(L84-L80)*(dataVA!L79/dataVA!$U79)</f>
        <v>4.586114232947483E-2</v>
      </c>
      <c r="AJ85">
        <f>(M84-M80)*(dataVA!M79/dataVA!$U79)</f>
        <v>-9.213569415443934E-2</v>
      </c>
      <c r="AK85">
        <f>(N84-N80)*(dataVA!N79/dataVA!$U79)</f>
        <v>3.7427919336524682</v>
      </c>
      <c r="AL85">
        <f>(O84-O80)*(dataVA!O79/dataVA!$U79)</f>
        <v>-3.8476514056726668E-2</v>
      </c>
      <c r="AM85">
        <f>(P84-P80)*(dataVA!P79/dataVA!$U79)</f>
        <v>-0.62618263217829839</v>
      </c>
      <c r="AN85">
        <f>(Q84-Q80)*(dataVA!Q79/dataVA!$U79)</f>
        <v>-5.8625117762245313E-2</v>
      </c>
      <c r="AO85">
        <f>(R84-R80)*(dataVA!R79/dataVA!$U79)</f>
        <v>0.48441082038943095</v>
      </c>
      <c r="AP85">
        <f>(S84-S80)*(dataVA!S79/dataVA!$U79)</f>
        <v>0.47295113481374168</v>
      </c>
      <c r="AQ85">
        <f>(T84-T80)*(dataVA!T79/dataVA!$U79)</f>
        <v>-3.201863945608445E-2</v>
      </c>
      <c r="AR85">
        <f>(U84-U80)*(dataVA!U79/dataVA!$U79)</f>
        <v>0.96191472699536007</v>
      </c>
      <c r="AS85">
        <f>(V84-V80)*(dataVA!V79/dataVA!$U79)</f>
        <v>3.3768170393363954</v>
      </c>
      <c r="AT85">
        <f>(W84-W80)*(dataVA!W79/dataVA!$U79)</f>
        <v>-0.25260109512007956</v>
      </c>
    </row>
    <row r="86" spans="1:46" x14ac:dyDescent="0.25">
      <c r="A86" s="1">
        <v>25569</v>
      </c>
      <c r="B86">
        <f>(dataEBE!B86/dataVA!B86)*100</f>
        <v>84.74663908996898</v>
      </c>
      <c r="C86">
        <f>(dataEBE!C86/dataVA!C86)*100</f>
        <v>33.715267831566884</v>
      </c>
      <c r="D86">
        <f>(dataEBE!D86/dataVA!D86)*100</f>
        <v>41.950757575757578</v>
      </c>
      <c r="E86">
        <f>(dataEBE!E86/dataVA!E86)*100</f>
        <v>36.550580431177451</v>
      </c>
      <c r="F86">
        <f>(dataEBE!F86/dataVA!F86)*100</f>
        <v>79.069767441860463</v>
      </c>
      <c r="G86">
        <f>(dataEBE!G86/dataVA!G86)*100</f>
        <v>50.381455399061039</v>
      </c>
      <c r="H86">
        <f>(dataEBE!H86/dataVA!H86)*100</f>
        <v>33.469596320899335</v>
      </c>
      <c r="I86">
        <f>(dataEBE!I86/dataVA!I86)*100</f>
        <v>50.996677740863781</v>
      </c>
      <c r="J86">
        <f>(dataEBE!J86/dataVA!J86)*100</f>
        <v>1.7361111111111112</v>
      </c>
      <c r="K86">
        <f>(dataEBE!K86/dataVA!K86)*100</f>
        <v>37.867591615141002</v>
      </c>
      <c r="L86">
        <f>(dataEBE!L86/dataVA!L86)*100</f>
        <v>42.601431980906924</v>
      </c>
      <c r="M86">
        <f>(dataEBE!M86/dataVA!M86)*100</f>
        <v>33.794694348327567</v>
      </c>
      <c r="N86">
        <f>(dataEBE!N86/dataVA!N86)*100</f>
        <v>43.525108738631872</v>
      </c>
      <c r="O86">
        <f>(dataEBE!O86/dataVA!O86)*100</f>
        <v>28.443649373881929</v>
      </c>
      <c r="P86">
        <f>(dataEBE!P86/dataVA!P86)*100</f>
        <v>36.331877729257641</v>
      </c>
      <c r="Q86">
        <f>(dataEBE!Q86/dataVA!Q86)*100</f>
        <v>25.846702317290553</v>
      </c>
      <c r="R86">
        <f>(dataEBE!R86/dataVA!R86)*100</f>
        <v>43.189755529685684</v>
      </c>
      <c r="S86">
        <f>(dataEBE!S86/dataVA!S86)*100</f>
        <v>87.568807339449535</v>
      </c>
      <c r="T86">
        <f>(dataEBE!T86/dataVA!T86)*100</f>
        <v>18.581246931762397</v>
      </c>
      <c r="U86">
        <f>(dataEBE!U86/dataVA!U86)*100</f>
        <v>48.428375128821713</v>
      </c>
      <c r="V86">
        <f>(dataEBE!V86/dataVA!V86)*100</f>
        <v>42.690548780487802</v>
      </c>
      <c r="W86">
        <f>(dataEBE!W86/dataVA!W86)*100</f>
        <v>30.872483221476511</v>
      </c>
      <c r="Y86">
        <f>(B85-B81)*(dataVA!B80/dataVA!$U80)</f>
        <v>-0.15885640132477807</v>
      </c>
      <c r="Z86">
        <f>(C85-C81)*(dataVA!C80/dataVA!$U80)</f>
        <v>2.1256575742876795</v>
      </c>
      <c r="AA86">
        <f>(D85-D81)*(dataVA!D80/dataVA!$U80)</f>
        <v>0.28990776382174099</v>
      </c>
      <c r="AB86">
        <f>(E85-E81)*(dataVA!E80/dataVA!$U80)</f>
        <v>2.0027492900105877</v>
      </c>
      <c r="AC86">
        <f>(F85-F81)*(dataVA!F80/dataVA!$U80)</f>
        <v>1.3448758929975966E-2</v>
      </c>
      <c r="AD86">
        <f>(G85-G81)*(dataVA!G80/dataVA!$U80)</f>
        <v>0.72587574917926756</v>
      </c>
      <c r="AE86">
        <f>(H85-H81)*(dataVA!H80/dataVA!$U80)</f>
        <v>-0.10807909031150699</v>
      </c>
      <c r="AF86">
        <f>(I85-I81)*(dataVA!I80/dataVA!$U80)</f>
        <v>-5.9769384569557061E-3</v>
      </c>
      <c r="AG86">
        <f>(J85-J81)*(dataVA!J80/dataVA!$U80)</f>
        <v>0.18190517333977965</v>
      </c>
      <c r="AH86">
        <f>(K85-K81)*(dataVA!K80/dataVA!$U80)</f>
        <v>1.9488874370085649</v>
      </c>
      <c r="AI86">
        <f>(L85-L81)*(dataVA!L80/dataVA!$U80)</f>
        <v>-0.1141583083681902</v>
      </c>
      <c r="AJ86">
        <f>(M85-M81)*(dataVA!M80/dataVA!$U80)</f>
        <v>-0.76552741015729664</v>
      </c>
      <c r="AK86">
        <f>(N85-N81)*(dataVA!N80/dataVA!$U80)</f>
        <v>-4.9848331955100245E-2</v>
      </c>
      <c r="AL86">
        <f>(O85-O81)*(dataVA!O80/dataVA!$U80)</f>
        <v>-0.36564059704195656</v>
      </c>
      <c r="AM86">
        <f>(P85-P81)*(dataVA!P80/dataVA!$U80)</f>
        <v>-2.0102436332675353</v>
      </c>
      <c r="AN86">
        <f>(Q85-Q81)*(dataVA!Q80/dataVA!$U80)</f>
        <v>-0.12803305005592849</v>
      </c>
      <c r="AO86">
        <f>(R85-R81)*(dataVA!R80/dataVA!$U80)</f>
        <v>0.18327481863067963</v>
      </c>
      <c r="AP86">
        <f>(S85-S81)*(dataVA!S80/dataVA!$U80)</f>
        <v>0.32958552143302106</v>
      </c>
      <c r="AQ86">
        <f>(T85-T81)*(dataVA!T80/dataVA!$U80)</f>
        <v>5.047445306909594E-2</v>
      </c>
      <c r="AR86">
        <f>(U85-U81)*(dataVA!U80/dataVA!$U80)</f>
        <v>-1.6709963294984718</v>
      </c>
      <c r="AS86">
        <f>(V85-V81)*(dataVA!V80/dataVA!$U80)</f>
        <v>-0.14739235451524421</v>
      </c>
      <c r="AT86">
        <f>(W85-W81)*(dataVA!W80/dataVA!$U80)</f>
        <v>-1.4775566563801592</v>
      </c>
    </row>
    <row r="87" spans="1:46" x14ac:dyDescent="0.25">
      <c r="A87" s="1">
        <v>25659</v>
      </c>
      <c r="B87">
        <f>(dataEBE!B87/dataVA!B87)*100</f>
        <v>84.830339321357286</v>
      </c>
      <c r="C87">
        <f>(dataEBE!C87/dataVA!C87)*100</f>
        <v>35.648399348887679</v>
      </c>
      <c r="D87">
        <f>(dataEBE!D87/dataVA!D87)*100</f>
        <v>42.753623188405797</v>
      </c>
      <c r="E87">
        <f>(dataEBE!E87/dataVA!E87)*100</f>
        <v>36.709064562872321</v>
      </c>
      <c r="F87">
        <f>(dataEBE!F87/dataVA!F87)*100</f>
        <v>78.651685393258433</v>
      </c>
      <c r="G87">
        <f>(dataEBE!G87/dataVA!G87)*100</f>
        <v>49.287997675094445</v>
      </c>
      <c r="H87">
        <f>(dataEBE!H87/dataVA!H87)*100</f>
        <v>36.221590909090914</v>
      </c>
      <c r="I87">
        <f>(dataEBE!I87/dataVA!I87)*100</f>
        <v>51.816745655608209</v>
      </c>
      <c r="J87">
        <f>(dataEBE!J87/dataVA!J87)*100</f>
        <v>3.9867109634551494</v>
      </c>
      <c r="K87">
        <f>(dataEBE!K87/dataVA!K87)*100</f>
        <v>38.106370543541793</v>
      </c>
      <c r="L87">
        <f>(dataEBE!L87/dataVA!L87)*100</f>
        <v>34.908136482939632</v>
      </c>
      <c r="M87">
        <f>(dataEBE!M87/dataVA!M87)*100</f>
        <v>33.559322033898304</v>
      </c>
      <c r="N87">
        <f>(dataEBE!N87/dataVA!N87)*100</f>
        <v>43.564925730713945</v>
      </c>
      <c r="O87">
        <f>(dataEBE!O87/dataVA!O87)*100</f>
        <v>27.670753064798596</v>
      </c>
      <c r="P87">
        <f>(dataEBE!P87/dataVA!P87)*100</f>
        <v>37.012169534200588</v>
      </c>
      <c r="Q87">
        <f>(dataEBE!Q87/dataVA!Q87)*100</f>
        <v>26.379310344827587</v>
      </c>
      <c r="R87">
        <f>(dataEBE!R87/dataVA!R87)*100</f>
        <v>42.164599774520859</v>
      </c>
      <c r="S87">
        <f>(dataEBE!S87/dataVA!S87)*100</f>
        <v>87.550200803212846</v>
      </c>
      <c r="T87">
        <f>(dataEBE!T87/dataVA!T87)*100</f>
        <v>18.401135288552506</v>
      </c>
      <c r="U87">
        <f>(dataEBE!U87/dataVA!U87)*100</f>
        <v>48.002350176263221</v>
      </c>
      <c r="V87">
        <f>(dataEBE!V87/dataVA!V87)*100</f>
        <v>42.692151581122467</v>
      </c>
      <c r="W87">
        <f>(dataEBE!W87/dataVA!W87)*100</f>
        <v>28.726968174204355</v>
      </c>
      <c r="Y87">
        <f>(B86-B82)*(dataVA!B81/dataVA!$U81)</f>
        <v>-6.2366346170733208E-2</v>
      </c>
      <c r="Z87">
        <f>(C86-C82)*(dataVA!C81/dataVA!$U81)</f>
        <v>1.0389027163269671E-2</v>
      </c>
      <c r="AA87">
        <f>(D86-D82)*(dataVA!D81/dataVA!$U81)</f>
        <v>0.4379581045308733</v>
      </c>
      <c r="AB87">
        <f>(E86-E82)*(dataVA!E81/dataVA!$U81)</f>
        <v>0.22349603216138972</v>
      </c>
      <c r="AC87">
        <f>(F86-F82)*(dataVA!F81/dataVA!$U81)</f>
        <v>1.1061191604419002E-2</v>
      </c>
      <c r="AD87">
        <f>(G86-G82)*(dataVA!G81/dataVA!$U81)</f>
        <v>5.3295809055370097E-2</v>
      </c>
      <c r="AE87">
        <f>(H86-H82)*(dataVA!H81/dataVA!$U81)</f>
        <v>0.12877415096549366</v>
      </c>
      <c r="AF87">
        <f>(I86-I82)*(dataVA!I81/dataVA!$U81)</f>
        <v>-7.3844408825301758E-2</v>
      </c>
      <c r="AG87">
        <f>(J86-J82)*(dataVA!J81/dataVA!$U81)</f>
        <v>0.19380237167203523</v>
      </c>
      <c r="AH87">
        <f>(K86-K82)*(dataVA!K81/dataVA!$U81)</f>
        <v>8.8621121183461271E-2</v>
      </c>
      <c r="AI87">
        <f>(L86-L82)*(dataVA!L81/dataVA!$U81)</f>
        <v>-0.26428400277413583</v>
      </c>
      <c r="AJ87">
        <f>(M86-M82)*(dataVA!M81/dataVA!$U81)</f>
        <v>-0.2200145817713634</v>
      </c>
      <c r="AK87">
        <f>(N86-N82)*(dataVA!N81/dataVA!$U81)</f>
        <v>-0.76285408329673177</v>
      </c>
      <c r="AL87">
        <f>(O86-O82)*(dataVA!O81/dataVA!$U81)</f>
        <v>0.14803587858987818</v>
      </c>
      <c r="AM87">
        <f>(P86-P82)*(dataVA!P81/dataVA!$U81)</f>
        <v>-0.75130839561424678</v>
      </c>
      <c r="AN87">
        <f>(Q86-Q82)*(dataVA!Q81/dataVA!$U81)</f>
        <v>7.3297193303920169E-3</v>
      </c>
      <c r="AO87">
        <f>(R86-R82)*(dataVA!R81/dataVA!$U81)</f>
        <v>-0.17728628761300555</v>
      </c>
      <c r="AP87">
        <f>(S86-S82)*(dataVA!S81/dataVA!$U81)</f>
        <v>0.19597520058241161</v>
      </c>
      <c r="AQ87">
        <f>(T86-T82)*(dataVA!T81/dataVA!$U81)</f>
        <v>-8.3098992141982901E-3</v>
      </c>
      <c r="AR87">
        <f>(U86-U82)*(dataVA!U81/dataVA!$U81)</f>
        <v>-0.93471269801479906</v>
      </c>
      <c r="AS87">
        <f>(V86-V82)*(dataVA!V81/dataVA!$U81)</f>
        <v>-0.67989584264518499</v>
      </c>
      <c r="AT87">
        <f>(W86-W82)*(dataVA!W81/dataVA!$U81)</f>
        <v>-0.59488620132711234</v>
      </c>
    </row>
    <row r="88" spans="1:46" x14ac:dyDescent="0.25">
      <c r="A88" s="1">
        <v>25750</v>
      </c>
      <c r="B88">
        <f>(dataEBE!B88/dataVA!B88)*100</f>
        <v>84.457771114442778</v>
      </c>
      <c r="C88">
        <f>(dataEBE!C88/dataVA!C88)*100</f>
        <v>35.236325013276684</v>
      </c>
      <c r="D88">
        <f>(dataEBE!D88/dataVA!D88)*100</f>
        <v>39.219330855018583</v>
      </c>
      <c r="E88">
        <f>(dataEBE!E88/dataVA!E88)*100</f>
        <v>35.865780310224757</v>
      </c>
      <c r="F88">
        <f>(dataEBE!F88/dataVA!F88)*100</f>
        <v>77.528089887640448</v>
      </c>
      <c r="G88">
        <f>(dataEBE!G88/dataVA!G88)*100</f>
        <v>48.806818181818187</v>
      </c>
      <c r="H88">
        <f>(dataEBE!H88/dataVA!H88)*100</f>
        <v>38.321492007104794</v>
      </c>
      <c r="I88">
        <f>(dataEBE!I88/dataVA!I88)*100</f>
        <v>51.32192846034215</v>
      </c>
      <c r="J88">
        <f>(dataEBE!J88/dataVA!J88)*100</f>
        <v>7.5471698113207548</v>
      </c>
      <c r="K88">
        <f>(dataEBE!K88/dataVA!K88)*100</f>
        <v>37.298850574712645</v>
      </c>
      <c r="L88">
        <f>(dataEBE!L88/dataVA!L88)*100</f>
        <v>33.635187580853817</v>
      </c>
      <c r="M88">
        <f>(dataEBE!M88/dataVA!M88)*100</f>
        <v>36.18143459915612</v>
      </c>
      <c r="N88">
        <f>(dataEBE!N88/dataVA!N88)*100</f>
        <v>43.98428472382713</v>
      </c>
      <c r="O88">
        <f>(dataEBE!O88/dataVA!O88)*100</f>
        <v>30.456026058631924</v>
      </c>
      <c r="P88">
        <f>(dataEBE!P88/dataVA!P88)*100</f>
        <v>39.632955876610701</v>
      </c>
      <c r="Q88">
        <f>(dataEBE!Q88/dataVA!Q88)*100</f>
        <v>27</v>
      </c>
      <c r="R88">
        <f>(dataEBE!R88/dataVA!R88)*100</f>
        <v>43.088552915766734</v>
      </c>
      <c r="S88">
        <f>(dataEBE!S88/dataVA!S88)*100</f>
        <v>87.429070274989087</v>
      </c>
      <c r="T88">
        <f>(dataEBE!T88/dataVA!T88)*100</f>
        <v>18.57441374506617</v>
      </c>
      <c r="U88">
        <f>(dataEBE!U88/dataVA!U88)*100</f>
        <v>48.748289463092654</v>
      </c>
      <c r="V88">
        <f>(dataEBE!V88/dataVA!V88)*100</f>
        <v>42.964500429430288</v>
      </c>
      <c r="W88">
        <f>(dataEBE!W88/dataVA!W88)*100</f>
        <v>31.056393963463062</v>
      </c>
      <c r="Y88">
        <f>(B87-B83)*(dataVA!B82/dataVA!$U82)</f>
        <v>1.4901108769771163E-2</v>
      </c>
      <c r="Z88">
        <f>(C87-C83)*(dataVA!C82/dataVA!$U82)</f>
        <v>0.95206912544422551</v>
      </c>
      <c r="AA88">
        <f>(D87-D83)*(dataVA!D82/dataVA!$U82)</f>
        <v>-5.4010563570247021E-2</v>
      </c>
      <c r="AB88">
        <f>(E87-E83)*(dataVA!E82/dataVA!$U82)</f>
        <v>0.16837089308737982</v>
      </c>
      <c r="AC88">
        <f>(F87-F83)*(dataVA!F82/dataVA!$U82)</f>
        <v>1.0101347073461194E-2</v>
      </c>
      <c r="AD88">
        <f>(G87-G83)*(dataVA!G82/dataVA!$U82)</f>
        <v>-4.0907469287425552E-3</v>
      </c>
      <c r="AE88">
        <f>(H87-H83)*(dataVA!H82/dataVA!$U82)</f>
        <v>0.22011522202099021</v>
      </c>
      <c r="AF88">
        <f>(I87-I83)*(dataVA!I82/dataVA!$U82)</f>
        <v>0.18690010925293662</v>
      </c>
      <c r="AG88">
        <f>(J87-J83)*(dataVA!J82/dataVA!$U82)</f>
        <v>0.14754673594502005</v>
      </c>
      <c r="AH88">
        <f>(K87-K83)*(dataVA!K82/dataVA!$U82)</f>
        <v>0.36995085567251146</v>
      </c>
      <c r="AI88">
        <f>(L87-L83)*(dataVA!L82/dataVA!$U82)</f>
        <v>-0.69077149214283318</v>
      </c>
      <c r="AJ88">
        <f>(M87-M83)*(dataVA!M82/dataVA!$U82)</f>
        <v>-0.45785359157413485</v>
      </c>
      <c r="AK88">
        <f>(N87-N83)*(dataVA!N82/dataVA!$U82)</f>
        <v>-1.6367085175279634</v>
      </c>
      <c r="AL88">
        <f>(O87-O83)*(dataVA!O82/dataVA!$U82)</f>
        <v>-8.1144763662794814E-2</v>
      </c>
      <c r="AM88">
        <f>(P87-P83)*(dataVA!P82/dataVA!$U82)</f>
        <v>-0.86629101012765297</v>
      </c>
      <c r="AN88">
        <f>(Q87-Q83)*(dataVA!Q82/dataVA!$U82)</f>
        <v>3.3577722376125933E-2</v>
      </c>
      <c r="AO88">
        <f>(R87-R83)*(dataVA!R82/dataVA!$U82)</f>
        <v>-0.34386387795070211</v>
      </c>
      <c r="AP88">
        <f>(S87-S83)*(dataVA!S82/dataVA!$U82)</f>
        <v>9.130657188861277E-2</v>
      </c>
      <c r="AQ88">
        <f>(T87-T83)*(dataVA!T82/dataVA!$U82)</f>
        <v>4.0019112318642414E-2</v>
      </c>
      <c r="AR88">
        <f>(U87-U83)*(dataVA!U82/dataVA!$U82)</f>
        <v>-2.0345774455979253</v>
      </c>
      <c r="AS88">
        <f>(V87-V83)*(dataVA!V82/dataVA!$U82)</f>
        <v>-1.3729174420571262</v>
      </c>
      <c r="AT88">
        <f>(W87-W83)*(dataVA!W82/dataVA!$U82)</f>
        <v>-1.0044630996507413</v>
      </c>
    </row>
    <row r="89" spans="1:46" x14ac:dyDescent="0.25">
      <c r="A89" s="1">
        <v>25842</v>
      </c>
      <c r="B89">
        <f>(dataEBE!B89/dataVA!B89)*100</f>
        <v>83.624229979466108</v>
      </c>
      <c r="C89">
        <f>(dataEBE!C89/dataVA!C89)*100</f>
        <v>34.903474903474901</v>
      </c>
      <c r="D89">
        <f>(dataEBE!D89/dataVA!D89)*100</f>
        <v>38.503155996393147</v>
      </c>
      <c r="E89">
        <f>(dataEBE!E89/dataVA!E89)*100</f>
        <v>35.62461726883037</v>
      </c>
      <c r="F89">
        <f>(dataEBE!F89/dataVA!F89)*100</f>
        <v>78.021978021978029</v>
      </c>
      <c r="G89">
        <f>(dataEBE!G89/dataVA!G89)*100</f>
        <v>47.874720357941833</v>
      </c>
      <c r="H89">
        <f>(dataEBE!H89/dataVA!H89)*100</f>
        <v>35.463546354635461</v>
      </c>
      <c r="I89">
        <f>(dataEBE!I89/dataVA!I89)*100</f>
        <v>49.689440993788821</v>
      </c>
      <c r="J89">
        <f>(dataEBE!J89/dataVA!J89)*100</f>
        <v>9.1743119266055047</v>
      </c>
      <c r="K89">
        <f>(dataEBE!K89/dataVA!K89)*100</f>
        <v>36.900780379041251</v>
      </c>
      <c r="L89">
        <f>(dataEBE!L89/dataVA!L89)*100</f>
        <v>35.365853658536587</v>
      </c>
      <c r="M89">
        <f>(dataEBE!M89/dataVA!M89)*100</f>
        <v>36.073997944501542</v>
      </c>
      <c r="N89">
        <f>(dataEBE!N89/dataVA!N89)*100</f>
        <v>43.451143451143452</v>
      </c>
      <c r="O89">
        <f>(dataEBE!O89/dataVA!O89)*100</f>
        <v>29.186602870813399</v>
      </c>
      <c r="P89">
        <f>(dataEBE!P89/dataVA!P89)*100</f>
        <v>39.428571428571431</v>
      </c>
      <c r="Q89">
        <f>(dataEBE!Q89/dataVA!Q89)*100</f>
        <v>27.035830618892508</v>
      </c>
      <c r="R89">
        <f>(dataEBE!R89/dataVA!R89)*100</f>
        <v>45.565749235474009</v>
      </c>
      <c r="S89">
        <f>(dataEBE!S89/dataVA!S89)*100</f>
        <v>87.144089732528045</v>
      </c>
      <c r="T89">
        <f>(dataEBE!T89/dataVA!T89)*100</f>
        <v>18.021438142027691</v>
      </c>
      <c r="U89">
        <f>(dataEBE!U89/dataVA!U89)*100</f>
        <v>48.53484170005499</v>
      </c>
      <c r="V89">
        <f>(dataEBE!V89/dataVA!V89)*100</f>
        <v>42.205722691135783</v>
      </c>
      <c r="W89">
        <f>(dataEBE!W89/dataVA!W89)*100</f>
        <v>31.711026615969583</v>
      </c>
      <c r="Y89">
        <f>(B88-B84)*(dataVA!B83/dataVA!$U83)</f>
        <v>-1.1298639080390102E-2</v>
      </c>
      <c r="Z89">
        <f>(C88-C84)*(dataVA!C83/dataVA!$U83)</f>
        <v>-0.32345676485578795</v>
      </c>
      <c r="AA89">
        <f>(D88-D84)*(dataVA!D83/dataVA!$U83)</f>
        <v>-0.38258456843775507</v>
      </c>
      <c r="AB89">
        <f>(E88-E84)*(dataVA!E83/dataVA!$U83)</f>
        <v>-1.0522773560474146</v>
      </c>
      <c r="AC89">
        <f>(F88-F84)*(dataVA!F83/dataVA!$U83)</f>
        <v>1.2825984665561098E-2</v>
      </c>
      <c r="AD89">
        <f>(G88-G84)*(dataVA!G83/dataVA!$U83)</f>
        <v>-9.363515029634073E-2</v>
      </c>
      <c r="AE89">
        <f>(H88-H84)*(dataVA!H83/dataVA!$U83)</f>
        <v>0.52095138337547708</v>
      </c>
      <c r="AF89">
        <f>(I88-I84)*(dataVA!I83/dataVA!$U83)</f>
        <v>0.10961110926835274</v>
      </c>
      <c r="AG89">
        <f>(J88-J84)*(dataVA!J83/dataVA!$U83)</f>
        <v>0.12554954358662618</v>
      </c>
      <c r="AH89">
        <f>(K88-K84)*(dataVA!K83/dataVA!$U83)</f>
        <v>-0.89356390028516874</v>
      </c>
      <c r="AI89">
        <f>(L88-L84)*(dataVA!L83/dataVA!$U83)</f>
        <v>-0.56153189404951631</v>
      </c>
      <c r="AJ89">
        <f>(M88-M84)*(dataVA!M83/dataVA!$U83)</f>
        <v>7.2146261145569407E-2</v>
      </c>
      <c r="AK89">
        <f>(N88-N84)*(dataVA!N83/dataVA!$U83)</f>
        <v>-0.41682493379800006</v>
      </c>
      <c r="AL89">
        <f>(O88-O84)*(dataVA!O83/dataVA!$U83)</f>
        <v>0.1724694139969607</v>
      </c>
      <c r="AM89">
        <f>(P88-P84)*(dataVA!P83/dataVA!$U83)</f>
        <v>0.42738927913706137</v>
      </c>
      <c r="AN89">
        <f>(Q88-Q84)*(dataVA!Q83/dataVA!$U83)</f>
        <v>5.8955507810751526E-2</v>
      </c>
      <c r="AO89">
        <f>(R88-R84)*(dataVA!R83/dataVA!$U83)</f>
        <v>-0.29588837819822156</v>
      </c>
      <c r="AP89">
        <f>(S88-S84)*(dataVA!S83/dataVA!$U83)</f>
        <v>-8.5502116410803939E-3</v>
      </c>
      <c r="AQ89">
        <f>(T88-T84)*(dataVA!T83/dataVA!$U83)</f>
        <v>0.12725123994914461</v>
      </c>
      <c r="AR89">
        <f>(U88-U84)*(dataVA!U83/dataVA!$U83)</f>
        <v>-8.3787049690130289E-2</v>
      </c>
      <c r="AS89">
        <f>(V88-V84)*(dataVA!V83/dataVA!$U83)</f>
        <v>-0.27917790213079391</v>
      </c>
      <c r="AT89">
        <f>(W88-W84)*(dataVA!W83/dataVA!$U83)</f>
        <v>-0.11000988467545239</v>
      </c>
    </row>
    <row r="90" spans="1:46" x14ac:dyDescent="0.25">
      <c r="A90" s="1">
        <v>25934</v>
      </c>
      <c r="B90">
        <f>(dataEBE!B90/dataVA!B90)*100</f>
        <v>82.804232804232797</v>
      </c>
      <c r="C90">
        <f>(dataEBE!C90/dataVA!C90)*100</f>
        <v>34.488821904044208</v>
      </c>
      <c r="D90">
        <f>(dataEBE!D90/dataVA!D90)*100</f>
        <v>43.212851405622487</v>
      </c>
      <c r="E90">
        <f>(dataEBE!E90/dataVA!E90)*100</f>
        <v>37.312138728323703</v>
      </c>
      <c r="F90">
        <f>(dataEBE!F90/dataVA!F90)*100</f>
        <v>79.807692307692307</v>
      </c>
      <c r="G90">
        <f>(dataEBE!G90/dataVA!G90)*100</f>
        <v>48.189189189189193</v>
      </c>
      <c r="H90">
        <f>(dataEBE!H90/dataVA!H90)*100</f>
        <v>40.785743215876877</v>
      </c>
      <c r="I90">
        <f>(dataEBE!I90/dataVA!I90)*100</f>
        <v>50</v>
      </c>
      <c r="J90">
        <f>(dataEBE!J90/dataVA!J90)*100</f>
        <v>9.4674556213017755</v>
      </c>
      <c r="K90">
        <f>(dataEBE!K90/dataVA!K90)*100</f>
        <v>38.412865805431053</v>
      </c>
      <c r="L90">
        <f>(dataEBE!L90/dataVA!L90)*100</f>
        <v>42.962184873949575</v>
      </c>
      <c r="M90">
        <f>(dataEBE!M90/dataVA!M90)*100</f>
        <v>34.346504559270521</v>
      </c>
      <c r="N90">
        <f>(dataEBE!N90/dataVA!N90)*100</f>
        <v>43.919680804926706</v>
      </c>
      <c r="O90">
        <f>(dataEBE!O90/dataVA!O90)*100</f>
        <v>28.056426332288403</v>
      </c>
      <c r="P90">
        <f>(dataEBE!P90/dataVA!P90)*100</f>
        <v>37.206661619984857</v>
      </c>
      <c r="Q90">
        <f>(dataEBE!Q90/dataVA!Q90)*100</f>
        <v>27.344992050874406</v>
      </c>
      <c r="R90">
        <f>(dataEBE!R90/dataVA!R90)*100</f>
        <v>44.433688286544047</v>
      </c>
      <c r="S90">
        <f>(dataEBE!S90/dataVA!S90)*100</f>
        <v>86.829886027859857</v>
      </c>
      <c r="T90">
        <f>(dataEBE!T90/dataVA!T90)*100</f>
        <v>18.191627104013811</v>
      </c>
      <c r="U90">
        <f>(dataEBE!U90/dataVA!U90)*100</f>
        <v>47.72744751211259</v>
      </c>
      <c r="V90">
        <f>(dataEBE!V90/dataVA!V90)*100</f>
        <v>42.373740788317221</v>
      </c>
      <c r="W90">
        <f>(dataEBE!W90/dataVA!W90)*100</f>
        <v>29.173047473200615</v>
      </c>
      <c r="Y90">
        <f>(B89-B85)*(dataVA!B84/dataVA!$U84)</f>
        <v>-0.19490468733444632</v>
      </c>
      <c r="Z90">
        <f>(C89-C85)*(dataVA!C84/dataVA!$U84)</f>
        <v>-0.69117810187972595</v>
      </c>
      <c r="AA90">
        <f>(D89-D85)*(dataVA!D84/dataVA!$U84)</f>
        <v>-0.55074662089715887</v>
      </c>
      <c r="AB90">
        <f>(E89-E85)*(dataVA!E84/dataVA!$U84)</f>
        <v>-1.0863146979310518</v>
      </c>
      <c r="AC90">
        <f>(F89-F85)*(dataVA!F84/dataVA!$U84)</f>
        <v>1.8099575080326929E-2</v>
      </c>
      <c r="AD90">
        <f>(G89-G85)*(dataVA!G84/dataVA!$U84)</f>
        <v>-0.68324216981380881</v>
      </c>
      <c r="AE90">
        <f>(H89-H85)*(dataVA!H84/dataVA!$U84)</f>
        <v>-2.4922083783615788E-2</v>
      </c>
      <c r="AF90">
        <f>(I89-I85)*(dataVA!I84/dataVA!$U84)</f>
        <v>0.1588320909168438</v>
      </c>
      <c r="AG90">
        <f>(J89-J85)*(dataVA!J84/dataVA!$U84)</f>
        <v>0.23773621864991198</v>
      </c>
      <c r="AH90">
        <f>(K89-K85)*(dataVA!K84/dataVA!$U84)</f>
        <v>-0.86779266038589076</v>
      </c>
      <c r="AI90">
        <f>(L89-L85)*(dataVA!L84/dataVA!$U84)</f>
        <v>-5.1349052622659791E-2</v>
      </c>
      <c r="AJ90">
        <f>(M89-M85)*(dataVA!M84/dataVA!$U84)</f>
        <v>0.47043210262650437</v>
      </c>
      <c r="AK90">
        <f>(N89-N85)*(dataVA!N84/dataVA!$U84)</f>
        <v>0.39160733879729814</v>
      </c>
      <c r="AL90">
        <f>(O89-O85)*(dataVA!O84/dataVA!$U84)</f>
        <v>0.20316906798925408</v>
      </c>
      <c r="AM90">
        <f>(P89-P85)*(dataVA!P84/dataVA!$U84)</f>
        <v>1.236681752011632</v>
      </c>
      <c r="AN90">
        <f>(Q89-Q85)*(dataVA!Q84/dataVA!$U84)</f>
        <v>0.11015482754351717</v>
      </c>
      <c r="AO90">
        <f>(R89-R85)*(dataVA!R84/dataVA!$U84)</f>
        <v>4.1642771945581823E-2</v>
      </c>
      <c r="AP90">
        <f>(S89-S85)*(dataVA!S84/dataVA!$U84)</f>
        <v>-8.1911399922469846E-2</v>
      </c>
      <c r="AQ90">
        <f>(T89-T85)*(dataVA!T84/dataVA!$U84)</f>
        <v>-0.13722744069525719</v>
      </c>
      <c r="AR90">
        <f>(U89-U85)*(dataVA!U84/dataVA!$U84)</f>
        <v>1.1453565263238659</v>
      </c>
      <c r="AS90">
        <f>(V89-V85)*(dataVA!V84/dataVA!$U84)</f>
        <v>-0.51673632397622682</v>
      </c>
      <c r="AT90">
        <f>(W89-W85)*(dataVA!W84/dataVA!$U84)</f>
        <v>0.71080352828213378</v>
      </c>
    </row>
    <row r="91" spans="1:46" x14ac:dyDescent="0.25">
      <c r="A91" s="1">
        <v>26024</v>
      </c>
      <c r="B91">
        <f>(dataEBE!B91/dataVA!B91)*100</f>
        <v>82.916666666666671</v>
      </c>
      <c r="C91">
        <f>(dataEBE!C91/dataVA!C91)*100</f>
        <v>35.064304780393108</v>
      </c>
      <c r="D91">
        <f>(dataEBE!D91/dataVA!D91)*100</f>
        <v>41.41004862236629</v>
      </c>
      <c r="E91">
        <f>(dataEBE!E91/dataVA!E91)*100</f>
        <v>37.746952501050863</v>
      </c>
      <c r="F91">
        <f>(dataEBE!F91/dataVA!F91)*100</f>
        <v>80.188679245283026</v>
      </c>
      <c r="G91">
        <f>(dataEBE!G91/dataVA!G91)*100</f>
        <v>47.960805084745758</v>
      </c>
      <c r="H91">
        <f>(dataEBE!H91/dataVA!H91)*100</f>
        <v>39.025389025389025</v>
      </c>
      <c r="I91">
        <f>(dataEBE!I91/dataVA!I91)*100</f>
        <v>49.853372434017594</v>
      </c>
      <c r="J91">
        <f>(dataEBE!J91/dataVA!J91)*100</f>
        <v>10.857142857142858</v>
      </c>
      <c r="K91">
        <f>(dataEBE!K91/dataVA!K91)*100</f>
        <v>38.802915973909705</v>
      </c>
      <c r="L91">
        <f>(dataEBE!L91/dataVA!L91)*100</f>
        <v>44.477911646586342</v>
      </c>
      <c r="M91">
        <f>(dataEBE!M91/dataVA!M91)*100</f>
        <v>33.4</v>
      </c>
      <c r="N91">
        <f>(dataEBE!N91/dataVA!N91)*100</f>
        <v>43.640770506442152</v>
      </c>
      <c r="O91">
        <f>(dataEBE!O91/dataVA!O91)*100</f>
        <v>30.837004405286343</v>
      </c>
      <c r="P91">
        <f>(dataEBE!P91/dataVA!P91)*100</f>
        <v>36.394052044609666</v>
      </c>
      <c r="Q91">
        <f>(dataEBE!Q91/dataVA!Q91)*100</f>
        <v>27.216174183514774</v>
      </c>
      <c r="R91">
        <f>(dataEBE!R91/dataVA!R91)*100</f>
        <v>45.737855178735103</v>
      </c>
      <c r="S91">
        <f>(dataEBE!S91/dataVA!S91)*100</f>
        <v>86.810452094566571</v>
      </c>
      <c r="T91">
        <f>(dataEBE!T91/dataVA!T91)*100</f>
        <v>18.539443398200461</v>
      </c>
      <c r="U91">
        <f>(dataEBE!U91/dataVA!U91)*100</f>
        <v>47.348170501697474</v>
      </c>
      <c r="V91">
        <f>(dataEBE!V91/dataVA!V91)*100</f>
        <v>42.166401906274821</v>
      </c>
      <c r="W91">
        <f>(dataEBE!W91/dataVA!W91)*100</f>
        <v>26.816074188562595</v>
      </c>
      <c r="Y91">
        <f>(B90-B86)*(dataVA!B85/dataVA!$U85)</f>
        <v>-0.3305659596700381</v>
      </c>
      <c r="Z91">
        <f>(C90-C86)*(dataVA!C85/dataVA!$U85)</f>
        <v>0.24886854232784214</v>
      </c>
      <c r="AA91">
        <f>(D90-D86)*(dataVA!D85/dataVA!$U85)</f>
        <v>0.12191592207718152</v>
      </c>
      <c r="AB91">
        <f>(E90-E86)*(dataVA!E85/dataVA!$U85)</f>
        <v>0.40862583180514261</v>
      </c>
      <c r="AC91">
        <f>(F90-F86)*(dataVA!F85/dataVA!$U85)</f>
        <v>4.6313276098232832E-3</v>
      </c>
      <c r="AD91">
        <f>(G90-G86)*(dataVA!G85/dataVA!$U85)</f>
        <v>-0.6520566223650115</v>
      </c>
      <c r="AE91">
        <f>(H90-H86)*(dataVA!H85/dataVA!$U85)</f>
        <v>1.2969956611161753</v>
      </c>
      <c r="AF91">
        <f>(I90-I86)*(dataVA!I85/dataVA!$U85)</f>
        <v>-4.7957297154533396E-2</v>
      </c>
      <c r="AG91">
        <f>(J90-J86)*(dataVA!J85/dataVA!$U85)</f>
        <v>0.19268586463454992</v>
      </c>
      <c r="AH91">
        <f>(K90-K86)*(dataVA!K85/dataVA!$U85)</f>
        <v>0.31886190370881756</v>
      </c>
      <c r="AI91">
        <f>(L90-L86)*(dataVA!L85/dataVA!$U85)</f>
        <v>2.3724244285049732E-2</v>
      </c>
      <c r="AJ91">
        <f>(M90-M86)*(dataVA!M85/dataVA!$U85)</f>
        <v>3.9651634222751794E-2</v>
      </c>
      <c r="AK91">
        <f>(N90-N86)*(dataVA!N85/dataVA!$U85)</f>
        <v>0.6952565097565524</v>
      </c>
      <c r="AL91">
        <f>(O90-O86)*(dataVA!O85/dataVA!$U85)</f>
        <v>-1.7892423606468165E-2</v>
      </c>
      <c r="AM91">
        <f>(P90-P86)*(dataVA!P85/dataVA!$U85)</f>
        <v>0.16812973995875988</v>
      </c>
      <c r="AN91">
        <f>(Q90-Q86)*(dataVA!Q85/dataVA!$U85)</f>
        <v>7.3183699011690834E-2</v>
      </c>
      <c r="AO91">
        <f>(R90-R86)*(dataVA!R85/dataVA!$U85)</f>
        <v>9.4024751769083148E-2</v>
      </c>
      <c r="AP91">
        <f>(S90-S86)*(dataVA!S85/dataVA!$U85)</f>
        <v>-0.14282406650246185</v>
      </c>
      <c r="AQ91">
        <f>(T90-T86)*(dataVA!T85/dataVA!$U85)</f>
        <v>-0.13973721855672858</v>
      </c>
      <c r="AR91">
        <f>(U90-U86)*(dataVA!U85/dataVA!$U85)</f>
        <v>-0.70092761670912296</v>
      </c>
      <c r="AS91">
        <f>(V90-V86)*(dataVA!V85/dataVA!$U85)</f>
        <v>-0.72574215779662399</v>
      </c>
      <c r="AT91">
        <f>(W90-W86)*(dataVA!W85/dataVA!$U85)</f>
        <v>-0.16261655513791543</v>
      </c>
    </row>
    <row r="92" spans="1:46" x14ac:dyDescent="0.25">
      <c r="A92" s="1">
        <v>26115</v>
      </c>
      <c r="B92">
        <f>(dataEBE!B92/dataVA!B92)*100</f>
        <v>83.507722969606377</v>
      </c>
      <c r="C92">
        <f>(dataEBE!C92/dataVA!C92)*100</f>
        <v>33.389871577417004</v>
      </c>
      <c r="D92">
        <f>(dataEBE!D92/dataVA!D92)*100</f>
        <v>39.853896103896105</v>
      </c>
      <c r="E92">
        <f>(dataEBE!E92/dataVA!E92)*100</f>
        <v>35.418140653742746</v>
      </c>
      <c r="F92">
        <f>(dataEBE!F92/dataVA!F92)*100</f>
        <v>77.41935483870968</v>
      </c>
      <c r="G92">
        <f>(dataEBE!G92/dataVA!G92)*100</f>
        <v>48.079877112135179</v>
      </c>
      <c r="H92">
        <f>(dataEBE!H92/dataVA!H92)*100</f>
        <v>39.921414538310415</v>
      </c>
      <c r="I92">
        <f>(dataEBE!I92/dataVA!I92)*100</f>
        <v>45.356037151702786</v>
      </c>
      <c r="J92">
        <f>(dataEBE!J92/dataVA!J92)*100</f>
        <v>8</v>
      </c>
      <c r="K92">
        <f>(dataEBE!K92/dataVA!K92)*100</f>
        <v>36.237521068326203</v>
      </c>
      <c r="L92">
        <f>(dataEBE!L92/dataVA!L92)*100</f>
        <v>34.41108545034642</v>
      </c>
      <c r="M92">
        <f>(dataEBE!M92/dataVA!M92)*100</f>
        <v>37.715321849501358</v>
      </c>
      <c r="N92">
        <f>(dataEBE!N92/dataVA!N92)*100</f>
        <v>43.653480881988607</v>
      </c>
      <c r="O92">
        <f>(dataEBE!O92/dataVA!O92)*100</f>
        <v>35.380507343124165</v>
      </c>
      <c r="P92">
        <f>(dataEBE!P92/dataVA!P92)*100</f>
        <v>40.532345013477091</v>
      </c>
      <c r="Q92">
        <f>(dataEBE!Q92/dataVA!Q92)*100</f>
        <v>25.577812018489986</v>
      </c>
      <c r="R92">
        <f>(dataEBE!R92/dataVA!R92)*100</f>
        <v>45.172719220549155</v>
      </c>
      <c r="S92">
        <f>(dataEBE!S92/dataVA!S92)*100</f>
        <v>86.970817920263059</v>
      </c>
      <c r="T92">
        <f>(dataEBE!T92/dataVA!T92)*100</f>
        <v>18.771538617474153</v>
      </c>
      <c r="U92">
        <f>(dataEBE!U92/dataVA!U92)*100</f>
        <v>48.434701626190993</v>
      </c>
      <c r="V92">
        <f>(dataEBE!V92/dataVA!V92)*100</f>
        <v>42.281276076770013</v>
      </c>
      <c r="W92">
        <f>(dataEBE!W92/dataVA!W92)*100</f>
        <v>31.175228712174523</v>
      </c>
      <c r="Y92">
        <f>(B91-B87)*(dataVA!B86/dataVA!$U86)</f>
        <v>-0.31784978651422607</v>
      </c>
      <c r="Z92">
        <f>(C91-C87)*(dataVA!C86/dataVA!$U86)</f>
        <v>-0.17511801259142451</v>
      </c>
      <c r="AA92">
        <f>(D91-D87)*(dataVA!D86/dataVA!$U86)</f>
        <v>-0.12184942818084159</v>
      </c>
      <c r="AB92">
        <f>(E91-E87)*(dataVA!E86/dataVA!$U86)</f>
        <v>0.53748404905673408</v>
      </c>
      <c r="AC92">
        <f>(F91-F87)*(dataVA!F86/dataVA!$U86)</f>
        <v>1.1351895506193324E-2</v>
      </c>
      <c r="AD92">
        <f>(G91-G87)*(dataVA!G86/dataVA!$U86)</f>
        <v>-0.3884466118093719</v>
      </c>
      <c r="AE92">
        <f>(H91-H87)*(dataVA!H86/dataVA!$U86)</f>
        <v>0.47123264458909342</v>
      </c>
      <c r="AF92">
        <f>(I91-I87)*(dataVA!I86/dataVA!$U86)</f>
        <v>-0.10150727236323859</v>
      </c>
      <c r="AG92">
        <f>(J91-J87)*(dataVA!J86/dataVA!$U86)</f>
        <v>0.16993167170921161</v>
      </c>
      <c r="AH92">
        <f>(K91-K87)*(dataVA!K86/dataVA!$U86)</f>
        <v>0.39666718900460557</v>
      </c>
      <c r="AI92">
        <f>(L91-L87)*(dataVA!L86/dataVA!$U86)</f>
        <v>0.68872136612297685</v>
      </c>
      <c r="AJ92">
        <f>(M91-M87)*(dataVA!M86/dataVA!$U86)</f>
        <v>-1.1862951167110204E-2</v>
      </c>
      <c r="AK92">
        <f>(N91-N87)*(dataVA!N86/dataVA!$U86)</f>
        <v>0.13178388032747204</v>
      </c>
      <c r="AL92">
        <f>(O91-O87)*(dataVA!O86/dataVA!$U86)</f>
        <v>0.1520039934157206</v>
      </c>
      <c r="AM92">
        <f>(P91-P87)*(dataVA!P86/dataVA!$U86)</f>
        <v>-0.12156381408134766</v>
      </c>
      <c r="AN92">
        <f>(Q91-Q87)*(dataVA!Q86/dataVA!$U86)</f>
        <v>4.0319530531047032E-2</v>
      </c>
      <c r="AO92">
        <f>(R91-R87)*(dataVA!R86/dataVA!$U86)</f>
        <v>0.2636058392494019</v>
      </c>
      <c r="AP92">
        <f>(S91-S87)*(dataVA!S86/dataVA!$U86)</f>
        <v>-0.13849640886713147</v>
      </c>
      <c r="AQ92">
        <f>(T91-T87)*(dataVA!T86/dataVA!$U86)</f>
        <v>4.839120909530821E-2</v>
      </c>
      <c r="AR92">
        <f>(U91-U87)*(dataVA!U86/dataVA!$U86)</f>
        <v>-0.65417967456574644</v>
      </c>
      <c r="AS92">
        <f>(V91-V87)*(dataVA!V86/dataVA!$U86)</f>
        <v>-1.1847879996566661</v>
      </c>
      <c r="AT92">
        <f>(W91-W87)*(dataVA!W86/dataVA!$U86)</f>
        <v>-0.19561882779843506</v>
      </c>
    </row>
    <row r="93" spans="1:46" x14ac:dyDescent="0.25">
      <c r="A93" s="1">
        <v>26207</v>
      </c>
      <c r="B93">
        <f>(dataEBE!B93/dataVA!B93)*100</f>
        <v>85.280999107939337</v>
      </c>
      <c r="C93">
        <f>(dataEBE!C93/dataVA!C93)*100</f>
        <v>32.10854947166186</v>
      </c>
      <c r="D93">
        <f>(dataEBE!D93/dataVA!D93)*100</f>
        <v>39.778129952456418</v>
      </c>
      <c r="E93">
        <f>(dataEBE!E93/dataVA!E93)*100</f>
        <v>34.461065287292044</v>
      </c>
      <c r="F93">
        <f>(dataEBE!F93/dataVA!F93)*100</f>
        <v>79.816513761467888</v>
      </c>
      <c r="G93">
        <f>(dataEBE!G93/dataVA!G93)*100</f>
        <v>46.788525006346788</v>
      </c>
      <c r="H93">
        <f>(dataEBE!H93/dataVA!H93)*100</f>
        <v>36.611133685493705</v>
      </c>
      <c r="I93">
        <f>(dataEBE!I93/dataVA!I93)*100</f>
        <v>50.744248985115028</v>
      </c>
      <c r="J93">
        <f>(dataEBE!J93/dataVA!J93)*100</f>
        <v>7.202216066481995</v>
      </c>
      <c r="K93">
        <f>(dataEBE!K93/dataVA!K93)*100</f>
        <v>35.973137354282819</v>
      </c>
      <c r="L93">
        <f>(dataEBE!L93/dataVA!L93)*100</f>
        <v>34.124293785310734</v>
      </c>
      <c r="M93">
        <f>(dataEBE!M93/dataVA!M93)*100</f>
        <v>34.917733089579521</v>
      </c>
      <c r="N93">
        <f>(dataEBE!N93/dataVA!N93)*100</f>
        <v>42.39491490670494</v>
      </c>
      <c r="O93">
        <f>(dataEBE!O93/dataVA!O93)*100</f>
        <v>32.332878581173262</v>
      </c>
      <c r="P93">
        <f>(dataEBE!P93/dataVA!P93)*100</f>
        <v>38.313659359190552</v>
      </c>
      <c r="Q93">
        <f>(dataEBE!Q93/dataVA!Q93)*100</f>
        <v>24.471299093655588</v>
      </c>
      <c r="R93">
        <f>(dataEBE!R93/dataVA!R93)*100</f>
        <v>44.675324675324674</v>
      </c>
      <c r="S93">
        <f>(dataEBE!S93/dataVA!S93)*100</f>
        <v>87.424425634824672</v>
      </c>
      <c r="T93">
        <f>(dataEBE!T93/dataVA!T93)*100</f>
        <v>19.049489395129616</v>
      </c>
      <c r="U93">
        <f>(dataEBE!U93/dataVA!U93)*100</f>
        <v>47.021094640820984</v>
      </c>
      <c r="V93">
        <f>(dataEBE!V93/dataVA!V93)*100</f>
        <v>41.677175283732659</v>
      </c>
      <c r="W93">
        <f>(dataEBE!W93/dataVA!W93)*100</f>
        <v>26.400000000000002</v>
      </c>
      <c r="Y93">
        <f>(B92-B88)*(dataVA!B87/dataVA!$U87)</f>
        <v>-0.15980329715059161</v>
      </c>
      <c r="Z93">
        <f>(C92-C88)*(dataVA!C87/dataVA!$U87)</f>
        <v>-0.57126299853775209</v>
      </c>
      <c r="AA93">
        <f>(D92-D88)*(dataVA!D87/dataVA!$U87)</f>
        <v>5.8801413023399675E-2</v>
      </c>
      <c r="AB93">
        <f>(E92-E88)*(dataVA!E87/dataVA!$U87)</f>
        <v>-0.23336326224691689</v>
      </c>
      <c r="AC93">
        <f>(F92-F88)*(dataVA!F87/dataVA!$U87)</f>
        <v>-8.1227290203444383E-4</v>
      </c>
      <c r="AD93">
        <f>(G92-G88)*(dataVA!G87/dataVA!$U87)</f>
        <v>-0.20995502944260785</v>
      </c>
      <c r="AE93">
        <f>(H92-H88)*(dataVA!H87/dataVA!$U87)</f>
        <v>0.28361896809688364</v>
      </c>
      <c r="AF93">
        <f>(I92-I88)*(dataVA!I87/dataVA!$U87)</f>
        <v>-0.31697240207895899</v>
      </c>
      <c r="AG93">
        <f>(J92-J88)*(dataVA!J87/dataVA!$U87)</f>
        <v>1.1440480677560249E-2</v>
      </c>
      <c r="AH93">
        <f>(K92-K88)*(dataVA!K87/dataVA!$U87)</f>
        <v>-0.6096809754665784</v>
      </c>
      <c r="AI93">
        <f>(L92-L88)*(dataVA!L87/dataVA!$U87)</f>
        <v>4.9625161704999442E-2</v>
      </c>
      <c r="AJ93">
        <f>(M92-M88)*(dataVA!M87/dataVA!$U87)</f>
        <v>0.11394076016078022</v>
      </c>
      <c r="AK93">
        <f>(N92-N88)*(dataVA!N87/dataVA!$U87)</f>
        <v>-0.5794759257319112</v>
      </c>
      <c r="AL93">
        <f>(O92-O88)*(dataVA!O87/dataVA!$U87)</f>
        <v>0.23601467294318199</v>
      </c>
      <c r="AM93">
        <f>(P92-P88)*(dataVA!P87/dataVA!$U87)</f>
        <v>0.17989292539471263</v>
      </c>
      <c r="AN93">
        <f>(Q92-Q88)*(dataVA!Q87/dataVA!$U87)</f>
        <v>-6.9235271888182653E-2</v>
      </c>
      <c r="AO93">
        <f>(R92-R88)*(dataVA!R87/dataVA!$U87)</f>
        <v>0.15516665371344701</v>
      </c>
      <c r="AP93">
        <f>(S92-S88)*(dataVA!S87/dataVA!$U87)</f>
        <v>-8.6196367881570313E-2</v>
      </c>
      <c r="AQ93">
        <f>(T92-T88)*(dataVA!T87/dataVA!$U87)</f>
        <v>6.9955007599542665E-2</v>
      </c>
      <c r="AR93">
        <f>(U92-U88)*(dataVA!U87/dataVA!$U87)</f>
        <v>-0.31358783690166092</v>
      </c>
      <c r="AS93">
        <f>(V92-V88)*(dataVA!V87/dataVA!$U87)</f>
        <v>-1.5541432920468456</v>
      </c>
      <c r="AT93">
        <f>(W92-W88)*(dataVA!W87/dataVA!$U87)</f>
        <v>1.1909408255958018E-2</v>
      </c>
    </row>
    <row r="94" spans="1:46" x14ac:dyDescent="0.25">
      <c r="A94" s="1">
        <v>26299</v>
      </c>
      <c r="B94">
        <f>(dataEBE!B94/dataVA!B94)*100</f>
        <v>85.886922744928782</v>
      </c>
      <c r="C94">
        <f>(dataEBE!C94/dataVA!C94)*100</f>
        <v>33.10072109792975</v>
      </c>
      <c r="D94">
        <f>(dataEBE!D94/dataVA!D94)*100</f>
        <v>41.207951070336392</v>
      </c>
      <c r="E94">
        <f>(dataEBE!E94/dataVA!E94)*100</f>
        <v>35.181904891674613</v>
      </c>
      <c r="F94">
        <f>(dataEBE!F94/dataVA!F94)*100</f>
        <v>75.268817204301072</v>
      </c>
      <c r="G94">
        <f>(dataEBE!G94/dataVA!G94)*100</f>
        <v>45.916059311384771</v>
      </c>
      <c r="H94">
        <f>(dataEBE!H94/dataVA!H94)*100</f>
        <v>42.307692307692307</v>
      </c>
      <c r="I94">
        <f>(dataEBE!I94/dataVA!I94)*100</f>
        <v>49.04632152588556</v>
      </c>
      <c r="J94">
        <f>(dataEBE!J94/dataVA!J94)*100</f>
        <v>5.9620596205962055</v>
      </c>
      <c r="K94">
        <f>(dataEBE!K94/dataVA!K94)*100</f>
        <v>36.442462529419053</v>
      </c>
      <c r="L94">
        <f>(dataEBE!L94/dataVA!L94)*100</f>
        <v>31.381733021077284</v>
      </c>
      <c r="M94">
        <f>(dataEBE!M94/dataVA!M94)*100</f>
        <v>35.964912280701753</v>
      </c>
      <c r="N94">
        <f>(dataEBE!N94/dataVA!N94)*100</f>
        <v>43.184612333928222</v>
      </c>
      <c r="O94">
        <f>(dataEBE!O94/dataVA!O94)*100</f>
        <v>35.796178343949045</v>
      </c>
      <c r="P94">
        <f>(dataEBE!P94/dataVA!P94)*100</f>
        <v>39.98082454458293</v>
      </c>
      <c r="Q94">
        <f>(dataEBE!Q94/dataVA!Q94)*100</f>
        <v>22.61904761904762</v>
      </c>
      <c r="R94">
        <f>(dataEBE!R94/dataVA!R94)*100</f>
        <v>44.160272804774081</v>
      </c>
      <c r="S94">
        <f>(dataEBE!S94/dataVA!S94)*100</f>
        <v>88.158415841584159</v>
      </c>
      <c r="T94">
        <f>(dataEBE!T94/dataVA!T94)*100</f>
        <v>19.288854903460141</v>
      </c>
      <c r="U94">
        <f>(dataEBE!U94/dataVA!U94)*100</f>
        <v>47.127393838467945</v>
      </c>
      <c r="V94">
        <f>(dataEBE!V94/dataVA!V94)*100</f>
        <v>42.389280590910481</v>
      </c>
      <c r="W94">
        <f>(dataEBE!W94/dataVA!W94)*100</f>
        <v>27.106741573033709</v>
      </c>
      <c r="Y94">
        <f>(B93-B89)*(dataVA!B88/dataVA!$U88)</f>
        <v>0.26685945633703062</v>
      </c>
      <c r="Z94">
        <f>(C93-C89)*(dataVA!C88/dataVA!$U88)</f>
        <v>-0.8472743440560182</v>
      </c>
      <c r="AA94">
        <f>(D93-D89)*(dataVA!D88/dataVA!$U88)</f>
        <v>0.11043000698092885</v>
      </c>
      <c r="AB94">
        <f>(E93-E89)*(dataVA!E88/dataVA!$U88)</f>
        <v>-0.59175089908710821</v>
      </c>
      <c r="AC94">
        <f>(F93-F89)*(dataVA!F88/dataVA!$U88)</f>
        <v>1.2856289206680954E-2</v>
      </c>
      <c r="AD94">
        <f>(G93-G89)*(dataVA!G88/dataVA!$U88)</f>
        <v>-0.30776846475203712</v>
      </c>
      <c r="AE94">
        <f>(H93-H89)*(dataVA!H88/dataVA!$U88)</f>
        <v>0.20803080327559886</v>
      </c>
      <c r="AF94">
        <f>(I93-I89)*(dataVA!I88/dataVA!$U88)</f>
        <v>5.4595632167974827E-2</v>
      </c>
      <c r="AG94">
        <f>(J93-J89)*(dataVA!J88/dataVA!$U88)</f>
        <v>-5.0481082147571119E-2</v>
      </c>
      <c r="AH94">
        <f>(K93-K89)*(dataVA!K88/dataVA!$U88)</f>
        <v>-0.51971306868861655</v>
      </c>
      <c r="AI94">
        <f>(L93-L89)*(dataVA!L88/dataVA!$U88)</f>
        <v>-7.7253946873024587E-2</v>
      </c>
      <c r="AJ94">
        <f>(M93-M89)*(dataVA!M88/dataVA!$U88)</f>
        <v>-8.8234652053938364E-2</v>
      </c>
      <c r="AK94">
        <f>(N93-N89)*(dataVA!N88/dataVA!$U88)</f>
        <v>-1.8394513852472982</v>
      </c>
      <c r="AL94">
        <f>(O93-O89)*(dataVA!O88/dataVA!$U88)</f>
        <v>0.15550296113345854</v>
      </c>
      <c r="AM94">
        <f>(P93-P89)*(dataVA!P88/dataVA!$U88)</f>
        <v>-0.22983899297145852</v>
      </c>
      <c r="AN94">
        <f>(Q93-Q89)*(dataVA!Q88/dataVA!$U88)</f>
        <v>-0.12386049385350975</v>
      </c>
      <c r="AO94">
        <f>(R93-R89)*(dataVA!R88/dataVA!$U88)</f>
        <v>-6.6371499854969304E-2</v>
      </c>
      <c r="AP94">
        <f>(S93-S89)*(dataVA!S88/dataVA!$U88)</f>
        <v>5.1698426480042983E-2</v>
      </c>
      <c r="AQ94">
        <f>(T93-T89)*(dataVA!T88/dataVA!$U88)</f>
        <v>0.35642089246639219</v>
      </c>
      <c r="AR94">
        <f>(U93-U89)*(dataVA!U88/dataVA!$U88)</f>
        <v>-1.5137470592340065</v>
      </c>
      <c r="AS94">
        <f>(V93-V89)*(dataVA!V88/dataVA!$U88)</f>
        <v>-1.1889019361243582</v>
      </c>
      <c r="AT94">
        <f>(W93-W89)*(dataVA!W88/dataVA!$U88)</f>
        <v>-0.53824217254332307</v>
      </c>
    </row>
    <row r="95" spans="1:46" x14ac:dyDescent="0.25">
      <c r="A95" s="1">
        <v>26390</v>
      </c>
      <c r="B95">
        <f>(dataEBE!B95/dataVA!B95)*100</f>
        <v>86.159600997506232</v>
      </c>
      <c r="C95">
        <f>(dataEBE!C95/dataVA!C95)*100</f>
        <v>32.03771849126035</v>
      </c>
      <c r="D95">
        <f>(dataEBE!D95/dataVA!D95)*100</f>
        <v>39.524174980813513</v>
      </c>
      <c r="E95">
        <f>(dataEBE!E95/dataVA!E95)*100</f>
        <v>34.521575984990619</v>
      </c>
      <c r="F95">
        <f>(dataEBE!F95/dataVA!F95)*100</f>
        <v>70.370370370370367</v>
      </c>
      <c r="G95">
        <f>(dataEBE!G95/dataVA!G95)*100</f>
        <v>46.138996138996141</v>
      </c>
      <c r="H95">
        <f>(dataEBE!H95/dataVA!H95)*100</f>
        <v>40.997433076641002</v>
      </c>
      <c r="I95">
        <f>(dataEBE!I95/dataVA!I95)*100</f>
        <v>44.763271162123388</v>
      </c>
      <c r="J95">
        <f>(dataEBE!J95/dataVA!J95)*100</f>
        <v>5.2631578947368416</v>
      </c>
      <c r="K95">
        <f>(dataEBE!K95/dataVA!K95)*100</f>
        <v>35.408751072435344</v>
      </c>
      <c r="L95">
        <f>(dataEBE!L95/dataVA!L95)*100</f>
        <v>36.012861736334408</v>
      </c>
      <c r="M95">
        <f>(dataEBE!M95/dataVA!M95)*100</f>
        <v>34.805194805194809</v>
      </c>
      <c r="N95">
        <f>(dataEBE!N95/dataVA!N95)*100</f>
        <v>42.544166861234338</v>
      </c>
      <c r="O95">
        <f>(dataEBE!O95/dataVA!O95)*100</f>
        <v>34.629861982434129</v>
      </c>
      <c r="P95">
        <f>(dataEBE!P95/dataVA!P95)*100</f>
        <v>38.79936808846761</v>
      </c>
      <c r="Q95">
        <f>(dataEBE!Q95/dataVA!Q95)*100</f>
        <v>22.141823444283649</v>
      </c>
      <c r="R95">
        <f>(dataEBE!R95/dataVA!R95)*100</f>
        <v>43.330571665285831</v>
      </c>
      <c r="S95">
        <f>(dataEBE!S95/dataVA!S95)*100</f>
        <v>88.18776452481724</v>
      </c>
      <c r="T95">
        <f>(dataEBE!T95/dataVA!T95)*100</f>
        <v>19.293377728449869</v>
      </c>
      <c r="U95">
        <f>(dataEBE!U95/dataVA!U95)*100</f>
        <v>46.766135565757494</v>
      </c>
      <c r="V95">
        <f>(dataEBE!V95/dataVA!V95)*100</f>
        <v>41.924798567591765</v>
      </c>
      <c r="W95">
        <f>(dataEBE!W95/dataVA!W95)*100</f>
        <v>27.006802721088434</v>
      </c>
      <c r="Y95">
        <f>(B94-B90)*(dataVA!B89/dataVA!$U89)</f>
        <v>0.47176368956522741</v>
      </c>
      <c r="Z95">
        <f>(C94-C90)*(dataVA!C89/dataVA!$U89)</f>
        <v>-0.42366027431492426</v>
      </c>
      <c r="AA95">
        <f>(D94-D90)*(dataVA!D89/dataVA!$U89)</f>
        <v>-0.17467471693238112</v>
      </c>
      <c r="AB95">
        <f>(E94-E90)*(dataVA!E89/dataVA!$U89)</f>
        <v>-1.0931485129226064</v>
      </c>
      <c r="AC95">
        <f>(F94-F90)*(dataVA!F89/dataVA!$U89)</f>
        <v>-3.2448553257019591E-2</v>
      </c>
      <c r="AD95">
        <f>(G94-G90)*(dataVA!G89/dataVA!$U89)</f>
        <v>-0.63859788223965852</v>
      </c>
      <c r="AE95">
        <f>(H94-H90)*(dataVA!H89/dataVA!$U89)</f>
        <v>0.26567451347426224</v>
      </c>
      <c r="AF95">
        <f>(I94-I90)*(dataVA!I89/dataVA!$U89)</f>
        <v>-4.824958263254768E-2</v>
      </c>
      <c r="AG95">
        <f>(J94-J90)*(dataVA!J89/dataVA!$U89)</f>
        <v>-9.0051417411479401E-2</v>
      </c>
      <c r="AH95">
        <f>(K94-K90)*(dataVA!K89/dataVA!$U89)</f>
        <v>-1.1108189102570598</v>
      </c>
      <c r="AI95">
        <f>(L94-L90)*(dataVA!L89/dataVA!$U89)</f>
        <v>-0.74601072506522725</v>
      </c>
      <c r="AJ95">
        <f>(M94-M90)*(dataVA!M89/dataVA!$U89)</f>
        <v>0.12371048102385021</v>
      </c>
      <c r="AK95">
        <f>(N94-N90)*(dataVA!N89/dataVA!$U89)</f>
        <v>-1.2777221297283741</v>
      </c>
      <c r="AL95">
        <f>(O94-O90)*(dataVA!O89/dataVA!$U89)</f>
        <v>0.38124161452676741</v>
      </c>
      <c r="AM95">
        <f>(P94-P90)*(dataVA!P89/dataVA!$U89)</f>
        <v>0.57209346194280319</v>
      </c>
      <c r="AN95">
        <f>(Q94-Q90)*(dataVA!Q89/dataVA!$U89)</f>
        <v>-0.22796212437282162</v>
      </c>
      <c r="AO95">
        <f>(R94-R90)*(dataVA!R89/dataVA!$U89)</f>
        <v>-2.107161502210203E-2</v>
      </c>
      <c r="AP95">
        <f>(S94-S90)*(dataVA!S89/dataVA!$U89)</f>
        <v>0.24193040366194765</v>
      </c>
      <c r="AQ95">
        <f>(T94-T90)*(dataVA!T89/dataVA!$U89)</f>
        <v>0.38599937826385927</v>
      </c>
      <c r="AR95">
        <f>(U94-U90)*(dataVA!U89/dataVA!$U89)</f>
        <v>-0.6000536736446449</v>
      </c>
      <c r="AS95">
        <f>(V94-V90)*(dataVA!V89/dataVA!$U89)</f>
        <v>3.4858039393930999E-2</v>
      </c>
      <c r="AT95">
        <f>(W94-W90)*(dataVA!W89/dataVA!$U89)</f>
        <v>-0.21346470726054534</v>
      </c>
    </row>
    <row r="96" spans="1:46" x14ac:dyDescent="0.25">
      <c r="A96" s="1">
        <v>26481</v>
      </c>
      <c r="B96">
        <f>(dataEBE!B96/dataVA!B96)*100</f>
        <v>86.643704554152308</v>
      </c>
      <c r="C96">
        <f>(dataEBE!C96/dataVA!C96)*100</f>
        <v>33.17307692307692</v>
      </c>
      <c r="D96">
        <f>(dataEBE!D96/dataVA!D96)*100</f>
        <v>40.727272727272727</v>
      </c>
      <c r="E96">
        <f>(dataEBE!E96/dataVA!E96)*100</f>
        <v>34.34540028545478</v>
      </c>
      <c r="F96">
        <f>(dataEBE!F96/dataVA!F96)*100</f>
        <v>73.333333333333329</v>
      </c>
      <c r="G96">
        <f>(dataEBE!G96/dataVA!G96)*100</f>
        <v>45.09943181818182</v>
      </c>
      <c r="H96">
        <f>(dataEBE!H96/dataVA!H96)*100</f>
        <v>39.825581395348834</v>
      </c>
      <c r="I96">
        <f>(dataEBE!I96/dataVA!I96)*100</f>
        <v>48.167539267015705</v>
      </c>
      <c r="J96">
        <f>(dataEBE!J96/dataVA!J96)*100</f>
        <v>6.5491183879093198</v>
      </c>
      <c r="K96">
        <f>(dataEBE!K96/dataVA!K96)*100</f>
        <v>35.59201983236926</v>
      </c>
      <c r="L96">
        <f>(dataEBE!L96/dataVA!L96)*100</f>
        <v>25.24154589371981</v>
      </c>
      <c r="M96">
        <f>(dataEBE!M96/dataVA!M96)*100</f>
        <v>35.062761506276154</v>
      </c>
      <c r="N96">
        <f>(dataEBE!N96/dataVA!N96)*100</f>
        <v>42.341084100860641</v>
      </c>
      <c r="O96">
        <f>(dataEBE!O96/dataVA!O96)*100</f>
        <v>35.083532219570408</v>
      </c>
      <c r="P96">
        <f>(dataEBE!P96/dataVA!P96)*100</f>
        <v>39.14373088685015</v>
      </c>
      <c r="Q96">
        <f>(dataEBE!Q96/dataVA!Q96)*100</f>
        <v>22.948539638386649</v>
      </c>
      <c r="R96">
        <f>(dataEBE!R96/dataVA!R96)*100</f>
        <v>43.290734824281152</v>
      </c>
      <c r="S96">
        <f>(dataEBE!S96/dataVA!S96)*100</f>
        <v>87.587735500554118</v>
      </c>
      <c r="T96">
        <f>(dataEBE!T96/dataVA!T96)*100</f>
        <v>19.353089989157933</v>
      </c>
      <c r="U96">
        <f>(dataEBE!U96/dataVA!U96)*100</f>
        <v>46.532189403366296</v>
      </c>
      <c r="V96">
        <f>(dataEBE!V96/dataVA!V96)*100</f>
        <v>42.010450648113398</v>
      </c>
      <c r="W96">
        <f>(dataEBE!W96/dataVA!W96)*100</f>
        <v>26.44518272425249</v>
      </c>
      <c r="Y96">
        <f>(B95-B91)*(dataVA!B90/dataVA!$U90)</f>
        <v>0.47136398410265079</v>
      </c>
      <c r="Z96">
        <f>(C95-C91)*(dataVA!C90/dataVA!$U90)</f>
        <v>-0.9266200120770216</v>
      </c>
      <c r="AA96">
        <f>(D95-D91)*(dataVA!D90/dataVA!$U90)</f>
        <v>-0.18056699867209164</v>
      </c>
      <c r="AB96">
        <f>(E95-E91)*(dataVA!E90/dataVA!$U90)</f>
        <v>-1.7164966154838799</v>
      </c>
      <c r="AC96">
        <f>(F95-F91)*(dataVA!F90/dataVA!$U90)</f>
        <v>-7.8528349072592221E-2</v>
      </c>
      <c r="AD96">
        <f>(G95-G91)*(dataVA!G90/dataVA!$U90)</f>
        <v>-0.51839522412317007</v>
      </c>
      <c r="AE96">
        <f>(H95-H91)*(dataVA!H90/dataVA!$U90)</f>
        <v>0.37445026244260032</v>
      </c>
      <c r="AF96">
        <f>(I95-I91)*(dataVA!I90/dataVA!$U90)</f>
        <v>-0.26070963985861273</v>
      </c>
      <c r="AG96">
        <f>(J95-J91)*(dataVA!J90/dataVA!$U90)</f>
        <v>-0.14541005285651259</v>
      </c>
      <c r="AH96">
        <f>(K95-K91)*(dataVA!K90/dataVA!$U90)</f>
        <v>-1.9801688027827815</v>
      </c>
      <c r="AI96">
        <f>(L95-L91)*(dataVA!L90/dataVA!$U90)</f>
        <v>-0.61975909517494754</v>
      </c>
      <c r="AJ96">
        <f>(M95-M91)*(dataVA!M90/dataVA!$U90)</f>
        <v>0.10666209895618531</v>
      </c>
      <c r="AK96">
        <f>(N95-N91)*(dataVA!N90/dataVA!$U90)</f>
        <v>-1.9445886988542478</v>
      </c>
      <c r="AL96">
        <f>(O95-O91)*(dataVA!O90/dataVA!$U90)</f>
        <v>0.18609883367071345</v>
      </c>
      <c r="AM96">
        <f>(P95-P91)*(dataVA!P90/dataVA!$U90)</f>
        <v>0.48872144796375361</v>
      </c>
      <c r="AN96">
        <f>(Q95-Q91)*(dataVA!Q90/dataVA!$U90)</f>
        <v>-0.24546386333741271</v>
      </c>
      <c r="AO96">
        <f>(R95-R91)*(dataVA!R90/dataVA!$U90)</f>
        <v>-0.19124231864901162</v>
      </c>
      <c r="AP96">
        <f>(S95-S91)*(dataVA!S90/dataVA!$U90)</f>
        <v>0.2509307965287883</v>
      </c>
      <c r="AQ96">
        <f>(T95-T91)*(dataVA!T90/dataVA!$U90)</f>
        <v>0.26868658666275125</v>
      </c>
      <c r="AR96">
        <f>(U95-U91)*(dataVA!U90/dataVA!$U90)</f>
        <v>-0.5820349359399799</v>
      </c>
      <c r="AS96">
        <f>(V95-V91)*(dataVA!V90/dataVA!$U90)</f>
        <v>-0.54965084710621948</v>
      </c>
      <c r="AT96">
        <f>(W95-W91)*(dataVA!W90/dataVA!$U90)</f>
        <v>1.915646108426864E-2</v>
      </c>
    </row>
    <row r="97" spans="1:46" x14ac:dyDescent="0.25">
      <c r="A97" s="1">
        <v>26573</v>
      </c>
      <c r="B97">
        <f>(dataEBE!B97/dataVA!B97)*100</f>
        <v>86.095661846496114</v>
      </c>
      <c r="C97">
        <f>(dataEBE!C97/dataVA!C97)*100</f>
        <v>33.326394671107415</v>
      </c>
      <c r="D97">
        <f>(dataEBE!D97/dataVA!D97)*100</f>
        <v>39.872971065631617</v>
      </c>
      <c r="E97">
        <f>(dataEBE!E97/dataVA!E97)*100</f>
        <v>34.478072884496605</v>
      </c>
      <c r="F97">
        <f>(dataEBE!F97/dataVA!F97)*100</f>
        <v>79.508196721311478</v>
      </c>
      <c r="G97">
        <f>(dataEBE!G97/dataVA!G97)*100</f>
        <v>44.853442399454671</v>
      </c>
      <c r="H97">
        <f>(dataEBE!H97/dataVA!H97)*100</f>
        <v>39.396067415730336</v>
      </c>
      <c r="I97">
        <f>(dataEBE!I97/dataVA!I97)*100</f>
        <v>54.706533776301214</v>
      </c>
      <c r="J97">
        <f>(dataEBE!J97/dataVA!J97)*100</f>
        <v>5.9113300492610836</v>
      </c>
      <c r="K97">
        <f>(dataEBE!K97/dataVA!K97)*100</f>
        <v>36.508112913980881</v>
      </c>
      <c r="L97">
        <f>(dataEBE!L97/dataVA!L97)*100</f>
        <v>32.42677824267782</v>
      </c>
      <c r="M97">
        <f>(dataEBE!M97/dataVA!M97)*100</f>
        <v>31.276778063410454</v>
      </c>
      <c r="N97">
        <f>(dataEBE!N97/dataVA!N97)*100</f>
        <v>41.580026358178358</v>
      </c>
      <c r="O97">
        <f>(dataEBE!O97/dataVA!O97)*100</f>
        <v>27.421383647798741</v>
      </c>
      <c r="P97">
        <f>(dataEBE!P97/dataVA!P97)*100</f>
        <v>35.832552327397686</v>
      </c>
      <c r="Q97">
        <f>(dataEBE!Q97/dataVA!Q97)*100</f>
        <v>23.418573351278603</v>
      </c>
      <c r="R97">
        <f>(dataEBE!R97/dataVA!R97)*100</f>
        <v>42.693190512624327</v>
      </c>
      <c r="S97">
        <f>(dataEBE!S97/dataVA!S97)*100</f>
        <v>86.260623229461757</v>
      </c>
      <c r="T97">
        <f>(dataEBE!T97/dataVA!T97)*100</f>
        <v>19.329805996472661</v>
      </c>
      <c r="U97">
        <f>(dataEBE!U97/dataVA!U97)*100</f>
        <v>44.9256625727214</v>
      </c>
      <c r="V97">
        <f>(dataEBE!V97/dataVA!V97)*100</f>
        <v>41.407913910996527</v>
      </c>
      <c r="W97">
        <f>(dataEBE!W97/dataVA!W97)*100</f>
        <v>19.057665260196906</v>
      </c>
      <c r="Y97">
        <f>(B96-B92)*(dataVA!B91/dataVA!$U91)</f>
        <v>0.45425006732011974</v>
      </c>
      <c r="Z97">
        <f>(C96-C92)*(dataVA!C91/dataVA!$U91)</f>
        <v>-6.7401793325951587E-2</v>
      </c>
      <c r="AA97">
        <f>(D96-D92)*(dataVA!D91/dataVA!$U91)</f>
        <v>8.1308695077084214E-2</v>
      </c>
      <c r="AB97">
        <f>(E96-E92)*(dataVA!E91/dataVA!$U91)</f>
        <v>-0.5776045272328344</v>
      </c>
      <c r="AC97">
        <f>(F96-F92)*(dataVA!F91/dataVA!$U91)</f>
        <v>-3.2675841536770514E-2</v>
      </c>
      <c r="AD97">
        <f>(G96-G92)*(dataVA!G91/dataVA!$U91)</f>
        <v>-0.84905027762865959</v>
      </c>
      <c r="AE97">
        <f>(H96-H92)*(dataVA!H91/dataVA!$U91)</f>
        <v>-1.7655566587112863E-2</v>
      </c>
      <c r="AF97">
        <f>(I96-I92)*(dataVA!I91/dataVA!$U91)</f>
        <v>0.14465820012398423</v>
      </c>
      <c r="AG97">
        <f>(J96-J92)*(dataVA!J91/dataVA!$U91)</f>
        <v>-3.8310717784363492E-2</v>
      </c>
      <c r="AH97">
        <f>(K96-K92)*(dataVA!K91/dataVA!$U91)</f>
        <v>-0.38077511610315595</v>
      </c>
      <c r="AI97">
        <f>(L96-L92)*(dataVA!L91/dataVA!$U91)</f>
        <v>-0.68901255363259928</v>
      </c>
      <c r="AJ97">
        <f>(M96-M92)*(dataVA!M91/dataVA!$U91)</f>
        <v>-0.20011771733121117</v>
      </c>
      <c r="AK97">
        <f>(N96-N92)*(dataVA!N91/dataVA!$U91)</f>
        <v>-2.3284522898367688</v>
      </c>
      <c r="AL97">
        <f>(O96-O92)*(dataVA!O91/dataVA!$U91)</f>
        <v>-1.5257643088653992E-2</v>
      </c>
      <c r="AM97">
        <f>(P96-P92)*(dataVA!P91/dataVA!$U91)</f>
        <v>-0.28180852513213656</v>
      </c>
      <c r="AN97">
        <f>(Q96-Q92)*(dataVA!Q91/dataVA!$U91)</f>
        <v>-0.12754599324077301</v>
      </c>
      <c r="AO97">
        <f>(R96-R92)*(dataVA!R91/dataVA!$U91)</f>
        <v>-0.15490343088105549</v>
      </c>
      <c r="AP97">
        <f>(S96-S92)*(dataVA!S91/dataVA!$U91)</f>
        <v>0.11221337503445812</v>
      </c>
      <c r="AQ97">
        <f>(T96-T92)*(dataVA!T91/dataVA!$U91)</f>
        <v>0.20967438742186223</v>
      </c>
      <c r="AR97">
        <f>(U96-U92)*(dataVA!U91/dataVA!$U91)</f>
        <v>-1.9025122228246971</v>
      </c>
      <c r="AS97">
        <f>(V96-V92)*(dataVA!V91/dataVA!$U91)</f>
        <v>-0.6173716448350256</v>
      </c>
      <c r="AT97">
        <f>(W96-W92)*(dataVA!W91/dataVA!$U91)</f>
        <v>-0.46176382560325241</v>
      </c>
    </row>
    <row r="98" spans="1:46" x14ac:dyDescent="0.25">
      <c r="A98" s="1">
        <v>26665</v>
      </c>
      <c r="B98">
        <f>(dataEBE!B98/dataVA!B98)*100</f>
        <v>85.542594556380351</v>
      </c>
      <c r="C98">
        <f>(dataEBE!C98/dataVA!C98)*100</f>
        <v>34.912959381044487</v>
      </c>
      <c r="D98">
        <f>(dataEBE!D98/dataVA!D98)*100</f>
        <v>41.469816272965879</v>
      </c>
      <c r="E98">
        <f>(dataEBE!E98/dataVA!E98)*100</f>
        <v>35.307093927783583</v>
      </c>
      <c r="F98">
        <f>(dataEBE!F98/dataVA!F98)*100</f>
        <v>82.89473684210526</v>
      </c>
      <c r="G98">
        <f>(dataEBE!G98/dataVA!G98)*100</f>
        <v>43.4957532409477</v>
      </c>
      <c r="H98">
        <f>(dataEBE!H98/dataVA!H98)*100</f>
        <v>39.499165275459099</v>
      </c>
      <c r="I98">
        <f>(dataEBE!I98/dataVA!I98)*100</f>
        <v>59.090909090909093</v>
      </c>
      <c r="J98">
        <f>(dataEBE!J98/dataVA!J98)*100</f>
        <v>2.25</v>
      </c>
      <c r="K98">
        <f>(dataEBE!K98/dataVA!K98)*100</f>
        <v>37.856328392246297</v>
      </c>
      <c r="L98">
        <f>(dataEBE!L98/dataVA!L98)*100</f>
        <v>31.616161616161616</v>
      </c>
      <c r="M98">
        <f>(dataEBE!M98/dataVA!M98)*100</f>
        <v>28.694158075601372</v>
      </c>
      <c r="N98">
        <f>(dataEBE!N98/dataVA!N98)*100</f>
        <v>41.163815905484043</v>
      </c>
      <c r="O98">
        <f>(dataEBE!O98/dataVA!O98)*100</f>
        <v>21.235521235521233</v>
      </c>
      <c r="P98">
        <f>(dataEBE!P98/dataVA!P98)*100</f>
        <v>34.173669467787114</v>
      </c>
      <c r="Q98">
        <f>(dataEBE!Q98/dataVA!Q98)*100</f>
        <v>23.753280839895012</v>
      </c>
      <c r="R98">
        <f>(dataEBE!R98/dataVA!R98)*100</f>
        <v>43.004418262150224</v>
      </c>
      <c r="S98">
        <f>(dataEBE!S98/dataVA!S98)*100</f>
        <v>84.337759618658495</v>
      </c>
      <c r="T98">
        <f>(dataEBE!T98/dataVA!T98)*100</f>
        <v>19.352103120759836</v>
      </c>
      <c r="U98">
        <f>(dataEBE!U98/dataVA!U98)*100</f>
        <v>43.511741869789347</v>
      </c>
      <c r="V98">
        <f>(dataEBE!V98/dataVA!V98)*100</f>
        <v>41.077640840322537</v>
      </c>
      <c r="W98">
        <f>(dataEBE!W98/dataVA!W98)*100</f>
        <v>14.743589743589745</v>
      </c>
      <c r="Y98">
        <f>(B97-B93)*(dataVA!B92/dataVA!$U92)</f>
        <v>0.11713074835471389</v>
      </c>
      <c r="Z98">
        <f>(C97-C93)*(dataVA!C92/dataVA!$U92)</f>
        <v>0.36005782205829989</v>
      </c>
      <c r="AA98">
        <f>(D97-D93)*(dataVA!D92/dataVA!$U92)</f>
        <v>8.3705316592768766E-3</v>
      </c>
      <c r="AB98">
        <f>(E97-E93)*(dataVA!E92/dataVA!$U92)</f>
        <v>8.6104082989205497E-3</v>
      </c>
      <c r="AC98">
        <f>(F97-F93)*(dataVA!F92/dataVA!$U92)</f>
        <v>-2.0541216945731185E-3</v>
      </c>
      <c r="AD98">
        <f>(G97-G93)*(dataVA!G92/dataVA!$U92)</f>
        <v>-0.54147379199947032</v>
      </c>
      <c r="AE98">
        <f>(H97-H93)*(dataVA!H92/dataVA!$U92)</f>
        <v>0.50774814409715774</v>
      </c>
      <c r="AF98">
        <f>(I97-I93)*(dataVA!I92/dataVA!$U92)</f>
        <v>0.18336814779756971</v>
      </c>
      <c r="AG98">
        <f>(J97-J93)*(dataVA!J92/dataVA!$U92)</f>
        <v>-3.2366939324258111E-2</v>
      </c>
      <c r="AH98">
        <f>(K97-K93)*(dataVA!K92/dataVA!$U92)</f>
        <v>0.29559900365005715</v>
      </c>
      <c r="AI98">
        <f>(L97-L93)*(dataVA!L92/dataVA!$U92)</f>
        <v>-0.10531187477040643</v>
      </c>
      <c r="AJ98">
        <f>(M97-M93)*(dataVA!M92/dataVA!$U92)</f>
        <v>-0.28769778593484352</v>
      </c>
      <c r="AK98">
        <f>(N97-N93)*(dataVA!N92/dataVA!$U92)</f>
        <v>-1.4137811353404088</v>
      </c>
      <c r="AL98">
        <f>(O97-O93)*(dataVA!O92/dataVA!$U92)</f>
        <v>-0.26353676517641056</v>
      </c>
      <c r="AM98">
        <f>(P97-P93)*(dataVA!P92/dataVA!$U92)</f>
        <v>-0.52753962822274003</v>
      </c>
      <c r="AN98">
        <f>(Q97-Q93)*(dataVA!Q92/dataVA!$U92)</f>
        <v>-4.8944695666069453E-2</v>
      </c>
      <c r="AO98">
        <f>(R97-R93)*(dataVA!R92/dataVA!$U92)</f>
        <v>-0.1603144544515146</v>
      </c>
      <c r="AP98">
        <f>(S97-S93)*(dataVA!S92/dataVA!$U92)</f>
        <v>-0.20284628212966352</v>
      </c>
      <c r="AQ98">
        <f>(T97-T93)*(dataVA!T92/dataVA!$U92)</f>
        <v>9.9061665909108379E-2</v>
      </c>
      <c r="AR98">
        <f>(U97-U93)*(dataVA!U92/dataVA!$U92)</f>
        <v>-2.0954320680995835</v>
      </c>
      <c r="AS98">
        <f>(V97-V93)*(dataVA!V92/dataVA!$U92)</f>
        <v>-0.60102054958896756</v>
      </c>
      <c r="AT98">
        <f>(W97-W93)*(dataVA!W92/dataVA!$U92)</f>
        <v>-0.74743589549825917</v>
      </c>
    </row>
    <row r="99" spans="1:46" x14ac:dyDescent="0.25">
      <c r="A99" s="1">
        <v>26755</v>
      </c>
      <c r="B99">
        <f>(dataEBE!B99/dataVA!B99)*100</f>
        <v>85.424416638484942</v>
      </c>
      <c r="C99">
        <f>(dataEBE!C99/dataVA!C99)*100</f>
        <v>33.655303030303031</v>
      </c>
      <c r="D99">
        <f>(dataEBE!D99/dataVA!D99)*100</f>
        <v>40.396927016645328</v>
      </c>
      <c r="E99">
        <f>(dataEBE!E99/dataVA!E99)*100</f>
        <v>34.818722640026941</v>
      </c>
      <c r="F99">
        <f>(dataEBE!F99/dataVA!F99)*100</f>
        <v>81.11888111888112</v>
      </c>
      <c r="G99">
        <f>(dataEBE!G99/dataVA!G99)*100</f>
        <v>43.843204090328079</v>
      </c>
      <c r="H99">
        <f>(dataEBE!H99/dataVA!H99)*100</f>
        <v>38.448952879581149</v>
      </c>
      <c r="I99">
        <f>(dataEBE!I99/dataVA!I99)*100</f>
        <v>55.825734549138808</v>
      </c>
      <c r="J99">
        <f>(dataEBE!J99/dataVA!J99)*100</f>
        <v>-0.75</v>
      </c>
      <c r="K99">
        <f>(dataEBE!K99/dataVA!K99)*100</f>
        <v>36.917635169277411</v>
      </c>
      <c r="L99">
        <f>(dataEBE!L99/dataVA!L99)*100</f>
        <v>32.921027592768795</v>
      </c>
      <c r="M99">
        <f>(dataEBE!M99/dataVA!M99)*100</f>
        <v>29.1358024691358</v>
      </c>
      <c r="N99">
        <f>(dataEBE!N99/dataVA!N99)*100</f>
        <v>40.989459367562056</v>
      </c>
      <c r="O99">
        <f>(dataEBE!O99/dataVA!O99)*100</f>
        <v>26.605504587155966</v>
      </c>
      <c r="P99">
        <f>(dataEBE!P99/dataVA!P99)*100</f>
        <v>35.088757396449708</v>
      </c>
      <c r="Q99">
        <f>(dataEBE!Q99/dataVA!Q99)*100</f>
        <v>23.431498079385406</v>
      </c>
      <c r="R99">
        <f>(dataEBE!R99/dataVA!R99)*100</f>
        <v>44.192439862542955</v>
      </c>
      <c r="S99">
        <f>(dataEBE!S99/dataVA!S99)*100</f>
        <v>83.951427633738106</v>
      </c>
      <c r="T99">
        <f>(dataEBE!T99/dataVA!T99)*100</f>
        <v>19.539658883921181</v>
      </c>
      <c r="U99">
        <f>(dataEBE!U99/dataVA!U99)*100</f>
        <v>43.909107479190716</v>
      </c>
      <c r="V99">
        <f>(dataEBE!V99/dataVA!V99)*100</f>
        <v>41.040462427745666</v>
      </c>
      <c r="W99">
        <f>(dataEBE!W99/dataVA!W99)*100</f>
        <v>16.767676767676768</v>
      </c>
      <c r="Y99">
        <f>(B98-B94)*(dataVA!B93/dataVA!$U93)</f>
        <v>-5.5015949168014715E-2</v>
      </c>
      <c r="Z99">
        <f>(C98-C94)*(dataVA!C93/dataVA!$U93)</f>
        <v>0.53778222711586143</v>
      </c>
      <c r="AA99">
        <f>(D98-D94)*(dataVA!D93/dataVA!$U93)</f>
        <v>2.3551445675485481E-2</v>
      </c>
      <c r="AB99">
        <f>(E98-E94)*(dataVA!E93/dataVA!$U93)</f>
        <v>6.3816788432687246E-2</v>
      </c>
      <c r="AC99">
        <f>(F98-F94)*(dataVA!F93/dataVA!$U93)</f>
        <v>5.9237830709852939E-2</v>
      </c>
      <c r="AD99">
        <f>(G98-G94)*(dataVA!G93/dataVA!$U93)</f>
        <v>-0.67941744665419213</v>
      </c>
      <c r="AE99">
        <f>(H98-H94)*(dataVA!H93/dataVA!$U93)</f>
        <v>-0.49257304919654538</v>
      </c>
      <c r="AF99">
        <f>(I98-I94)*(dataVA!I93/dataVA!$U93)</f>
        <v>0.52900158285008492</v>
      </c>
      <c r="AG99">
        <f>(J98-J94)*(dataVA!J93/dataVA!$U93)</f>
        <v>-9.549982347742518E-2</v>
      </c>
      <c r="AH99">
        <f>(K98-K94)*(dataVA!K93/dataVA!$U93)</f>
        <v>0.795198787730374</v>
      </c>
      <c r="AI99">
        <f>(L98-L94)*(dataVA!L93/dataVA!$U93)</f>
        <v>1.4785440895783448E-2</v>
      </c>
      <c r="AJ99">
        <f>(M98-M94)*(dataVA!M93/dataVA!$U93)</f>
        <v>-0.5668618230031226</v>
      </c>
      <c r="AK99">
        <f>(N98-N94)*(dataVA!N93/dataVA!$U93)</f>
        <v>-3.5117674535070766</v>
      </c>
      <c r="AL99">
        <f>(O98-O94)*(dataVA!O93/dataVA!$U93)</f>
        <v>-0.76061585379686336</v>
      </c>
      <c r="AM99">
        <f>(P98-P94)*(dataVA!P93/dataVA!$U93)</f>
        <v>-1.2270677595994579</v>
      </c>
      <c r="AN99">
        <f>(Q98-Q94)*(dataVA!Q93/dataVA!$U93)</f>
        <v>5.3510717802235853E-2</v>
      </c>
      <c r="AO99">
        <f>(R98-R94)*(dataVA!R93/dataVA!$U93)</f>
        <v>-9.5140535684902675E-2</v>
      </c>
      <c r="AP99">
        <f>(S98-S94)*(dataVA!S93/dataVA!$U93)</f>
        <v>-0.6755307931213349</v>
      </c>
      <c r="AQ99">
        <f>(T98-T94)*(dataVA!T93/dataVA!$U93)</f>
        <v>2.2951818877568701E-2</v>
      </c>
      <c r="AR99">
        <f>(U98-U94)*(dataVA!U93/dataVA!$U93)</f>
        <v>-3.6156519686785984</v>
      </c>
      <c r="AS99">
        <f>(V98-V94)*(dataVA!V93/dataVA!$U93)</f>
        <v>-2.9650237235354595</v>
      </c>
      <c r="AT99">
        <f>(W98-W94)*(dataVA!W93/dataVA!$U93)</f>
        <v>-1.2114690539827146</v>
      </c>
    </row>
    <row r="100" spans="1:46" x14ac:dyDescent="0.25">
      <c r="A100" s="1">
        <v>26846</v>
      </c>
      <c r="B100">
        <f>(dataEBE!B100/dataVA!B100)*100</f>
        <v>84.862068965517238</v>
      </c>
      <c r="C100">
        <f>(dataEBE!C100/dataVA!C100)*100</f>
        <v>31.404335532516491</v>
      </c>
      <c r="D100">
        <f>(dataEBE!D100/dataVA!D100)*100</f>
        <v>40.245398773006137</v>
      </c>
      <c r="E100">
        <f>(dataEBE!E100/dataVA!E100)*100</f>
        <v>33.706508615958732</v>
      </c>
      <c r="F100">
        <f>(dataEBE!F100/dataVA!F100)*100</f>
        <v>70.408163265306129</v>
      </c>
      <c r="G100">
        <f>(dataEBE!G100/dataVA!G100)*100</f>
        <v>44.837935174069628</v>
      </c>
      <c r="H100">
        <f>(dataEBE!H100/dataVA!H100)*100</f>
        <v>37.743688079258547</v>
      </c>
      <c r="I100">
        <f>(dataEBE!I100/dataVA!I100)*100</f>
        <v>41.507024265644951</v>
      </c>
      <c r="J100">
        <f>(dataEBE!J100/dataVA!J100)*100</f>
        <v>2.558139534883721</v>
      </c>
      <c r="K100">
        <f>(dataEBE!K100/dataVA!K100)*100</f>
        <v>34.333939761471598</v>
      </c>
      <c r="L100">
        <f>(dataEBE!L100/dataVA!L100)*100</f>
        <v>36.709956709956707</v>
      </c>
      <c r="M100">
        <f>(dataEBE!M100/dataVA!M100)*100</f>
        <v>35.226455787203456</v>
      </c>
      <c r="N100">
        <f>(dataEBE!N100/dataVA!N100)*100</f>
        <v>41.976022884324884</v>
      </c>
      <c r="O100">
        <f>(dataEBE!O100/dataVA!O100)*100</f>
        <v>27.735644637053085</v>
      </c>
      <c r="P100">
        <f>(dataEBE!P100/dataVA!P100)*100</f>
        <v>39.953027139874742</v>
      </c>
      <c r="Q100">
        <f>(dataEBE!Q100/dataVA!Q100)*100</f>
        <v>25.301204819277107</v>
      </c>
      <c r="R100">
        <f>(dataEBE!R100/dataVA!R100)*100</f>
        <v>46.608040201005025</v>
      </c>
      <c r="S100">
        <f>(dataEBE!S100/dataVA!S100)*100</f>
        <v>85.109717868338549</v>
      </c>
      <c r="T100">
        <f>(dataEBE!T100/dataVA!T100)*100</f>
        <v>19.565217391304348</v>
      </c>
      <c r="U100">
        <f>(dataEBE!U100/dataVA!U100)*100</f>
        <v>46.895903587815802</v>
      </c>
      <c r="V100">
        <f>(dataEBE!V100/dataVA!V100)*100</f>
        <v>41.608035203739149</v>
      </c>
      <c r="W100">
        <f>(dataEBE!W100/dataVA!W100)*100</f>
        <v>29.737130339539981</v>
      </c>
      <c r="Y100">
        <f>(B99-B95)*(dataVA!B94/dataVA!$U94)</f>
        <v>-0.11819470995367247</v>
      </c>
      <c r="Z100">
        <f>(C99-C95)*(dataVA!C94/dataVA!$U94)</f>
        <v>0.48251428901918453</v>
      </c>
      <c r="AA100">
        <f>(D99-D95)*(dataVA!D94/dataVA!$U94)</f>
        <v>7.9208969113795116E-2</v>
      </c>
      <c r="AB100">
        <f>(E99-E95)*(dataVA!E94/dataVA!$U94)</f>
        <v>0.15131552187840447</v>
      </c>
      <c r="AC100">
        <f>(F99-F95)*(dataVA!F94/dataVA!$U94)</f>
        <v>6.9359665529524009E-2</v>
      </c>
      <c r="AD100">
        <f>(G99-G95)*(dataVA!G94/dataVA!$U94)</f>
        <v>-0.63384378029768373</v>
      </c>
      <c r="AE100">
        <f>(H99-H95)*(dataVA!H94/dataVA!$U94)</f>
        <v>-0.48274708145804868</v>
      </c>
      <c r="AF100">
        <f>(I99-I95)*(dataVA!I94/dataVA!$U94)</f>
        <v>0.56340883472587555</v>
      </c>
      <c r="AG100">
        <f>(J99-J95)*(dataVA!J94/dataVA!$U94)</f>
        <v>-0.15395887199263772</v>
      </c>
      <c r="AH100">
        <f>(K99-K95)*(dataVA!K94/dataVA!$U94)</f>
        <v>0.84521380195711948</v>
      </c>
      <c r="AI100">
        <f>(L99-L95)*(dataVA!L94/dataVA!$U94)</f>
        <v>-0.18321026634783746</v>
      </c>
      <c r="AJ100">
        <f>(M99-M95)*(dataVA!M94/dataVA!$U94)</f>
        <v>-0.44845318228609976</v>
      </c>
      <c r="AK100">
        <f>(N99-N95)*(dataVA!N94/dataVA!$U94)</f>
        <v>-2.7200908585169716</v>
      </c>
      <c r="AL100">
        <f>(O99-O95)*(dataVA!O94/dataVA!$U94)</f>
        <v>-0.43707469853548137</v>
      </c>
      <c r="AM100">
        <f>(P99-P95)*(dataVA!P94/dataVA!$U94)</f>
        <v>-0.80561343708881583</v>
      </c>
      <c r="AN100">
        <f>(Q99-Q95)*(dataVA!Q94/dataVA!$U94)</f>
        <v>6.0134704051372542E-2</v>
      </c>
      <c r="AO100">
        <f>(R99-R95)*(dataVA!R94/dataVA!$U94)</f>
        <v>7.0147890326297965E-2</v>
      </c>
      <c r="AP100">
        <f>(S99-S95)*(dataVA!S94/dataVA!$U94)</f>
        <v>-0.74221139675095837</v>
      </c>
      <c r="AQ100">
        <f>(T99-T95)*(dataVA!T94/dataVA!$U94)</f>
        <v>8.93905581647539E-2</v>
      </c>
      <c r="AR100">
        <f>(U99-U95)*(dataVA!U94/dataVA!$U94)</f>
        <v>-2.8570280865667783</v>
      </c>
      <c r="AS100">
        <f>(V99-V95)*(dataVA!V94/dataVA!$U94)</f>
        <v>-2.0103736434761119</v>
      </c>
      <c r="AT100">
        <f>(W99-W95)*(dataVA!W94/dataVA!$U94)</f>
        <v>-1.0116927114667091</v>
      </c>
    </row>
    <row r="101" spans="1:46" x14ac:dyDescent="0.25">
      <c r="A101" s="1">
        <v>26938</v>
      </c>
      <c r="B101">
        <f>(dataEBE!B101/dataVA!B101)*100</f>
        <v>84.508050089445447</v>
      </c>
      <c r="C101">
        <f>(dataEBE!C101/dataVA!C101)*100</f>
        <v>29.113207547169811</v>
      </c>
      <c r="D101">
        <f>(dataEBE!D101/dataVA!D101)*100</f>
        <v>38.888888888888893</v>
      </c>
      <c r="E101">
        <f>(dataEBE!E101/dataVA!E101)*100</f>
        <v>31.946264744429882</v>
      </c>
      <c r="F101">
        <f>(dataEBE!F101/dataVA!F101)*100</f>
        <v>60.810810810810814</v>
      </c>
      <c r="G101">
        <f>(dataEBE!G101/dataVA!G101)*100</f>
        <v>43.236810789369294</v>
      </c>
      <c r="H101">
        <f>(dataEBE!H101/dataVA!H101)*100</f>
        <v>39.518072289156628</v>
      </c>
      <c r="I101">
        <f>(dataEBE!I101/dataVA!I101)*100</f>
        <v>35.061391541609822</v>
      </c>
      <c r="J101">
        <f>(dataEBE!J101/dataVA!J101)*100</f>
        <v>-2.6128266033254155</v>
      </c>
      <c r="K101">
        <f>(dataEBE!K101/dataVA!K101)*100</f>
        <v>32.167054302760647</v>
      </c>
      <c r="L101">
        <f>(dataEBE!L101/dataVA!L101)*100</f>
        <v>29.071969696969695</v>
      </c>
      <c r="M101">
        <f>(dataEBE!M101/dataVA!M101)*100</f>
        <v>43.637454981992796</v>
      </c>
      <c r="N101">
        <f>(dataEBE!N101/dataVA!N101)*100</f>
        <v>43.188599963461421</v>
      </c>
      <c r="O101">
        <f>(dataEBE!O101/dataVA!O101)*100</f>
        <v>36.074766355140184</v>
      </c>
      <c r="P101">
        <f>(dataEBE!P101/dataVA!P101)*100</f>
        <v>47.520661157024797</v>
      </c>
      <c r="Q101">
        <f>(dataEBE!Q101/dataVA!Q101)*100</f>
        <v>23.31360946745562</v>
      </c>
      <c r="R101">
        <f>(dataEBE!R101/dataVA!R101)*100</f>
        <v>47.884057971014492</v>
      </c>
      <c r="S101">
        <f>(dataEBE!S101/dataVA!S101)*100</f>
        <v>87.282708142726435</v>
      </c>
      <c r="T101">
        <f>(dataEBE!T101/dataVA!T101)*100</f>
        <v>19.035060502637293</v>
      </c>
      <c r="U101">
        <f>(dataEBE!U101/dataVA!U101)*100</f>
        <v>49.360770131920745</v>
      </c>
      <c r="V101">
        <f>(dataEBE!V101/dataVA!V101)*100</f>
        <v>42.235582064016349</v>
      </c>
      <c r="W101">
        <f>(dataEBE!W101/dataVA!W101)*100</f>
        <v>35.228377065111758</v>
      </c>
      <c r="Y101">
        <f>(B100-B96)*(dataVA!B95/dataVA!$U95)</f>
        <v>-0.28940151405994979</v>
      </c>
      <c r="Z101">
        <f>(C100-C96)*(dataVA!C95/dataVA!$U95)</f>
        <v>-0.51920655996197296</v>
      </c>
      <c r="AA101">
        <f>(D100-D96)*(dataVA!D95/dataVA!$U95)</f>
        <v>-4.2390073076516752E-2</v>
      </c>
      <c r="AB101">
        <f>(E100-E96)*(dataVA!E95/dataVA!$U95)</f>
        <v>-0.32186130419791414</v>
      </c>
      <c r="AC101">
        <f>(F100-F96)*(dataVA!F95/dataVA!$U95)</f>
        <v>-1.5996406664204911E-2</v>
      </c>
      <c r="AD101">
        <f>(G100-G96)*(dataVA!G95/dataVA!$U95)</f>
        <v>-7.3159741641974377E-2</v>
      </c>
      <c r="AE101">
        <f>(H100-H96)*(dataVA!H95/dataVA!$U95)</f>
        <v>-0.38329213293128639</v>
      </c>
      <c r="AF101">
        <f>(I100-I96)*(dataVA!I95/dataVA!$U95)</f>
        <v>-0.31342012935156738</v>
      </c>
      <c r="AG101">
        <f>(J100-J96)*(dataVA!J95/dataVA!$U95)</f>
        <v>-0.10238806131175585</v>
      </c>
      <c r="AH101">
        <f>(K100-K96)*(dataVA!K95/dataVA!$U95)</f>
        <v>-0.69299725212355046</v>
      </c>
      <c r="AI101">
        <f>(L100-L96)*(dataVA!L95/dataVA!$U95)</f>
        <v>0.72238909610781976</v>
      </c>
      <c r="AJ101">
        <f>(M100-M96)*(dataVA!M95/dataVA!$U95)</f>
        <v>1.2764440620512704E-2</v>
      </c>
      <c r="AK101">
        <f>(N100-N96)*(dataVA!N95/dataVA!$U95)</f>
        <v>-0.63336100071130763</v>
      </c>
      <c r="AL101">
        <f>(O100-O96)*(dataVA!O95/dataVA!$U95)</f>
        <v>-0.39537310311006663</v>
      </c>
      <c r="AM101">
        <f>(P100-P96)*(dataVA!P95/dataVA!$U95)</f>
        <v>0.1729288847436424</v>
      </c>
      <c r="AN101">
        <f>(Q100-Q96)*(dataVA!Q95/dataVA!$U95)</f>
        <v>0.10975503915712305</v>
      </c>
      <c r="AO101">
        <f>(R100-R96)*(dataVA!R95/dataVA!$U95)</f>
        <v>0.27032052320454458</v>
      </c>
      <c r="AP101">
        <f>(S100-S96)*(dataVA!S95/dataVA!$U95)</f>
        <v>-0.4348074416775764</v>
      </c>
      <c r="AQ101">
        <f>(T100-T96)*(dataVA!T95/dataVA!$U95)</f>
        <v>7.7421059681576906E-2</v>
      </c>
      <c r="AR101">
        <f>(U100-U96)*(dataVA!U95/dataVA!$U95)</f>
        <v>0.36371418444950621</v>
      </c>
      <c r="AS101">
        <f>(V100-V96)*(dataVA!V95/dataVA!$U95)</f>
        <v>-0.91040653125716187</v>
      </c>
      <c r="AT101">
        <f>(W100-W96)*(dataVA!W95/dataVA!$U95)</f>
        <v>0.32670557618637669</v>
      </c>
    </row>
    <row r="102" spans="1:46" x14ac:dyDescent="0.25">
      <c r="A102" s="1">
        <v>27030</v>
      </c>
      <c r="B102">
        <f>(dataEBE!B102/dataVA!B102)*100</f>
        <v>84.835164835164832</v>
      </c>
      <c r="C102">
        <f>(dataEBE!C102/dataVA!C102)*100</f>
        <v>32.410451635231006</v>
      </c>
      <c r="D102">
        <f>(dataEBE!D102/dataVA!D102)*100</f>
        <v>36.122817579771223</v>
      </c>
      <c r="E102">
        <f>(dataEBE!E102/dataVA!E102)*100</f>
        <v>32.890778964837672</v>
      </c>
      <c r="F102">
        <f>(dataEBE!F102/dataVA!F102)*100</f>
        <v>76.153846153846146</v>
      </c>
      <c r="G102">
        <f>(dataEBE!G102/dataVA!G102)*100</f>
        <v>44.14179104477612</v>
      </c>
      <c r="H102">
        <f>(dataEBE!H102/dataVA!H102)*100</f>
        <v>32.935483870967744</v>
      </c>
      <c r="I102">
        <f>(dataEBE!I102/dataVA!I102)*100</f>
        <v>52.596789423984887</v>
      </c>
      <c r="J102">
        <f>(dataEBE!J102/dataVA!J102)*100</f>
        <v>-1.3574660633484164</v>
      </c>
      <c r="K102">
        <f>(dataEBE!K102/dataVA!K102)*100</f>
        <v>34.837865620035515</v>
      </c>
      <c r="L102">
        <f>(dataEBE!L102/dataVA!L102)*100</f>
        <v>30.617726051924798</v>
      </c>
      <c r="M102">
        <f>(dataEBE!M102/dataVA!M102)*100</f>
        <v>37.43654822335025</v>
      </c>
      <c r="N102">
        <f>(dataEBE!N102/dataVA!N102)*100</f>
        <v>42.633915359573834</v>
      </c>
      <c r="O102">
        <f>(dataEBE!O102/dataVA!O102)*100</f>
        <v>26.910994764397905</v>
      </c>
      <c r="P102">
        <f>(dataEBE!P102/dataVA!P102)*100</f>
        <v>42.625899280575538</v>
      </c>
      <c r="Q102">
        <f>(dataEBE!Q102/dataVA!Q102)*100</f>
        <v>22.018348623853214</v>
      </c>
      <c r="R102">
        <f>(dataEBE!R102/dataVA!R102)*100</f>
        <v>50.078247261345851</v>
      </c>
      <c r="S102">
        <f>(dataEBE!S102/dataVA!S102)*100</f>
        <v>90.754329321984144</v>
      </c>
      <c r="T102">
        <f>(dataEBE!T102/dataVA!T102)*100</f>
        <v>19.211384524162469</v>
      </c>
      <c r="U102">
        <f>(dataEBE!U102/dataVA!U102)*100</f>
        <v>48.311571364250341</v>
      </c>
      <c r="V102">
        <f>(dataEBE!V102/dataVA!V102)*100</f>
        <v>41.643746966510278</v>
      </c>
      <c r="W102">
        <f>(dataEBE!W102/dataVA!W102)*100</f>
        <v>28.825622775800714</v>
      </c>
      <c r="Y102">
        <f>(B101-B97)*(dataVA!B96/dataVA!$U96)</f>
        <v>-0.27168966672168388</v>
      </c>
      <c r="Z102">
        <f>(C101-C97)*(dataVA!C96/dataVA!$U96)</f>
        <v>-1.2626592625017015</v>
      </c>
      <c r="AA102">
        <f>(D101-D97)*(dataVA!D96/dataVA!$U96)</f>
        <v>-8.8618311154708626E-2</v>
      </c>
      <c r="AB102">
        <f>(E101-E97)*(dataVA!E96/dataVA!$U96)</f>
        <v>-1.2779255573707662</v>
      </c>
      <c r="AC102">
        <f>(F101-F97)*(dataVA!F96/dataVA!$U96)</f>
        <v>-0.11020792009594994</v>
      </c>
      <c r="AD102">
        <f>(G101-G97)*(dataVA!G96/dataVA!$U96)</f>
        <v>-0.44722325764625287</v>
      </c>
      <c r="AE102">
        <f>(H101-H97)*(dataVA!H96/dataVA!$U96)</f>
        <v>2.1989482721144468E-2</v>
      </c>
      <c r="AF102">
        <f>(I101-I97)*(dataVA!I96/dataVA!$U96)</f>
        <v>-0.98296474342158779</v>
      </c>
      <c r="AG102">
        <f>(J101-J97)*(dataVA!J96/dataVA!$U96)</f>
        <v>-0.22163142256053703</v>
      </c>
      <c r="AH102">
        <f>(K101-K97)*(dataVA!K96/dataVA!$U96)</f>
        <v>-2.408350743051058</v>
      </c>
      <c r="AI102">
        <f>(L101-L97)*(dataVA!L96/dataVA!$U96)</f>
        <v>-0.18192294687578275</v>
      </c>
      <c r="AJ102">
        <f>(M101-M97)*(dataVA!M96/dataVA!$U96)</f>
        <v>0.96738548154469184</v>
      </c>
      <c r="AK102">
        <f>(N101-N97)*(dataVA!N96/dataVA!$U96)</f>
        <v>2.7909052296259671</v>
      </c>
      <c r="AL102">
        <f>(O101-O97)*(dataVA!O96/dataVA!$U96)</f>
        <v>0.47491877063017418</v>
      </c>
      <c r="AM102">
        <f>(P101-P97)*(dataVA!P96/dataVA!$U96)</f>
        <v>2.5031184670168742</v>
      </c>
      <c r="AN102">
        <f>(Q101-Q97)*(dataVA!Q96/dataVA!$U96)</f>
        <v>-4.9426309822990649E-3</v>
      </c>
      <c r="AO102">
        <f>(R101-R97)*(dataVA!R96/dataVA!$U96)</f>
        <v>0.42563141383879022</v>
      </c>
      <c r="AP102">
        <f>(S101-S97)*(dataVA!S96/dataVA!$U96)</f>
        <v>0.18120268912224</v>
      </c>
      <c r="AQ102">
        <f>(T101-T97)*(dataVA!T96/dataVA!$U96)</f>
        <v>-0.10682569669820724</v>
      </c>
      <c r="AR102">
        <f>(U101-U97)*(dataVA!U96/dataVA!$U96)</f>
        <v>4.435107559199345</v>
      </c>
      <c r="AS102">
        <f>(V101-V97)*(dataVA!V96/dataVA!$U96)</f>
        <v>1.877634236194486</v>
      </c>
      <c r="AT102">
        <f>(W101-W97)*(dataVA!W96/dataVA!$U96)</f>
        <v>1.593877874542986</v>
      </c>
    </row>
    <row r="103" spans="1:46" x14ac:dyDescent="0.25">
      <c r="A103" s="1">
        <v>27120</v>
      </c>
      <c r="B103">
        <f>(dataEBE!B103/dataVA!B103)*100</f>
        <v>84.476117103235751</v>
      </c>
      <c r="C103">
        <f>(dataEBE!C103/dataVA!C103)*100</f>
        <v>37.536254007021832</v>
      </c>
      <c r="D103">
        <f>(dataEBE!D103/dataVA!D103)*100</f>
        <v>38.71145374449339</v>
      </c>
      <c r="E103">
        <f>(dataEBE!E103/dataVA!E103)*100</f>
        <v>35.620479634564141</v>
      </c>
      <c r="F103">
        <f>(dataEBE!F103/dataVA!F103)*100</f>
        <v>59.259259259259252</v>
      </c>
      <c r="G103">
        <f>(dataEBE!G103/dataVA!G103)*100</f>
        <v>44.964539007092199</v>
      </c>
      <c r="H103">
        <f>(dataEBE!H103/dataVA!H103)*100</f>
        <v>29.024869109947645</v>
      </c>
      <c r="I103">
        <f>(dataEBE!I103/dataVA!I103)*100</f>
        <v>40.513392857142854</v>
      </c>
      <c r="J103">
        <f>(dataEBE!J103/dataVA!J103)*100</f>
        <v>2.4793388429752068</v>
      </c>
      <c r="K103">
        <f>(dataEBE!K103/dataVA!K103)*100</f>
        <v>35.992985532661116</v>
      </c>
      <c r="L103">
        <f>(dataEBE!L103/dataVA!L103)*100</f>
        <v>26.098901098901102</v>
      </c>
      <c r="M103">
        <f>(dataEBE!M103/dataVA!M103)*100</f>
        <v>34.157160963244614</v>
      </c>
      <c r="N103">
        <f>(dataEBE!N103/dataVA!N103)*100</f>
        <v>42.18027074884332</v>
      </c>
      <c r="O103">
        <f>(dataEBE!O103/dataVA!O103)*100</f>
        <v>25.593395252837976</v>
      </c>
      <c r="P103">
        <f>(dataEBE!P103/dataVA!P103)*100</f>
        <v>39.506726457399104</v>
      </c>
      <c r="Q103">
        <f>(dataEBE!Q103/dataVA!Q103)*100</f>
        <v>23.390557939914164</v>
      </c>
      <c r="R103">
        <f>(dataEBE!R103/dataVA!R103)*100</f>
        <v>50.123213405618529</v>
      </c>
      <c r="S103">
        <f>(dataEBE!S103/dataVA!S103)*100</f>
        <v>92.505656108597293</v>
      </c>
      <c r="T103">
        <f>(dataEBE!T103/dataVA!T103)*100</f>
        <v>18.347129868367485</v>
      </c>
      <c r="U103">
        <f>(dataEBE!U103/dataVA!U103)*100</f>
        <v>47.569697854327835</v>
      </c>
      <c r="V103">
        <f>(dataEBE!V103/dataVA!V103)*100</f>
        <v>40.71587372165407</v>
      </c>
      <c r="W103">
        <f>(dataEBE!W103/dataVA!W103)*100</f>
        <v>22.280887011615626</v>
      </c>
      <c r="Y103">
        <f>(B102-B98)*(dataVA!B97/dataVA!$U97)</f>
        <v>-0.12333147757713342</v>
      </c>
      <c r="Z103">
        <f>(C102-C98)*(dataVA!C97/dataVA!$U97)</f>
        <v>-0.77712005241680449</v>
      </c>
      <c r="AA103">
        <f>(D102-D98)*(dataVA!D97/dataVA!$U97)</f>
        <v>-0.48976710719177941</v>
      </c>
      <c r="AB103">
        <f>(E102-E98)*(dataVA!E97/dataVA!$U97)</f>
        <v>-1.2643871767968424</v>
      </c>
      <c r="AC103">
        <f>(F102-F98)*(dataVA!F97/dataVA!$U97)</f>
        <v>-5.3160223915165603E-2</v>
      </c>
      <c r="AD103">
        <f>(G102-G98)*(dataVA!G97/dataVA!$U97)</f>
        <v>0.18378877664181503</v>
      </c>
      <c r="AE103">
        <f>(H102-H98)*(dataVA!H97/dataVA!$U97)</f>
        <v>-1.2083622908850278</v>
      </c>
      <c r="AF103">
        <f>(I102-I98)*(dataVA!I97/dataVA!$U97)</f>
        <v>-0.37906852354444459</v>
      </c>
      <c r="AG103">
        <f>(J102-J98)*(dataVA!J97/dataVA!$U97)</f>
        <v>-9.4675579943080609E-2</v>
      </c>
      <c r="AH103">
        <f>(K102-K98)*(dataVA!K97/dataVA!$U97)</f>
        <v>-1.7556643842503308</v>
      </c>
      <c r="AI103">
        <f>(L102-L98)*(dataVA!L97/dataVA!$U97)</f>
        <v>-6.1700349024589395E-2</v>
      </c>
      <c r="AJ103">
        <f>(M102-M98)*(dataVA!M97/dataVA!$U97)</f>
        <v>0.65949381398984752</v>
      </c>
      <c r="AK103">
        <f>(N102-N98)*(dataVA!N97/dataVA!$U97)</f>
        <v>2.5958136191284247</v>
      </c>
      <c r="AL103">
        <f>(O102-O98)*(dataVA!O97/dataVA!$U97)</f>
        <v>0.29166137397911795</v>
      </c>
      <c r="AM103">
        <f>(P102-P98)*(dataVA!P97/dataVA!$U97)</f>
        <v>1.748906763460617</v>
      </c>
      <c r="AN103">
        <f>(Q102-Q98)*(dataVA!Q97/dataVA!$U97)</f>
        <v>-8.3326091565549862E-2</v>
      </c>
      <c r="AO103">
        <f>(R102-R98)*(dataVA!R97/dataVA!$U97)</f>
        <v>0.59764023929855747</v>
      </c>
      <c r="AP103">
        <f>(S102-S98)*(dataVA!S97/dataVA!$U97)</f>
        <v>1.171324682753176</v>
      </c>
      <c r="AQ103">
        <f>(T102-T98)*(dataVA!T97/dataVA!$U97)</f>
        <v>-5.157559422799414E-2</v>
      </c>
      <c r="AR103">
        <f>(U102-U98)*(dataVA!U97/dataVA!$U97)</f>
        <v>4.7998294944609938</v>
      </c>
      <c r="AS103">
        <f>(V102-V98)*(dataVA!V97/dataVA!$U97)</f>
        <v>1.3058132518993755</v>
      </c>
      <c r="AT103">
        <f>(W102-W98)*(dataVA!W97/dataVA!$U97)</f>
        <v>1.2944182916486102</v>
      </c>
    </row>
    <row r="104" spans="1:46" x14ac:dyDescent="0.25">
      <c r="A104" s="1">
        <v>27211</v>
      </c>
      <c r="B104">
        <f>(dataEBE!B104/dataVA!B104)*100</f>
        <v>84.30913348946136</v>
      </c>
      <c r="C104">
        <f>(dataEBE!C104/dataVA!C104)*100</f>
        <v>36.363636363636367</v>
      </c>
      <c r="D104">
        <f>(dataEBE!D104/dataVA!D104)*100</f>
        <v>38.314785373608899</v>
      </c>
      <c r="E104">
        <f>(dataEBE!E104/dataVA!E104)*100</f>
        <v>34.379339072479866</v>
      </c>
      <c r="F104">
        <f>(dataEBE!F104/dataVA!F104)*100</f>
        <v>66.990291262135926</v>
      </c>
      <c r="G104">
        <f>(dataEBE!G104/dataVA!G104)*100</f>
        <v>45.858585858585862</v>
      </c>
      <c r="H104">
        <f>(dataEBE!H104/dataVA!H104)*100</f>
        <v>35.445205479452049</v>
      </c>
      <c r="I104">
        <f>(dataEBE!I104/dataVA!I104)*100</f>
        <v>45.733461169702785</v>
      </c>
      <c r="J104">
        <f>(dataEBE!J104/dataVA!J104)*100</f>
        <v>-0.20161290322580644</v>
      </c>
      <c r="K104">
        <f>(dataEBE!K104/dataVA!K104)*100</f>
        <v>35.379030896505149</v>
      </c>
      <c r="L104">
        <f>(dataEBE!L104/dataVA!L104)*100</f>
        <v>23.90909090909091</v>
      </c>
      <c r="M104">
        <f>(dataEBE!M104/dataVA!M104)*100</f>
        <v>34.511683642899939</v>
      </c>
      <c r="N104">
        <f>(dataEBE!N104/dataVA!N104)*100</f>
        <v>42.430322090879514</v>
      </c>
      <c r="O104">
        <f>(dataEBE!O104/dataVA!O104)*100</f>
        <v>20.991561181434598</v>
      </c>
      <c r="P104">
        <f>(dataEBE!P104/dataVA!P104)*100</f>
        <v>40.168598524762913</v>
      </c>
      <c r="Q104">
        <f>(dataEBE!Q104/dataVA!Q104)*100</f>
        <v>22.118380062305295</v>
      </c>
      <c r="R104">
        <f>(dataEBE!R104/dataVA!R104)*100</f>
        <v>46.781115879828327</v>
      </c>
      <c r="S104">
        <f>(dataEBE!S104/dataVA!S104)*100</f>
        <v>92.703744493392065</v>
      </c>
      <c r="T104">
        <f>(dataEBE!T104/dataVA!T104)*100</f>
        <v>19.266535690897186</v>
      </c>
      <c r="U104">
        <f>(dataEBE!U104/dataVA!U104)*100</f>
        <v>47.443696308335269</v>
      </c>
      <c r="V104">
        <f>(dataEBE!V104/dataVA!V104)*100</f>
        <v>40.954080115543093</v>
      </c>
      <c r="W104">
        <f>(dataEBE!W104/dataVA!W104)*100</f>
        <v>22.629202207727044</v>
      </c>
      <c r="Y104">
        <f>(B103-B99)*(dataVA!B98/dataVA!$U98)</f>
        <v>-0.17073374818430356</v>
      </c>
      <c r="Z104">
        <f>(C103-C99)*(dataVA!C98/dataVA!$U98)</f>
        <v>1.276937348032597</v>
      </c>
      <c r="AA104">
        <f>(D103-D99)*(dataVA!D98/dataVA!$U98)</f>
        <v>-0.16347363754595265</v>
      </c>
      <c r="AB104">
        <f>(E103-E99)*(dataVA!E98/dataVA!$U98)</f>
        <v>0.43947896607579118</v>
      </c>
      <c r="AC104">
        <f>(F103-F99)*(dataVA!F98/dataVA!$U98)</f>
        <v>-0.21145946176175928</v>
      </c>
      <c r="AD104">
        <f>(G103-G99)*(dataVA!G98/dataVA!$U98)</f>
        <v>0.31928036769570872</v>
      </c>
      <c r="AE104">
        <f>(H103-H99)*(dataVA!H98/dataVA!$U98)</f>
        <v>-1.7962916623211573</v>
      </c>
      <c r="AF104">
        <f>(I103-I99)*(dataVA!I98/dataVA!$U98)</f>
        <v>-1.0076345261582011</v>
      </c>
      <c r="AG104">
        <f>(J103-J99)*(dataVA!J98/dataVA!$U98)</f>
        <v>8.2208078482153807E-2</v>
      </c>
      <c r="AH104">
        <f>(K103-K99)*(dataVA!K98/dataVA!$U98)</f>
        <v>-0.56768885918904044</v>
      </c>
      <c r="AI104">
        <f>(L103-L99)*(dataVA!L98/dataVA!$U98)</f>
        <v>-0.42982913695214248</v>
      </c>
      <c r="AJ104">
        <f>(M103-M99)*(dataVA!M98/dataVA!$U98)</f>
        <v>0.37197615268520706</v>
      </c>
      <c r="AK104">
        <f>(N103-N99)*(dataVA!N98/dataVA!$U98)</f>
        <v>2.1488866999446481</v>
      </c>
      <c r="AL104">
        <f>(O103-O99)*(dataVA!O98/dataVA!$U98)</f>
        <v>-5.0048300946036968E-2</v>
      </c>
      <c r="AM104">
        <f>(P103-P99)*(dataVA!P98/dataVA!$U98)</f>
        <v>0.90338793310191623</v>
      </c>
      <c r="AN104">
        <f>(Q103-Q99)*(dataVA!Q98/dataVA!$U98)</f>
        <v>-1.9853870220255081E-3</v>
      </c>
      <c r="AO104">
        <f>(R103-R99)*(dataVA!R98/dataVA!$U98)</f>
        <v>0.51256860379918734</v>
      </c>
      <c r="AP104">
        <f>(S103-S99)*(dataVA!S98/dataVA!$U98)</f>
        <v>1.5989161223611932</v>
      </c>
      <c r="AQ104">
        <f>(T103-T99)*(dataVA!T98/dataVA!$U98)</f>
        <v>-0.44747349810377329</v>
      </c>
      <c r="AR104">
        <f>(U103-U99)*(dataVA!U98/dataVA!$U98)</f>
        <v>3.6605903751371187</v>
      </c>
      <c r="AS104">
        <f>(V103-V99)*(dataVA!V98/dataVA!$U98)</f>
        <v>-0.76599464205323475</v>
      </c>
      <c r="AT104">
        <f>(W103-W99)*(dataVA!W98/dataVA!$U98)</f>
        <v>0.49262058056960201</v>
      </c>
    </row>
    <row r="105" spans="1:46" x14ac:dyDescent="0.25">
      <c r="A105" s="1">
        <v>27303</v>
      </c>
      <c r="B105">
        <f>(dataEBE!B105/dataVA!B105)*100</f>
        <v>85.074626865671647</v>
      </c>
      <c r="C105">
        <f>(dataEBE!C105/dataVA!C105)*100</f>
        <v>35.97019203210089</v>
      </c>
      <c r="D105">
        <f>(dataEBE!D105/dataVA!D105)*100</f>
        <v>38.339313172731934</v>
      </c>
      <c r="E105">
        <f>(dataEBE!E105/dataVA!E105)*100</f>
        <v>34.298480786416441</v>
      </c>
      <c r="F105">
        <f>(dataEBE!F105/dataVA!F105)*100</f>
        <v>59.550561797752813</v>
      </c>
      <c r="G105">
        <f>(dataEBE!G105/dataVA!G105)*100</f>
        <v>47.246976448122211</v>
      </c>
      <c r="H105">
        <f>(dataEBE!H105/dataVA!H105)*100</f>
        <v>36.070060207991247</v>
      </c>
      <c r="I105">
        <f>(dataEBE!I105/dataVA!I105)*100</f>
        <v>39.179487179487175</v>
      </c>
      <c r="J105">
        <f>(dataEBE!J105/dataVA!J105)*100</f>
        <v>6.9767441860465116</v>
      </c>
      <c r="K105">
        <f>(dataEBE!K105/dataVA!K105)*100</f>
        <v>34.689683518290174</v>
      </c>
      <c r="L105">
        <f>(dataEBE!L105/dataVA!L105)*100</f>
        <v>27.560366361365528</v>
      </c>
      <c r="M105">
        <f>(dataEBE!M105/dataVA!M105)*100</f>
        <v>32.300357568533968</v>
      </c>
      <c r="N105">
        <f>(dataEBE!N105/dataVA!N105)*100</f>
        <v>42.172725362471105</v>
      </c>
      <c r="O105">
        <f>(dataEBE!O105/dataVA!O105)*100</f>
        <v>20.103092783505154</v>
      </c>
      <c r="P105">
        <f>(dataEBE!P105/dataVA!P105)*100</f>
        <v>37.774030354131533</v>
      </c>
      <c r="Q105">
        <f>(dataEBE!Q105/dataVA!Q105)*100</f>
        <v>23.938223938223938</v>
      </c>
      <c r="R105">
        <f>(dataEBE!R105/dataVA!R105)*100</f>
        <v>47.554092191909689</v>
      </c>
      <c r="S105">
        <f>(dataEBE!S105/dataVA!S105)*100</f>
        <v>91.599785981808452</v>
      </c>
      <c r="T105">
        <f>(dataEBE!T105/dataVA!T105)*100</f>
        <v>19.929850933233119</v>
      </c>
      <c r="U105">
        <f>(dataEBE!U105/dataVA!U105)*100</f>
        <v>47.26766133381269</v>
      </c>
      <c r="V105">
        <f>(dataEBE!V105/dataVA!V105)*100</f>
        <v>40.949980533185801</v>
      </c>
      <c r="W105">
        <f>(dataEBE!W105/dataVA!W105)*100</f>
        <v>23.599808520823359</v>
      </c>
      <c r="Y105">
        <f>(B104-B100)*(dataVA!B99/dataVA!$U99)</f>
        <v>-9.9339583370632117E-2</v>
      </c>
      <c r="Z105">
        <f>(C104-C100)*(dataVA!C99/dataVA!$U99)</f>
        <v>1.5909294846778628</v>
      </c>
      <c r="AA105">
        <f>(D104-D100)*(dataVA!D99/dataVA!$U99)</f>
        <v>-0.18322000910495692</v>
      </c>
      <c r="AB105">
        <f>(E104-E100)*(dataVA!E99/dataVA!$U99)</f>
        <v>0.36419263242887023</v>
      </c>
      <c r="AC105">
        <f>(F104-F100)*(dataVA!F99/dataVA!$U99)</f>
        <v>-2.9695345795816213E-2</v>
      </c>
      <c r="AD105">
        <f>(G104-G100)*(dataVA!G99/dataVA!$U99)</f>
        <v>0.29108295237372878</v>
      </c>
      <c r="AE105">
        <f>(H104-H100)*(dataVA!H99/dataVA!$U99)</f>
        <v>-0.42676728993308571</v>
      </c>
      <c r="AF105">
        <f>(I104-I100)*(dataVA!I99/dataVA!$U99)</f>
        <v>0.25344754993043822</v>
      </c>
      <c r="AG105">
        <f>(J104-J100)*(dataVA!J99/dataVA!$U99)</f>
        <v>-6.7069747569342669E-2</v>
      </c>
      <c r="AH105">
        <f>(K104-K100)*(dataVA!K99/dataVA!$U99)</f>
        <v>0.62829921508943398</v>
      </c>
      <c r="AI105">
        <f>(L104-L100)*(dataVA!L99/dataVA!$U99)</f>
        <v>-0.81740749478765118</v>
      </c>
      <c r="AJ105">
        <f>(M104-M100)*(dataVA!M99/dataVA!$U99)</f>
        <v>-5.2764332907757013E-2</v>
      </c>
      <c r="AK105">
        <f>(N104-N100)*(dataVA!N99/dataVA!$U99)</f>
        <v>0.81177104713358472</v>
      </c>
      <c r="AL105">
        <f>(O104-O100)*(dataVA!O99/dataVA!$U99)</f>
        <v>-0.35730243473475426</v>
      </c>
      <c r="AM105">
        <f>(P104-P100)*(dataVA!P99/dataVA!$U99)</f>
        <v>4.4269474507687007E-2</v>
      </c>
      <c r="AN105">
        <f>(Q104-Q100)*(dataVA!Q99/dataVA!$U99)</f>
        <v>-0.15102898931860895</v>
      </c>
      <c r="AO105">
        <f>(R104-R100)*(dataVA!R99/dataVA!$U99)</f>
        <v>1.5300146587757755E-2</v>
      </c>
      <c r="AP105">
        <f>(S104-S100)*(dataVA!S99/dataVA!$U99)</f>
        <v>1.4058569248762416</v>
      </c>
      <c r="AQ105">
        <f>(T104-T100)*(dataVA!T99/dataVA!$U99)</f>
        <v>-0.10958981643835289</v>
      </c>
      <c r="AR105">
        <f>(U104-U100)*(dataVA!U99/dataVA!$U99)</f>
        <v>0.54779272051946748</v>
      </c>
      <c r="AS105">
        <f>(V104-V100)*(dataVA!V99/dataVA!$U99)</f>
        <v>-1.5259614264085148</v>
      </c>
      <c r="AT105">
        <f>(W104-W100)*(dataVA!W99/dataVA!$U99)</f>
        <v>-0.64130708279617299</v>
      </c>
    </row>
    <row r="106" spans="1:46" x14ac:dyDescent="0.25">
      <c r="A106" s="1">
        <v>27395</v>
      </c>
      <c r="B106">
        <f>(dataEBE!B106/dataVA!B106)*100</f>
        <v>83.767459418648542</v>
      </c>
      <c r="C106">
        <f>(dataEBE!C106/dataVA!C106)*100</f>
        <v>31.935719503287068</v>
      </c>
      <c r="D106">
        <f>(dataEBE!D106/dataVA!D106)*100</f>
        <v>37.331334332833585</v>
      </c>
      <c r="E106">
        <f>(dataEBE!E106/dataVA!E106)*100</f>
        <v>32.999564649542883</v>
      </c>
      <c r="F106">
        <f>(dataEBE!F106/dataVA!F106)*100</f>
        <v>71.851851851851862</v>
      </c>
      <c r="G106">
        <f>(dataEBE!G106/dataVA!G106)*100</f>
        <v>44.554931836407377</v>
      </c>
      <c r="H106">
        <f>(dataEBE!H106/dataVA!H106)*100</f>
        <v>36.144265697976131</v>
      </c>
      <c r="I106">
        <f>(dataEBE!I106/dataVA!I106)*100</f>
        <v>46.391752577319586</v>
      </c>
      <c r="J106">
        <f>(dataEBE!J106/dataVA!J106)*100</f>
        <v>1.7889087656529516</v>
      </c>
      <c r="K106">
        <f>(dataEBE!K106/dataVA!K106)*100</f>
        <v>34.231955095264446</v>
      </c>
      <c r="L106">
        <f>(dataEBE!L106/dataVA!L106)*100</f>
        <v>34.094151212553498</v>
      </c>
      <c r="M106">
        <f>(dataEBE!M106/dataVA!M106)*100</f>
        <v>31.870011402508553</v>
      </c>
      <c r="N106">
        <f>(dataEBE!N106/dataVA!N106)*100</f>
        <v>40.35944771552721</v>
      </c>
      <c r="O106">
        <f>(dataEBE!O106/dataVA!O106)*100</f>
        <v>25.703905540417804</v>
      </c>
      <c r="P106">
        <f>(dataEBE!P106/dataVA!P106)*100</f>
        <v>36.730534039951081</v>
      </c>
      <c r="Q106">
        <f>(dataEBE!Q106/dataVA!Q106)*100</f>
        <v>22.492970946579195</v>
      </c>
      <c r="R106">
        <f>(dataEBE!R106/dataVA!R106)*100</f>
        <v>43.326978074356532</v>
      </c>
      <c r="S106">
        <f>(dataEBE!S106/dataVA!S106)*100</f>
        <v>89.043982091124576</v>
      </c>
      <c r="T106">
        <f>(dataEBE!T106/dataVA!T106)*100</f>
        <v>20.103945192534844</v>
      </c>
      <c r="U106">
        <f>(dataEBE!U106/dataVA!U106)*100</f>
        <v>44.546672621706115</v>
      </c>
      <c r="V106">
        <f>(dataEBE!V106/dataVA!V106)*100</f>
        <v>39.229723244280919</v>
      </c>
      <c r="W106">
        <f>(dataEBE!W106/dataVA!W106)*100</f>
        <v>14.994934143870314</v>
      </c>
      <c r="Y106">
        <f>(B105-B101)*(dataVA!B100/dataVA!$U100)</f>
        <v>9.0832696724859191E-2</v>
      </c>
      <c r="Z106">
        <f>(C105-C101)*(dataVA!C100/dataVA!$U100)</f>
        <v>2.0109626122261806</v>
      </c>
      <c r="AA106">
        <f>(D105-D101)*(dataVA!D100/dataVA!$U100)</f>
        <v>-4.9522274163073823E-2</v>
      </c>
      <c r="AB106">
        <f>(E105-E101)*(dataVA!E100/dataVA!$U100)</f>
        <v>1.1847553960163379</v>
      </c>
      <c r="AC106">
        <f>(F105-F101)*(dataVA!F100/dataVA!$U100)</f>
        <v>-6.8275970633912371E-3</v>
      </c>
      <c r="AD106">
        <f>(G105-G101)*(dataVA!G100/dataVA!$U100)</f>
        <v>1.108010833238271</v>
      </c>
      <c r="AE106">
        <f>(H105-H101)*(dataVA!H100/dataVA!$U100)</f>
        <v>-0.59643041638379546</v>
      </c>
      <c r="AF106">
        <f>(I105-I101)*(dataVA!I100/dataVA!$U100)</f>
        <v>0.17825578442467618</v>
      </c>
      <c r="AG106">
        <f>(J105-J101)*(dataVA!J100/dataVA!$U100)</f>
        <v>0.22795707001105248</v>
      </c>
      <c r="AH106">
        <f>(K105-K101)*(dataVA!K100/dataVA!$U100)</f>
        <v>1.3797829320829862</v>
      </c>
      <c r="AI106">
        <f>(L105-L101)*(dataVA!L100/dataVA!$U100)</f>
        <v>-9.651732282728806E-2</v>
      </c>
      <c r="AJ106">
        <f>(M105-M101)*(dataVA!M100/dataVA!$U100)</f>
        <v>-0.87179515186694834</v>
      </c>
      <c r="AK106">
        <f>(N105-N101)*(dataVA!N100/dataVA!$U100)</f>
        <v>-1.7472998209194364</v>
      </c>
      <c r="AL106">
        <f>(O105-O101)*(dataVA!O100/dataVA!$U100)</f>
        <v>-0.81496239187457198</v>
      </c>
      <c r="AM106">
        <f>(P105-P101)*(dataVA!P100/dataVA!$U100)</f>
        <v>-2.0647404077996012</v>
      </c>
      <c r="AN106">
        <f>(Q105-Q101)*(dataVA!Q100/dataVA!$U100)</f>
        <v>2.8659959684764435E-2</v>
      </c>
      <c r="AO106">
        <f>(R105-R101)*(dataVA!R100/dataVA!$U100)</f>
        <v>-2.9040053089438168E-2</v>
      </c>
      <c r="AP106">
        <f>(S105-S101)*(dataVA!S100/dataVA!$U100)</f>
        <v>0.76131783441161127</v>
      </c>
      <c r="AQ106">
        <f>(T105-T101)*(dataVA!T100/dataVA!$U100)</f>
        <v>0.30718384509923602</v>
      </c>
      <c r="AR106">
        <f>(U105-U101)*(dataVA!U100/dataVA!$U100)</f>
        <v>-2.0931087981080552</v>
      </c>
      <c r="AS106">
        <f>(V105-V101)*(dataVA!V100/dataVA!$U100)</f>
        <v>-2.8586848567967884</v>
      </c>
      <c r="AT106">
        <f>(W105-W101)*(dataVA!W100/dataVA!$U100)</f>
        <v>-1.1738496413218318</v>
      </c>
    </row>
    <row r="107" spans="1:46" x14ac:dyDescent="0.25">
      <c r="A107" s="1">
        <v>27485</v>
      </c>
      <c r="B107">
        <f>(dataEBE!B107/dataVA!B107)*100</f>
        <v>83.004552352048549</v>
      </c>
      <c r="C107">
        <f>(dataEBE!C107/dataVA!C107)*100</f>
        <v>26.984126984126984</v>
      </c>
      <c r="D107">
        <f>(dataEBE!D107/dataVA!D107)*100</f>
        <v>36.635605689063269</v>
      </c>
      <c r="E107">
        <f>(dataEBE!E107/dataVA!E107)*100</f>
        <v>29.280397022332505</v>
      </c>
      <c r="F107">
        <f>(dataEBE!F107/dataVA!F107)*100</f>
        <v>70.588235294117652</v>
      </c>
      <c r="G107">
        <f>(dataEBE!G107/dataVA!G107)*100</f>
        <v>43.683385579937308</v>
      </c>
      <c r="H107">
        <f>(dataEBE!H107/dataVA!H107)*100</f>
        <v>35.577889447236181</v>
      </c>
      <c r="I107">
        <f>(dataEBE!I107/dataVA!I107)*100</f>
        <v>43.379790940766547</v>
      </c>
      <c r="J107">
        <f>(dataEBE!J107/dataVA!J107)*100</f>
        <v>0</v>
      </c>
      <c r="K107">
        <f>(dataEBE!K107/dataVA!K107)*100</f>
        <v>30.590411840411839</v>
      </c>
      <c r="L107">
        <f>(dataEBE!L107/dataVA!L107)*100</f>
        <v>33.539094650205762</v>
      </c>
      <c r="M107">
        <f>(dataEBE!M107/dataVA!M107)*100</f>
        <v>33.226837060702877</v>
      </c>
      <c r="N107">
        <f>(dataEBE!N107/dataVA!N107)*100</f>
        <v>38.838306136346439</v>
      </c>
      <c r="O107">
        <f>(dataEBE!O107/dataVA!O107)*100</f>
        <v>18.146718146718147</v>
      </c>
      <c r="P107">
        <f>(dataEBE!P107/dataVA!P107)*100</f>
        <v>37.19406436693005</v>
      </c>
      <c r="Q107">
        <f>(dataEBE!Q107/dataVA!Q107)*100</f>
        <v>21.869328493647913</v>
      </c>
      <c r="R107">
        <f>(dataEBE!R107/dataVA!R107)*100</f>
        <v>40.697126707489403</v>
      </c>
      <c r="S107">
        <f>(dataEBE!S107/dataVA!S107)*100</f>
        <v>86.851659751037346</v>
      </c>
      <c r="T107">
        <f>(dataEBE!T107/dataVA!T107)*100</f>
        <v>19.610711071107112</v>
      </c>
      <c r="U107">
        <f>(dataEBE!U107/dataVA!U107)*100</f>
        <v>43.809441838447306</v>
      </c>
      <c r="V107">
        <f>(dataEBE!V107/dataVA!V107)*100</f>
        <v>37.774564214804975</v>
      </c>
      <c r="W107">
        <f>(dataEBE!W107/dataVA!W107)*100</f>
        <v>18.079625292740047</v>
      </c>
      <c r="Y107">
        <f>(B106-B102)*(dataVA!B101/dataVA!$U101)</f>
        <v>-0.15200105124856267</v>
      </c>
      <c r="Z107">
        <f>(C106-C102)*(dataVA!C101/dataVA!$U101)</f>
        <v>-0.12815567153786336</v>
      </c>
      <c r="AA107">
        <f>(D106-D102)*(dataVA!D101/dataVA!$U101)</f>
        <v>0.1019357073840611</v>
      </c>
      <c r="AB107">
        <f>(E106-E102)*(dataVA!E101/dataVA!$U101)</f>
        <v>5.0733037699837558E-2</v>
      </c>
      <c r="AC107">
        <f>(F106-F102)*(dataVA!F101/dataVA!$U101)</f>
        <v>-1.6214922749838385E-2</v>
      </c>
      <c r="AD107">
        <f>(G106-G102)*(dataVA!G101/dataVA!$U101)</f>
        <v>0.10609972349639876</v>
      </c>
      <c r="AE107">
        <f>(H106-H102)*(dataVA!H101/dataVA!$U101)</f>
        <v>0.54261476420658306</v>
      </c>
      <c r="AF107">
        <f>(I106-I102)*(dataVA!I101/dataVA!$U101)</f>
        <v>-0.23166566539019331</v>
      </c>
      <c r="AG107">
        <f>(J106-J102)*(dataVA!J101/dataVA!$U101)</f>
        <v>6.7469250904577796E-2</v>
      </c>
      <c r="AH107">
        <f>(K106-K102)*(dataVA!K101/dataVA!$U101)</f>
        <v>-0.30519274585957834</v>
      </c>
      <c r="AI107">
        <f>(L106-L102)*(dataVA!L101/dataVA!$U101)</f>
        <v>0.18698644983568011</v>
      </c>
      <c r="AJ107">
        <f>(M106-M102)*(dataVA!M101/dataVA!$U101)</f>
        <v>-0.47236032921725002</v>
      </c>
      <c r="AK107">
        <f>(N106-N102)*(dataVA!N101/dataVA!$U101)</f>
        <v>-3.8047199289858509</v>
      </c>
      <c r="AL107">
        <f>(O106-O102)*(dataVA!O101/dataVA!$U101)</f>
        <v>-6.5786454930917795E-2</v>
      </c>
      <c r="AM107">
        <f>(P106-P102)*(dataVA!P101/dataVA!$U101)</f>
        <v>-1.3806799458254599</v>
      </c>
      <c r="AN107">
        <f>(Q106-Q102)*(dataVA!Q101/dataVA!$U101)</f>
        <v>2.0427640335325934E-2</v>
      </c>
      <c r="AO107">
        <f>(R106-R102)*(dataVA!R101/dataVA!$U101)</f>
        <v>-0.59318185440618221</v>
      </c>
      <c r="AP107">
        <f>(S106-S102)*(dataVA!S101/dataVA!$U101)</f>
        <v>-0.28565316405992591</v>
      </c>
      <c r="AQ107">
        <f>(T106-T102)*(dataVA!T101/dataVA!$U101)</f>
        <v>0.29304976663415339</v>
      </c>
      <c r="AR107">
        <f>(U106-U102)*(dataVA!U101/dataVA!$U101)</f>
        <v>-3.7648987425442257</v>
      </c>
      <c r="AS107">
        <f>(V106-V102)*(dataVA!V101/dataVA!$U101)</f>
        <v>-5.1744185963723384</v>
      </c>
      <c r="AT107">
        <f>(W106-W102)*(dataVA!W101/dataVA!$U101)</f>
        <v>-1.4497813479607173</v>
      </c>
    </row>
    <row r="108" spans="1:46" x14ac:dyDescent="0.25">
      <c r="A108" s="1">
        <v>27576</v>
      </c>
      <c r="B108">
        <f>(dataEBE!B108/dataVA!B108)*100</f>
        <v>82.289665770265074</v>
      </c>
      <c r="C108">
        <f>(dataEBE!C108/dataVA!C108)*100</f>
        <v>24.837096529777238</v>
      </c>
      <c r="D108">
        <f>(dataEBE!D108/dataVA!D108)*100</f>
        <v>36.511739338763775</v>
      </c>
      <c r="E108">
        <f>(dataEBE!E108/dataVA!E108)*100</f>
        <v>28.115967417009724</v>
      </c>
      <c r="F108">
        <f>(dataEBE!F108/dataVA!F108)*100</f>
        <v>68.939393939393938</v>
      </c>
      <c r="G108">
        <f>(dataEBE!G108/dataVA!G108)*100</f>
        <v>42.136314236919731</v>
      </c>
      <c r="H108">
        <f>(dataEBE!H108/dataVA!H108)*100</f>
        <v>34.341681130671958</v>
      </c>
      <c r="I108">
        <f>(dataEBE!I108/dataVA!I108)*100</f>
        <v>41.811846689895468</v>
      </c>
      <c r="J108">
        <f>(dataEBE!J108/dataVA!J108)*100</f>
        <v>0.33783783783783783</v>
      </c>
      <c r="K108">
        <f>(dataEBE!K108/dataVA!K108)*100</f>
        <v>29.367290091524072</v>
      </c>
      <c r="L108">
        <f>(dataEBE!L108/dataVA!L108)*100</f>
        <v>28.954802259887007</v>
      </c>
      <c r="M108">
        <f>(dataEBE!M108/dataVA!M108)*100</f>
        <v>34.769539078156313</v>
      </c>
      <c r="N108">
        <f>(dataEBE!N108/dataVA!N108)*100</f>
        <v>38.08972717423422</v>
      </c>
      <c r="O108">
        <f>(dataEBE!O108/dataVA!O108)*100</f>
        <v>26.013513513513516</v>
      </c>
      <c r="P108">
        <f>(dataEBE!P108/dataVA!P108)*100</f>
        <v>38.124771981028822</v>
      </c>
      <c r="Q108">
        <f>(dataEBE!Q108/dataVA!Q108)*100</f>
        <v>21.47887323943662</v>
      </c>
      <c r="R108">
        <f>(dataEBE!R108/dataVA!R108)*100</f>
        <v>39.981617647058826</v>
      </c>
      <c r="S108">
        <f>(dataEBE!S108/dataVA!S108)*100</f>
        <v>85.259969712266539</v>
      </c>
      <c r="T108">
        <f>(dataEBE!T108/dataVA!T108)*100</f>
        <v>19.118279569892476</v>
      </c>
      <c r="U108">
        <f>(dataEBE!U108/dataVA!U108)*100</f>
        <v>43.281282531750989</v>
      </c>
      <c r="V108">
        <f>(dataEBE!V108/dataVA!V108)*100</f>
        <v>36.922080889633634</v>
      </c>
      <c r="W108">
        <f>(dataEBE!W108/dataVA!W108)*100</f>
        <v>18.124719605204128</v>
      </c>
      <c r="Y108">
        <f>(B107-B103)*(dataVA!B102/dataVA!$U102)</f>
        <v>-0.20097912705693438</v>
      </c>
      <c r="Z108">
        <f>(C107-C103)*(dataVA!C102/dataVA!$U102)</f>
        <v>-3.0507149965135487</v>
      </c>
      <c r="AA108">
        <f>(D107-D103)*(dataVA!D102/dataVA!$U102)</f>
        <v>-0.17249405273247445</v>
      </c>
      <c r="AB108">
        <f>(E107-E103)*(dataVA!E102/dataVA!$U102)</f>
        <v>-3.0579186784994352</v>
      </c>
      <c r="AC108">
        <f>(F107-F103)*(dataVA!F102/dataVA!$U102)</f>
        <v>7.3678867603761661E-2</v>
      </c>
      <c r="AD108">
        <f>(G107-G103)*(dataVA!G102/dataVA!$U102)</f>
        <v>-0.34353806441293788</v>
      </c>
      <c r="AE108">
        <f>(H107-H103)*(dataVA!H102/dataVA!$U102)</f>
        <v>1.0162771046873011</v>
      </c>
      <c r="AF108">
        <f>(I107-I103)*(dataVA!I102/dataVA!$U102)</f>
        <v>0.15185930114350349</v>
      </c>
      <c r="AG108">
        <f>(J107-J103)*(dataVA!J102/dataVA!$U102)</f>
        <v>-5.4823541377509701E-2</v>
      </c>
      <c r="AH108">
        <f>(K107-K103)*(dataVA!K102/dataVA!$U102)</f>
        <v>-2.8922377848196263</v>
      </c>
      <c r="AI108">
        <f>(L107-L103)*(dataVA!L102/dataVA!$U102)</f>
        <v>0.41576347975423006</v>
      </c>
      <c r="AJ108">
        <f>(M107-M103)*(dataVA!M102/dataVA!$U102)</f>
        <v>-7.334986594655947E-2</v>
      </c>
      <c r="AK108">
        <f>(N107-N103)*(dataVA!N102/dataVA!$U102)</f>
        <v>-5.6493563588108255</v>
      </c>
      <c r="AL108">
        <f>(O107-O103)*(dataVA!O102/dataVA!$U102)</f>
        <v>-0.35577450779650988</v>
      </c>
      <c r="AM108">
        <f>(P107-P103)*(dataVA!P102/dataVA!$U102)</f>
        <v>-0.5146190894194983</v>
      </c>
      <c r="AN108">
        <f>(Q107-Q103)*(dataVA!Q102/dataVA!$U102)</f>
        <v>-6.636210301386615E-2</v>
      </c>
      <c r="AO108">
        <f>(R107-R103)*(dataVA!R102/dataVA!$U102)</f>
        <v>-0.90398760319743532</v>
      </c>
      <c r="AP108">
        <f>(S107-S103)*(dataVA!S102/dataVA!$U102)</f>
        <v>-0.9636883080797809</v>
      </c>
      <c r="AQ108">
        <f>(T107-T103)*(dataVA!T102/dataVA!$U102)</f>
        <v>0.42644048194914796</v>
      </c>
      <c r="AR108">
        <f>(U107-U103)*(dataVA!U102/dataVA!$U102)</f>
        <v>-3.7602560158805289</v>
      </c>
      <c r="AS108">
        <f>(V107-V103)*(dataVA!V102/dataVA!$U102)</f>
        <v>-6.3665835425904129</v>
      </c>
      <c r="AT108">
        <f>(W107-W103)*(dataVA!W102/dataVA!$U102)</f>
        <v>-0.41342147186093664</v>
      </c>
    </row>
    <row r="109" spans="1:46" x14ac:dyDescent="0.25">
      <c r="A109" s="1">
        <v>27668</v>
      </c>
      <c r="B109">
        <f>(dataEBE!B109/dataVA!B109)*100</f>
        <v>82.8125</v>
      </c>
      <c r="C109">
        <f>(dataEBE!C109/dataVA!C109)*100</f>
        <v>23.99701715137957</v>
      </c>
      <c r="D109">
        <f>(dataEBE!D109/dataVA!D109)*100</f>
        <v>36.009389671361504</v>
      </c>
      <c r="E109">
        <f>(dataEBE!E109/dataVA!E109)*100</f>
        <v>28.113303844845184</v>
      </c>
      <c r="F109">
        <f>(dataEBE!F109/dataVA!F109)*100</f>
        <v>74.545454545454547</v>
      </c>
      <c r="G109">
        <f>(dataEBE!G109/dataVA!G109)*100</f>
        <v>40.438583039411135</v>
      </c>
      <c r="H109">
        <f>(dataEBE!H109/dataVA!H109)*100</f>
        <v>33.004926108374384</v>
      </c>
      <c r="I109">
        <f>(dataEBE!I109/dataVA!I109)*100</f>
        <v>48.573573573573576</v>
      </c>
      <c r="J109">
        <f>(dataEBE!J109/dataVA!J109)*100</f>
        <v>7.6687116564417179</v>
      </c>
      <c r="K109">
        <f>(dataEBE!K109/dataVA!K109)*100</f>
        <v>30.19329207731683</v>
      </c>
      <c r="L109">
        <f>(dataEBE!L109/dataVA!L109)*100</f>
        <v>32.597402597402599</v>
      </c>
      <c r="M109">
        <f>(dataEBE!M109/dataVA!M109)*100</f>
        <v>34.734299516908216</v>
      </c>
      <c r="N109">
        <f>(dataEBE!N109/dataVA!N109)*100</f>
        <v>37.880052462143794</v>
      </c>
      <c r="O109">
        <f>(dataEBE!O109/dataVA!O109)*100</f>
        <v>25</v>
      </c>
      <c r="P109">
        <f>(dataEBE!P109/dataVA!P109)*100</f>
        <v>37.264653641207815</v>
      </c>
      <c r="Q109">
        <f>(dataEBE!Q109/dataVA!Q109)*100</f>
        <v>23.17991631799163</v>
      </c>
      <c r="R109">
        <f>(dataEBE!R109/dataVA!R109)*100</f>
        <v>40.035351303579318</v>
      </c>
      <c r="S109">
        <f>(dataEBE!S109/dataVA!S109)*100</f>
        <v>84.303308379618443</v>
      </c>
      <c r="T109">
        <f>(dataEBE!T109/dataVA!T109)*100</f>
        <v>19.197588608252779</v>
      </c>
      <c r="U109">
        <f>(dataEBE!U109/dataVA!U109)*100</f>
        <v>42.737835875090781</v>
      </c>
      <c r="V109">
        <f>(dataEBE!V109/dataVA!V109)*100</f>
        <v>36.847241658687487</v>
      </c>
      <c r="W109">
        <f>(dataEBE!W109/dataVA!W109)*100</f>
        <v>17.934312878133102</v>
      </c>
      <c r="Y109">
        <f>(B108-B104)*(dataVA!B103/dataVA!$U103)</f>
        <v>-0.25507411078837916</v>
      </c>
      <c r="Z109">
        <f>(C108-C104)*(dataVA!C103/dataVA!$U103)</f>
        <v>-3.6739338515842532</v>
      </c>
      <c r="AA109">
        <f>(D108-D104)*(dataVA!D103/dataVA!$U103)</f>
        <v>-0.15931161384122733</v>
      </c>
      <c r="AB109">
        <f>(E108-E104)*(dataVA!E103/dataVA!$U103)</f>
        <v>-3.2022337058181405</v>
      </c>
      <c r="AC109">
        <f>(F108-F104)*(dataVA!F103/dataVA!$U103)</f>
        <v>7.6814731113656843E-3</v>
      </c>
      <c r="AD109">
        <f>(G108-G104)*(dataVA!G103/dataVA!$U103)</f>
        <v>-1.0214378410060323</v>
      </c>
      <c r="AE109">
        <f>(H108-H104)*(dataVA!H103/dataVA!$U103)</f>
        <v>-0.16408166252478754</v>
      </c>
      <c r="AF109">
        <f>(I108-I104)*(dataVA!I103/dataVA!$U103)</f>
        <v>-0.17096125012929286</v>
      </c>
      <c r="AG109">
        <f>(J108-J104)*(dataVA!J103/dataVA!$U103)</f>
        <v>1.2703457338335221E-2</v>
      </c>
      <c r="AH109">
        <f>(K108-K104)*(dataVA!K103/dataVA!$U103)</f>
        <v>-3.3359560103541663</v>
      </c>
      <c r="AI109">
        <f>(L108-L104)*(dataVA!L103/dataVA!$U103)</f>
        <v>0.26808333552616831</v>
      </c>
      <c r="AJ109">
        <f>(M108-M104)*(dataVA!M103/dataVA!$U103)</f>
        <v>1.9797395846570257E-2</v>
      </c>
      <c r="AK109">
        <f>(N108-N104)*(dataVA!N103/dataVA!$U103)</f>
        <v>-7.3946183239146759</v>
      </c>
      <c r="AL109">
        <f>(O108-O104)*(dataVA!O103/dataVA!$U103)</f>
        <v>0.23676698339826163</v>
      </c>
      <c r="AM109">
        <f>(P108-P104)*(dataVA!P103/dataVA!$U103)</f>
        <v>-0.44351026054853543</v>
      </c>
      <c r="AN109">
        <f>(Q108-Q104)*(dataVA!Q103/dataVA!$U103)</f>
        <v>-2.8999190332973553E-2</v>
      </c>
      <c r="AO109">
        <f>(R108-R104)*(dataVA!R103/dataVA!$U103)</f>
        <v>-0.67124905922684364</v>
      </c>
      <c r="AP109">
        <f>(S108-S104)*(dataVA!S103/dataVA!$U103)</f>
        <v>-1.2806494247097682</v>
      </c>
      <c r="AQ109">
        <f>(T108-T104)*(dataVA!T103/dataVA!$U103)</f>
        <v>-5.3155225791062591E-2</v>
      </c>
      <c r="AR109">
        <f>(U108-U104)*(dataVA!U103/dataVA!$U103)</f>
        <v>-4.1624137765842804</v>
      </c>
      <c r="AS109">
        <f>(V108-V104)*(dataVA!V103/dataVA!$U103)</f>
        <v>-8.8239831256462544</v>
      </c>
      <c r="AT109">
        <f>(W108-W104)*(dataVA!W103/dataVA!$U103)</f>
        <v>-0.41509706851449441</v>
      </c>
    </row>
    <row r="110" spans="1:46" x14ac:dyDescent="0.25">
      <c r="A110" s="1">
        <v>27760</v>
      </c>
      <c r="B110">
        <f>(dataEBE!B110/dataVA!B110)*100</f>
        <v>82.95695130557516</v>
      </c>
      <c r="C110">
        <f>(dataEBE!C110/dataVA!C110)*100</f>
        <v>24.164155545989381</v>
      </c>
      <c r="D110">
        <f>(dataEBE!D110/dataVA!D110)*100</f>
        <v>35.374771480804391</v>
      </c>
      <c r="E110">
        <f>(dataEBE!E110/dataVA!E110)*100</f>
        <v>27.575382073523336</v>
      </c>
      <c r="F110">
        <f>(dataEBE!F110/dataVA!F110)*100</f>
        <v>72.077922077922068</v>
      </c>
      <c r="G110">
        <f>(dataEBE!G110/dataVA!G110)*100</f>
        <v>39.654401906748099</v>
      </c>
      <c r="H110">
        <f>(dataEBE!H110/dataVA!H110)*100</f>
        <v>32.934418382000956</v>
      </c>
      <c r="I110">
        <f>(dataEBE!I110/dataVA!I110)*100</f>
        <v>47.97047970479705</v>
      </c>
      <c r="J110">
        <f>(dataEBE!J110/dataVA!J110)*100</f>
        <v>5.4012345679012341</v>
      </c>
      <c r="K110">
        <f>(dataEBE!K110/dataVA!K110)*100</f>
        <v>29.628528974739972</v>
      </c>
      <c r="L110">
        <f>(dataEBE!L110/dataVA!L110)*100</f>
        <v>28.571428571428569</v>
      </c>
      <c r="M110">
        <f>(dataEBE!M110/dataVA!M110)*100</f>
        <v>35.850773430391264</v>
      </c>
      <c r="N110">
        <f>(dataEBE!N110/dataVA!N110)*100</f>
        <v>37.774049731121018</v>
      </c>
      <c r="O110">
        <f>(dataEBE!O110/dataVA!O110)*100</f>
        <v>26.311728395061728</v>
      </c>
      <c r="P110">
        <f>(dataEBE!P110/dataVA!P110)*100</f>
        <v>38.315262718932445</v>
      </c>
      <c r="Q110">
        <f>(dataEBE!Q110/dataVA!Q110)*100</f>
        <v>21.833333333333332</v>
      </c>
      <c r="R110">
        <f>(dataEBE!R110/dataVA!R110)*100</f>
        <v>40.253164556962027</v>
      </c>
      <c r="S110">
        <f>(dataEBE!S110/dataVA!S110)*100</f>
        <v>83.481308411214954</v>
      </c>
      <c r="T110">
        <f>(dataEBE!T110/dataVA!T110)*100</f>
        <v>18.923524105442517</v>
      </c>
      <c r="U110">
        <f>(dataEBE!U110/dataVA!U110)*100</f>
        <v>42.792549080228781</v>
      </c>
      <c r="V110">
        <f>(dataEBE!V110/dataVA!V110)*100</f>
        <v>36.708388814913448</v>
      </c>
      <c r="W110">
        <f>(dataEBE!W110/dataVA!W110)*100</f>
        <v>20.25879498584715</v>
      </c>
      <c r="Y110">
        <f>(B109-B105)*(dataVA!B104/dataVA!$U104)</f>
        <v>-0.26912324262134935</v>
      </c>
      <c r="Z110">
        <f>(C109-C105)*(dataVA!C104/dataVA!$U104)</f>
        <v>-3.7612504326946703</v>
      </c>
      <c r="AA110">
        <f>(D109-D105)*(dataVA!D104/dataVA!$U104)</f>
        <v>-0.20415907346579998</v>
      </c>
      <c r="AB110">
        <f>(E109-E105)*(dataVA!E104/dataVA!$U104)</f>
        <v>-3.1027846064450566</v>
      </c>
      <c r="AC110">
        <f>(F109-F105)*(dataVA!F104/dataVA!$U104)</f>
        <v>7.1719245554366318E-2</v>
      </c>
      <c r="AD110">
        <f>(G109-G105)*(dataVA!G104/dataVA!$U104)</f>
        <v>-1.8779594542718268</v>
      </c>
      <c r="AE110">
        <f>(H109-H105)*(dataVA!H104/dataVA!$U104)</f>
        <v>-0.49873368400545559</v>
      </c>
      <c r="AF110">
        <f>(I109-I105)*(dataVA!I104/dataVA!$U104)</f>
        <v>0.45498175570151456</v>
      </c>
      <c r="AG110">
        <f>(J109-J105)*(dataVA!J104/dataVA!$U104)</f>
        <v>1.5937583715626764E-2</v>
      </c>
      <c r="AH110">
        <f>(K109-K105)*(dataVA!K104/dataVA!$U104)</f>
        <v>-2.4733806830633962</v>
      </c>
      <c r="AI110">
        <f>(L109-L105)*(dataVA!L104/dataVA!$U104)</f>
        <v>0.25728998651686924</v>
      </c>
      <c r="AJ110">
        <f>(M109-M105)*(dataVA!M104/dataVA!$U104)</f>
        <v>0.18863473934695235</v>
      </c>
      <c r="AK110">
        <f>(N109-N105)*(dataVA!N104/dataVA!$U104)</f>
        <v>-7.3522613074377778</v>
      </c>
      <c r="AL110">
        <f>(O109-O105)*(dataVA!O104/dataVA!$U104)</f>
        <v>0.21556851828359017</v>
      </c>
      <c r="AM110">
        <f>(P109-P105)*(dataVA!P104/dataVA!$U104)</f>
        <v>-0.11223554691539546</v>
      </c>
      <c r="AN110">
        <f>(Q109-Q105)*(dataVA!Q104/dataVA!$U104)</f>
        <v>-3.3909925158287113E-2</v>
      </c>
      <c r="AO110">
        <f>(R109-R105)*(dataVA!R104/dataVA!$U104)</f>
        <v>-0.73214765000365856</v>
      </c>
      <c r="AP110">
        <f>(S109-S105)*(dataVA!S104/dataVA!$U104)</f>
        <v>-1.2305923682913449</v>
      </c>
      <c r="AQ110">
        <f>(T109-T105)*(dataVA!T104/dataVA!$U104)</f>
        <v>-0.25961564203505433</v>
      </c>
      <c r="AR110">
        <f>(U109-U105)*(dataVA!U104/dataVA!$U104)</f>
        <v>-4.5298254587219091</v>
      </c>
      <c r="AS110">
        <f>(V109-V105)*(dataVA!V104/dataVA!$U104)</f>
        <v>-8.9698236215059044</v>
      </c>
      <c r="AT110">
        <f>(W109-W105)*(dataVA!W104/dataVA!$U104)</f>
        <v>-0.52432471863857355</v>
      </c>
    </row>
    <row r="111" spans="1:46" x14ac:dyDescent="0.25">
      <c r="A111" s="1">
        <v>27851</v>
      </c>
      <c r="B111">
        <f>(dataEBE!B111/dataVA!B111)*100</f>
        <v>83.208701563562201</v>
      </c>
      <c r="C111">
        <f>(dataEBE!C111/dataVA!C111)*100</f>
        <v>26.457579412947325</v>
      </c>
      <c r="D111">
        <f>(dataEBE!D111/dataVA!D111)*100</f>
        <v>36.715391229578678</v>
      </c>
      <c r="E111">
        <f>(dataEBE!E111/dataVA!E111)*100</f>
        <v>29.2944190017853</v>
      </c>
      <c r="F111">
        <f>(dataEBE!F111/dataVA!F111)*100</f>
        <v>60.714285714285708</v>
      </c>
      <c r="G111">
        <f>(dataEBE!G111/dataVA!G111)*100</f>
        <v>40.128022759601706</v>
      </c>
      <c r="H111">
        <f>(dataEBE!H111/dataVA!H111)*100</f>
        <v>33.623653449461379</v>
      </c>
      <c r="I111">
        <f>(dataEBE!I111/dataVA!I111)*100</f>
        <v>40.879478827361567</v>
      </c>
      <c r="J111">
        <f>(dataEBE!J111/dataVA!J111)*100</f>
        <v>6.7946824224519951</v>
      </c>
      <c r="K111">
        <f>(dataEBE!K111/dataVA!K111)*100</f>
        <v>30.300453514739228</v>
      </c>
      <c r="L111">
        <f>(dataEBE!L111/dataVA!L111)*100</f>
        <v>28.171763175016267</v>
      </c>
      <c r="M111">
        <f>(dataEBE!M111/dataVA!M111)*100</f>
        <v>34.913602126716881</v>
      </c>
      <c r="N111">
        <f>(dataEBE!N111/dataVA!N111)*100</f>
        <v>37.893366288564238</v>
      </c>
      <c r="O111">
        <f>(dataEBE!O111/dataVA!O111)*100</f>
        <v>30.753282653766412</v>
      </c>
      <c r="P111">
        <f>(dataEBE!P111/dataVA!P111)*100</f>
        <v>37.299139750040581</v>
      </c>
      <c r="Q111">
        <f>(dataEBE!Q111/dataVA!Q111)*100</f>
        <v>22.150363783346808</v>
      </c>
      <c r="R111">
        <f>(dataEBE!R111/dataVA!R111)*100</f>
        <v>39.935064935064936</v>
      </c>
      <c r="S111">
        <f>(dataEBE!S111/dataVA!S111)*100</f>
        <v>83.273703041144898</v>
      </c>
      <c r="T111">
        <f>(dataEBE!T111/dataVA!T111)*100</f>
        <v>19.281232173416999</v>
      </c>
      <c r="U111">
        <f>(dataEBE!U111/dataVA!U111)*100</f>
        <v>42.574515648286138</v>
      </c>
      <c r="V111">
        <f>(dataEBE!V111/dataVA!V111)*100</f>
        <v>36.830911627590432</v>
      </c>
      <c r="W111">
        <f>(dataEBE!W111/dataVA!W111)*100</f>
        <v>19.38655131734172</v>
      </c>
      <c r="Y111">
        <f>(B110-B106)*(dataVA!B105/dataVA!$U105)</f>
        <v>-0.10005688417277463</v>
      </c>
      <c r="Z111">
        <f>(C110-C106)*(dataVA!C105/dataVA!$U105)</f>
        <v>-2.4370831068678434</v>
      </c>
      <c r="AA111">
        <f>(D110-D106)*(dataVA!D105/dataVA!$U105)</f>
        <v>-0.1715465631992161</v>
      </c>
      <c r="AB111">
        <f>(E110-E106)*(dataVA!E105/dataVA!$U105)</f>
        <v>-2.7276920288360023</v>
      </c>
      <c r="AC111">
        <f>(F110-F106)*(dataVA!F105/dataVA!$U105)</f>
        <v>9.0419962790977643E-4</v>
      </c>
      <c r="AD111">
        <f>(G110-G106)*(dataVA!G105/dataVA!$U105)</f>
        <v>-1.3839174041874394</v>
      </c>
      <c r="AE111">
        <f>(H110-H106)*(dataVA!H105/dataVA!$U105)</f>
        <v>-0.52708889504643575</v>
      </c>
      <c r="AF111">
        <f>(I110-I106)*(dataVA!I105/dataVA!$U105)</f>
        <v>6.9173959612193386E-2</v>
      </c>
      <c r="AG111">
        <f>(J110-J106)*(dataVA!J105/dataVA!$U105)</f>
        <v>9.0746455305446241E-2</v>
      </c>
      <c r="AH111">
        <f>(K110-K106)*(dataVA!K105/dataVA!$U105)</f>
        <v>-2.5166582220106162</v>
      </c>
      <c r="AI111">
        <f>(L110-L106)*(dataVA!L105/dataVA!$U105)</f>
        <v>-0.29807612313459642</v>
      </c>
      <c r="AJ111">
        <f>(M110-M106)*(dataVA!M105/dataVA!$U105)</f>
        <v>0.30018509270120391</v>
      </c>
      <c r="AK111">
        <f>(N110-N106)*(dataVA!N105/dataVA!$U105)</f>
        <v>-4.4234797798990009</v>
      </c>
      <c r="AL111">
        <f>(O110-O106)*(dataVA!O105/dataVA!$U105)</f>
        <v>2.6495963014767501E-2</v>
      </c>
      <c r="AM111">
        <f>(P110-P106)*(dataVA!P105/dataVA!$U105)</f>
        <v>0.33785515248461218</v>
      </c>
      <c r="AN111">
        <f>(Q110-Q106)*(dataVA!Q105/dataVA!$U105)</f>
        <v>-3.0711152585058153E-2</v>
      </c>
      <c r="AO111">
        <f>(R110-R106)*(dataVA!R105/dataVA!$U105)</f>
        <v>-0.29367821040718667</v>
      </c>
      <c r="AP111">
        <f>(S110-S106)*(dataVA!S105/dataVA!$U105)</f>
        <v>-0.93444518315217362</v>
      </c>
      <c r="AQ111">
        <f>(T110-T106)*(dataVA!T105/dataVA!$U105)</f>
        <v>-0.42348110454152649</v>
      </c>
      <c r="AR111">
        <f>(U110-U106)*(dataVA!U105/dataVA!$U105)</f>
        <v>-1.754123541477334</v>
      </c>
      <c r="AS111">
        <f>(V110-V106)*(dataVA!V105/dataVA!$U105)</f>
        <v>-5.529554264226225</v>
      </c>
      <c r="AT111">
        <f>(W110-W106)*(dataVA!W105/dataVA!$U105)</f>
        <v>0.49416705459687266</v>
      </c>
    </row>
    <row r="112" spans="1:46" x14ac:dyDescent="0.25">
      <c r="A112" s="1">
        <v>27942</v>
      </c>
      <c r="B112">
        <f>(dataEBE!B112/dataVA!B112)*100</f>
        <v>82.488796966563243</v>
      </c>
      <c r="C112">
        <f>(dataEBE!C112/dataVA!C112)*100</f>
        <v>28.017732742241925</v>
      </c>
      <c r="D112">
        <f>(dataEBE!D112/dataVA!D112)*100</f>
        <v>36.978951712752782</v>
      </c>
      <c r="E112">
        <f>(dataEBE!E112/dataVA!E112)*100</f>
        <v>31.017097764138533</v>
      </c>
      <c r="F112">
        <f>(dataEBE!F112/dataVA!F112)*100</f>
        <v>67.625899280575538</v>
      </c>
      <c r="G112">
        <f>(dataEBE!G112/dataVA!G112)*100</f>
        <v>39.942172655927308</v>
      </c>
      <c r="H112">
        <f>(dataEBE!H112/dataVA!H112)*100</f>
        <v>31.111111111111111</v>
      </c>
      <c r="I112">
        <f>(dataEBE!I112/dataVA!I112)*100</f>
        <v>47.361013370865592</v>
      </c>
      <c r="J112">
        <f>(dataEBE!J112/dataVA!J112)*100</f>
        <v>10.899182561307901</v>
      </c>
      <c r="K112">
        <f>(dataEBE!K112/dataVA!K112)*100</f>
        <v>32.554444959290393</v>
      </c>
      <c r="L112">
        <f>(dataEBE!L112/dataVA!L112)*100</f>
        <v>32.403560830860535</v>
      </c>
      <c r="M112">
        <f>(dataEBE!M112/dataVA!M112)*100</f>
        <v>33.88143660752921</v>
      </c>
      <c r="N112">
        <f>(dataEBE!N112/dataVA!N112)*100</f>
        <v>38.071982163711645</v>
      </c>
      <c r="O112">
        <f>(dataEBE!O112/dataVA!O112)*100</f>
        <v>32.189119170984455</v>
      </c>
      <c r="P112">
        <f>(dataEBE!P112/dataVA!P112)*100</f>
        <v>36.11684394348309</v>
      </c>
      <c r="Q112">
        <f>(dataEBE!Q112/dataVA!Q112)*100</f>
        <v>23.533950617283949</v>
      </c>
      <c r="R112">
        <f>(dataEBE!R112/dataVA!R112)*100</f>
        <v>38.651775029916237</v>
      </c>
      <c r="S112">
        <f>(dataEBE!S112/dataVA!S112)*100</f>
        <v>83.500319761244938</v>
      </c>
      <c r="T112">
        <f>(dataEBE!T112/dataVA!T112)*100</f>
        <v>19.400018071744825</v>
      </c>
      <c r="U112">
        <f>(dataEBE!U112/dataVA!U112)*100</f>
        <v>42.171461616307646</v>
      </c>
      <c r="V112">
        <f>(dataEBE!V112/dataVA!V112)*100</f>
        <v>36.798061018947642</v>
      </c>
      <c r="W112">
        <f>(dataEBE!W112/dataVA!W112)*100</f>
        <v>17.069368667186282</v>
      </c>
      <c r="Y112">
        <f>(B111-B107)*(dataVA!B106/dataVA!$U106)</f>
        <v>2.415324972307567E-2</v>
      </c>
      <c r="Z112">
        <f>(C111-C107)*(dataVA!C106/dataVA!$U106)</f>
        <v>-0.16097445845130709</v>
      </c>
      <c r="AA112">
        <f>(D111-D107)*(dataVA!D106/dataVA!$U106)</f>
        <v>7.1304540675004241E-3</v>
      </c>
      <c r="AB112">
        <f>(E111-E107)*(dataVA!E106/dataVA!$U106)</f>
        <v>7.1926053602215266E-3</v>
      </c>
      <c r="AC112">
        <f>(F111-F107)*(dataVA!F106/dataVA!$U106)</f>
        <v>-5.9534756287508366E-2</v>
      </c>
      <c r="AD112">
        <f>(G111-G107)*(dataVA!G106/dataVA!$U106)</f>
        <v>-0.99007088811042787</v>
      </c>
      <c r="AE112">
        <f>(H111-H107)*(dataVA!H106/dataVA!$U106)</f>
        <v>-0.33638345401626113</v>
      </c>
      <c r="AF112">
        <f>(I111-I107)*(dataVA!I106/dataVA!$U106)</f>
        <v>-0.12998496203677523</v>
      </c>
      <c r="AG112">
        <f>(J111-J107)*(dataVA!J106/dataVA!$U106)</f>
        <v>0.16963945842566616</v>
      </c>
      <c r="AH112">
        <f>(K111-K107)*(dataVA!K106/dataVA!$U106)</f>
        <v>-0.16380897103317807</v>
      </c>
      <c r="AI112">
        <f>(L111-L107)*(dataVA!L106/dataVA!$U106)</f>
        <v>-0.33608748227850255</v>
      </c>
      <c r="AJ112">
        <f>(M111-M107)*(dataVA!M106/dataVA!$U106)</f>
        <v>0.13213871932954727</v>
      </c>
      <c r="AK112">
        <f>(N111-N107)*(dataVA!N106/dataVA!$U106)</f>
        <v>-1.6414267753368987</v>
      </c>
      <c r="AL112">
        <f>(O111-O107)*(dataVA!O106/dataVA!$U106)</f>
        <v>0.61991190362930504</v>
      </c>
      <c r="AM112">
        <f>(P111-P107)*(dataVA!P106/dataVA!$U106)</f>
        <v>2.3023663668613917E-2</v>
      </c>
      <c r="AN112">
        <f>(Q111-Q107)*(dataVA!Q106/dataVA!$U106)</f>
        <v>1.3392793841389959E-2</v>
      </c>
      <c r="AO112">
        <f>(R111-R107)*(dataVA!R106/dataVA!$U106)</f>
        <v>-7.1407128117308233E-2</v>
      </c>
      <c r="AP112">
        <f>(S111-S107)*(dataVA!S106/dataVA!$U106)</f>
        <v>-0.60676648626447627</v>
      </c>
      <c r="AQ112">
        <f>(T111-T107)*(dataVA!T106/dataVA!$U106)</f>
        <v>-0.12458098918465796</v>
      </c>
      <c r="AR112">
        <f>(U111-U107)*(dataVA!U106/dataVA!$U106)</f>
        <v>-1.2349261901611683</v>
      </c>
      <c r="AS112">
        <f>(V111-V107)*(dataVA!V106/dataVA!$U106)</f>
        <v>-2.1076453140430953</v>
      </c>
      <c r="AT112">
        <f>(W111-W107)*(dataVA!W106/dataVA!$U106)</f>
        <v>0.11522429533558291</v>
      </c>
    </row>
    <row r="113" spans="1:46" x14ac:dyDescent="0.25">
      <c r="A113" s="1">
        <v>28034</v>
      </c>
      <c r="B113">
        <f>(dataEBE!B113/dataVA!B113)*100</f>
        <v>82.226762002042904</v>
      </c>
      <c r="C113">
        <f>(dataEBE!C113/dataVA!C113)*100</f>
        <v>28.351272015655578</v>
      </c>
      <c r="D113">
        <f>(dataEBE!D113/dataVA!D113)*100</f>
        <v>37.440570522979399</v>
      </c>
      <c r="E113">
        <f>(dataEBE!E113/dataVA!E113)*100</f>
        <v>30.970070048821906</v>
      </c>
      <c r="F113">
        <f>(dataEBE!F113/dataVA!F113)*100</f>
        <v>71.428571428571431</v>
      </c>
      <c r="G113">
        <f>(dataEBE!G113/dataVA!G113)*100</f>
        <v>40.768927962209681</v>
      </c>
      <c r="H113">
        <f>(dataEBE!H113/dataVA!H113)*100</f>
        <v>30.751913552453853</v>
      </c>
      <c r="I113">
        <f>(dataEBE!I113/dataVA!I113)*100</f>
        <v>50.828025477707008</v>
      </c>
      <c r="J113">
        <f>(dataEBE!J113/dataVA!J113)*100</f>
        <v>9.7883597883597879</v>
      </c>
      <c r="K113">
        <f>(dataEBE!K113/dataVA!K113)*100</f>
        <v>32.957585021016435</v>
      </c>
      <c r="L113">
        <f>(dataEBE!L113/dataVA!L113)*100</f>
        <v>33.202025886325266</v>
      </c>
      <c r="M113">
        <f>(dataEBE!M113/dataVA!M113)*100</f>
        <v>32.366737739872072</v>
      </c>
      <c r="N113">
        <f>(dataEBE!N113/dataVA!N113)*100</f>
        <v>37.963763640107061</v>
      </c>
      <c r="O113">
        <f>(dataEBE!O113/dataVA!O113)*100</f>
        <v>27.357859531772576</v>
      </c>
      <c r="P113">
        <f>(dataEBE!P113/dataVA!P113)*100</f>
        <v>35.103244837758112</v>
      </c>
      <c r="Q113">
        <f>(dataEBE!Q113/dataVA!Q113)*100</f>
        <v>22.67573696145125</v>
      </c>
      <c r="R113">
        <f>(dataEBE!R113/dataVA!R113)*100</f>
        <v>37.708830548926016</v>
      </c>
      <c r="S113">
        <f>(dataEBE!S113/dataVA!S113)*100</f>
        <v>83.851699279093722</v>
      </c>
      <c r="T113">
        <f>(dataEBE!T113/dataVA!T113)*100</f>
        <v>19.636963696369637</v>
      </c>
      <c r="U113">
        <f>(dataEBE!U113/dataVA!U113)*100</f>
        <v>41.856047280658551</v>
      </c>
      <c r="V113">
        <f>(dataEBE!V113/dataVA!V113)*100</f>
        <v>36.678250107107154</v>
      </c>
      <c r="W113">
        <f>(dataEBE!W113/dataVA!W113)*100</f>
        <v>14.708171206225682</v>
      </c>
      <c r="Y113">
        <f>(B112-B108)*(dataVA!B107/dataVA!$U107)</f>
        <v>2.2589397660712301E-2</v>
      </c>
      <c r="Z113">
        <f>(C112-C108)*(dataVA!C107/dataVA!$U107)</f>
        <v>0.90544857535197776</v>
      </c>
      <c r="AA113">
        <f>(D112-D108)*(dataVA!D107/dataVA!$U107)</f>
        <v>4.0996945843421478E-2</v>
      </c>
      <c r="AB113">
        <f>(E112-E108)*(dataVA!E107/dataVA!$U107)</f>
        <v>1.4088029796015615</v>
      </c>
      <c r="AC113">
        <f>(F112-F108)*(dataVA!F107/dataVA!$U107)</f>
        <v>-7.6875359813789344E-3</v>
      </c>
      <c r="AD113">
        <f>(G112-G108)*(dataVA!G107/dataVA!$U107)</f>
        <v>-0.60242816571552504</v>
      </c>
      <c r="AE113">
        <f>(H112-H108)*(dataVA!H107/dataVA!$U107)</f>
        <v>-0.55332739501020667</v>
      </c>
      <c r="AF113">
        <f>(I112-I108)*(dataVA!I107/dataVA!$U107)</f>
        <v>0.2741508520787409</v>
      </c>
      <c r="AG113">
        <f>(J112-J108)*(dataVA!J107/dataVA!$U107)</f>
        <v>0.2608861673740937</v>
      </c>
      <c r="AH113">
        <f>(K112-K108)*(dataVA!K107/dataVA!$U107)</f>
        <v>1.7051559717722122</v>
      </c>
      <c r="AI113">
        <f>(L112-L108)*(dataVA!L107/dataVA!$U107)</f>
        <v>0.21639153059686722</v>
      </c>
      <c r="AJ113">
        <f>(M112-M108)*(dataVA!M107/dataVA!$U107)</f>
        <v>-7.1775893610952365E-2</v>
      </c>
      <c r="AK113">
        <f>(N112-N108)*(dataVA!N107/dataVA!$U107)</f>
        <v>-3.0278087627901875E-2</v>
      </c>
      <c r="AL113">
        <f>(O112-O108)*(dataVA!O107/dataVA!$U107)</f>
        <v>0.2753336257322328</v>
      </c>
      <c r="AM113">
        <f>(P112-P108)*(dataVA!P107/dataVA!$U107)</f>
        <v>-0.44838570326740973</v>
      </c>
      <c r="AN113">
        <f>(Q112-Q108)*(dataVA!Q107/dataVA!$U107)</f>
        <v>9.7460742367248637E-2</v>
      </c>
      <c r="AO113">
        <f>(R112-R108)*(dataVA!R107/dataVA!$U107)</f>
        <v>-0.12149829479682041</v>
      </c>
      <c r="AP113">
        <f>(S112-S108)*(dataVA!S107/dataVA!$U107)</f>
        <v>-0.29200026729523137</v>
      </c>
      <c r="AQ113">
        <f>(T112-T108)*(dataVA!T107/dataVA!$U107)</f>
        <v>0.10776312796245972</v>
      </c>
      <c r="AR113">
        <f>(U112-U108)*(dataVA!U107/dataVA!$U107)</f>
        <v>-1.1098209154433434</v>
      </c>
      <c r="AS113">
        <f>(V112-V108)*(dataVA!V107/dataVA!$U107)</f>
        <v>-0.27311377642309903</v>
      </c>
      <c r="AT113">
        <f>(W112-W108)*(dataVA!W107/dataVA!$U107)</f>
        <v>-9.6964937499165127E-2</v>
      </c>
    </row>
    <row r="114" spans="1:46" x14ac:dyDescent="0.25">
      <c r="A114" s="1">
        <v>28126</v>
      </c>
      <c r="B114">
        <f>(dataEBE!B114/dataVA!B114)*100</f>
        <v>82.431551499348103</v>
      </c>
      <c r="C114">
        <f>(dataEBE!C114/dataVA!C114)*100</f>
        <v>27.714182431618266</v>
      </c>
      <c r="D114">
        <f>(dataEBE!D114/dataVA!D114)*100</f>
        <v>36.512900703674745</v>
      </c>
      <c r="E114">
        <f>(dataEBE!E114/dataVA!E114)*100</f>
        <v>30.300500834724541</v>
      </c>
      <c r="F114">
        <f>(dataEBE!F114/dataVA!F114)*100</f>
        <v>70</v>
      </c>
      <c r="G114">
        <f>(dataEBE!G114/dataVA!G114)*100</f>
        <v>40.883697308278315</v>
      </c>
      <c r="H114">
        <f>(dataEBE!H114/dataVA!H114)*100</f>
        <v>31.362747228863292</v>
      </c>
      <c r="I114">
        <f>(dataEBE!I114/dataVA!I114)*100</f>
        <v>50.559701492537314</v>
      </c>
      <c r="J114">
        <f>(dataEBE!J114/dataVA!J114)*100</f>
        <v>11.013767209011265</v>
      </c>
      <c r="K114">
        <f>(dataEBE!K114/dataVA!K114)*100</f>
        <v>32.336565530184544</v>
      </c>
      <c r="L114">
        <f>(dataEBE!L114/dataVA!L114)*100</f>
        <v>31.044109436069235</v>
      </c>
      <c r="M114">
        <f>(dataEBE!M114/dataVA!M114)*100</f>
        <v>34.03310456197012</v>
      </c>
      <c r="N114">
        <f>(dataEBE!N114/dataVA!N114)*100</f>
        <v>38.124812780828762</v>
      </c>
      <c r="O114">
        <f>(dataEBE!O114/dataVA!O114)*100</f>
        <v>28.935627788400254</v>
      </c>
      <c r="P114">
        <f>(dataEBE!P114/dataVA!P114)*100</f>
        <v>36.529680365296798</v>
      </c>
      <c r="Q114">
        <f>(dataEBE!Q114/dataVA!Q114)*100</f>
        <v>22.531089978054133</v>
      </c>
      <c r="R114">
        <f>(dataEBE!R114/dataVA!R114)*100</f>
        <v>34.573392640517589</v>
      </c>
      <c r="S114">
        <f>(dataEBE!S114/dataVA!S114)*100</f>
        <v>84.494112951506679</v>
      </c>
      <c r="T114">
        <f>(dataEBE!T114/dataVA!T114)*100</f>
        <v>19.451224644390201</v>
      </c>
      <c r="U114">
        <f>(dataEBE!U114/dataVA!U114)*100</f>
        <v>42.317474312455495</v>
      </c>
      <c r="V114">
        <f>(dataEBE!V114/dataVA!V114)*100</f>
        <v>36.80390015840549</v>
      </c>
      <c r="W114">
        <f>(dataEBE!W114/dataVA!W114)*100</f>
        <v>16.691394658753708</v>
      </c>
      <c r="Y114">
        <f>(B113-B109)*(dataVA!B108/dataVA!$U108)</f>
        <v>-6.3488486724227453E-2</v>
      </c>
      <c r="Z114">
        <f>(C113-C109)*(dataVA!C108/dataVA!$U108)</f>
        <v>1.1964908536063867</v>
      </c>
      <c r="AA114">
        <f>(D113-D109)*(dataVA!D108/dataVA!$U108)</f>
        <v>0.12437536695092852</v>
      </c>
      <c r="AB114">
        <f>(E113-E109)*(dataVA!E108/dataVA!$U108)</f>
        <v>1.3581386529586608</v>
      </c>
      <c r="AC114">
        <f>(F113-F109)*(dataVA!F108/dataVA!$U108)</f>
        <v>-1.713214954938877E-2</v>
      </c>
      <c r="AD114">
        <f>(G113-G109)*(dataVA!G108/dataVA!$U108)</f>
        <v>8.8600943066642956E-2</v>
      </c>
      <c r="AE114">
        <f>(H113-H109)*(dataVA!H108/dataVA!$U108)</f>
        <v>-0.37836350772548416</v>
      </c>
      <c r="AF114">
        <f>(I113-I109)*(dataVA!I108/dataVA!$U108)</f>
        <v>0.10777059279388634</v>
      </c>
      <c r="AG114">
        <f>(J113-J109)*(dataVA!J108/dataVA!$U108)</f>
        <v>5.2251996422881426E-2</v>
      </c>
      <c r="AH114">
        <f>(K113-K109)*(dataVA!K108/dataVA!$U108)</f>
        <v>1.4463185857832828</v>
      </c>
      <c r="AI114">
        <f>(L113-L109)*(dataVA!L108/dataVA!$U108)</f>
        <v>3.5650492488631974E-2</v>
      </c>
      <c r="AJ114">
        <f>(M113-M109)*(dataVA!M108/dataVA!$U108)</f>
        <v>-0.19677923410219211</v>
      </c>
      <c r="AK114">
        <f>(N113-N109)*(dataVA!N108/dataVA!$U108)</f>
        <v>0.14156478698497507</v>
      </c>
      <c r="AL114">
        <f>(O113-O109)*(dataVA!O108/dataVA!$U108)</f>
        <v>0.11624841497475451</v>
      </c>
      <c r="AM114">
        <f>(P113-P109)*(dataVA!P108/dataVA!$U108)</f>
        <v>-0.49339342329840818</v>
      </c>
      <c r="AN114">
        <f>(Q113-Q109)*(dataVA!Q108/dataVA!$U108)</f>
        <v>-2.3849583553190577E-2</v>
      </c>
      <c r="AO114">
        <f>(R113-R109)*(dataVA!R108/dataVA!$U108)</f>
        <v>-0.21080612792527942</v>
      </c>
      <c r="AP114">
        <f>(S113-S109)*(dataVA!S108/dataVA!$U108)</f>
        <v>-7.4506569072618892E-2</v>
      </c>
      <c r="AQ114">
        <f>(T113-T109)*(dataVA!T108/dataVA!$U108)</f>
        <v>0.17015150195655959</v>
      </c>
      <c r="AR114">
        <f>(U113-U109)*(dataVA!U108/dataVA!$U108)</f>
        <v>-0.8817885944322299</v>
      </c>
      <c r="AS114">
        <f>(V113-V109)*(dataVA!V108/dataVA!$U108)</f>
        <v>-0.36955071092204023</v>
      </c>
      <c r="AT114">
        <f>(W113-W109)*(dataVA!W108/dataVA!$U108)</f>
        <v>-0.29944075730508601</v>
      </c>
    </row>
    <row r="115" spans="1:46" x14ac:dyDescent="0.25">
      <c r="A115" s="1">
        <v>28216</v>
      </c>
      <c r="B115">
        <f>(dataEBE!B115/dataVA!B115)*100</f>
        <v>82.026460148434978</v>
      </c>
      <c r="C115">
        <f>(dataEBE!C115/dataVA!C115)*100</f>
        <v>26.891859632370497</v>
      </c>
      <c r="D115">
        <f>(dataEBE!D115/dataVA!D115)*100</f>
        <v>36.572302983932673</v>
      </c>
      <c r="E115">
        <f>(dataEBE!E115/dataVA!E115)*100</f>
        <v>29.926108374384235</v>
      </c>
      <c r="F115">
        <f>(dataEBE!F115/dataVA!F115)*100</f>
        <v>70.303030303030297</v>
      </c>
      <c r="G115">
        <f>(dataEBE!G115/dataVA!G115)*100</f>
        <v>41.7941247875698</v>
      </c>
      <c r="H115">
        <f>(dataEBE!H115/dataVA!H115)*100</f>
        <v>31.741632914090811</v>
      </c>
      <c r="I115">
        <f>(dataEBE!I115/dataVA!I115)*100</f>
        <v>51.016746411483247</v>
      </c>
      <c r="J115">
        <f>(dataEBE!J115/dataVA!J115)*100</f>
        <v>14.750290360046458</v>
      </c>
      <c r="K115">
        <f>(dataEBE!K115/dataVA!K115)*100</f>
        <v>32.091110019646365</v>
      </c>
      <c r="L115">
        <f>(dataEBE!L115/dataVA!L115)*100</f>
        <v>33.490319204604916</v>
      </c>
      <c r="M115">
        <f>(dataEBE!M115/dataVA!M115)*100</f>
        <v>35.984703632887189</v>
      </c>
      <c r="N115">
        <f>(dataEBE!N115/dataVA!N115)*100</f>
        <v>38.70157472707951</v>
      </c>
      <c r="O115">
        <f>(dataEBE!O115/dataVA!O115)*100</f>
        <v>26.438267614738205</v>
      </c>
      <c r="P115">
        <f>(dataEBE!P115/dataVA!P115)*100</f>
        <v>38.095238095238095</v>
      </c>
      <c r="Q115">
        <f>(dataEBE!Q115/dataVA!Q115)*100</f>
        <v>24.171270718232044</v>
      </c>
      <c r="R115">
        <f>(dataEBE!R115/dataVA!R115)*100</f>
        <v>32.437932437932439</v>
      </c>
      <c r="S115">
        <f>(dataEBE!S115/dataVA!S115)*100</f>
        <v>85.077779911657387</v>
      </c>
      <c r="T115">
        <f>(dataEBE!T115/dataVA!T115)*100</f>
        <v>19.259800340881423</v>
      </c>
      <c r="U115">
        <f>(dataEBE!U115/dataVA!U115)*100</f>
        <v>43.260982583831556</v>
      </c>
      <c r="V115">
        <f>(dataEBE!V115/dataVA!V115)*100</f>
        <v>37.134903385238339</v>
      </c>
      <c r="W115">
        <f>(dataEBE!W115/dataVA!W115)*100</f>
        <v>18.007117437722421</v>
      </c>
      <c r="Y115">
        <f>(B114-B110)*(dataVA!B109/dataVA!$U109)</f>
        <v>-5.8335361362739466E-2</v>
      </c>
      <c r="Z115">
        <f>(C114-C110)*(dataVA!C109/dataVA!$U109)</f>
        <v>0.96033770145007968</v>
      </c>
      <c r="AA115">
        <f>(D114-D110)*(dataVA!D109/dataVA!$U109)</f>
        <v>9.7805827673438817E-2</v>
      </c>
      <c r="AB115">
        <f>(E114-E110)*(dataVA!E109/dataVA!$U109)</f>
        <v>1.2925238504269092</v>
      </c>
      <c r="AC115">
        <f>(F114-F110)*(dataVA!F109/dataVA!$U109)</f>
        <v>-1.3832693571255597E-2</v>
      </c>
      <c r="AD115">
        <f>(G114-G110)*(dataVA!G109/dataVA!$U109)</f>
        <v>0.3234178694980448</v>
      </c>
      <c r="AE115">
        <f>(H114-H110)*(dataVA!H109/dataVA!$U109)</f>
        <v>-0.25744310827640277</v>
      </c>
      <c r="AF115">
        <f>(I114-I110)*(dataVA!I109/dataVA!$U109)</f>
        <v>0.13914481647986895</v>
      </c>
      <c r="AG115">
        <f>(J114-J110)*(dataVA!J109/dataVA!$U109)</f>
        <v>0.14763863802161464</v>
      </c>
      <c r="AH115">
        <f>(K114-K110)*(dataVA!K109/dataVA!$U109)</f>
        <v>1.4300609406202696</v>
      </c>
      <c r="AI115">
        <f>(L114-L110)*(dataVA!L109/dataVA!$U109)</f>
        <v>0.15363223317786753</v>
      </c>
      <c r="AJ115">
        <f>(M114-M110)*(dataVA!M109/dataVA!$U109)</f>
        <v>-0.15180241094294231</v>
      </c>
      <c r="AK115">
        <f>(N114-N110)*(dataVA!N109/dataVA!$U109)</f>
        <v>0.59344987047100206</v>
      </c>
      <c r="AL115">
        <f>(O114-O110)*(dataVA!O109/dataVA!$U109)</f>
        <v>0.12872838143708737</v>
      </c>
      <c r="AM115">
        <f>(P114-P110)*(dataVA!P109/dataVA!$U109)</f>
        <v>-0.40558495323846899</v>
      </c>
      <c r="AN115">
        <f>(Q114-Q110)*(dataVA!Q109/dataVA!$U109)</f>
        <v>3.3640732286022657E-2</v>
      </c>
      <c r="AO115">
        <f>(R114-R110)*(dataVA!R109/dataVA!$U109)</f>
        <v>-0.5185719295938741</v>
      </c>
      <c r="AP115">
        <f>(S114-S110)*(dataVA!S109/dataVA!$U109)</f>
        <v>0.16920937631517929</v>
      </c>
      <c r="AQ115">
        <f>(T114-T110)*(dataVA!T109/dataVA!$U109)</f>
        <v>0.20483365146516858</v>
      </c>
      <c r="AR115">
        <f>(U114-U110)*(dataVA!U109/dataVA!$U109)</f>
        <v>-0.47507476777328606</v>
      </c>
      <c r="AS115">
        <f>(V114-V110)*(dataVA!V109/dataVA!$U109)</f>
        <v>0.20927257493608564</v>
      </c>
      <c r="AT115">
        <f>(W114-W110)*(dataVA!W109/dataVA!$U109)</f>
        <v>-0.33304947780578642</v>
      </c>
    </row>
    <row r="116" spans="1:46" x14ac:dyDescent="0.25">
      <c r="A116" s="1">
        <v>28307</v>
      </c>
      <c r="B116">
        <f>(dataEBE!B116/dataVA!B116)*100</f>
        <v>81.402048655569786</v>
      </c>
      <c r="C116">
        <f>(dataEBE!C116/dataVA!C116)*100</f>
        <v>26.107967939651104</v>
      </c>
      <c r="D116">
        <f>(dataEBE!D116/dataVA!D116)*100</f>
        <v>35.843373493975903</v>
      </c>
      <c r="E116">
        <f>(dataEBE!E116/dataVA!E116)*100</f>
        <v>29.461528132133747</v>
      </c>
      <c r="F116">
        <f>(dataEBE!F116/dataVA!F116)*100</f>
        <v>67.924528301886795</v>
      </c>
      <c r="G116">
        <f>(dataEBE!G116/dataVA!G116)*100</f>
        <v>41.167416528534218</v>
      </c>
      <c r="H116">
        <f>(dataEBE!H116/dataVA!H116)*100</f>
        <v>33.516371771405332</v>
      </c>
      <c r="I116">
        <f>(dataEBE!I116/dataVA!I116)*100</f>
        <v>50.118203309692667</v>
      </c>
      <c r="J116">
        <f>(dataEBE!J116/dataVA!J116)*100</f>
        <v>13.83219954648526</v>
      </c>
      <c r="K116">
        <f>(dataEBE!K116/dataVA!K116)*100</f>
        <v>31.568792957916315</v>
      </c>
      <c r="L116">
        <f>(dataEBE!L116/dataVA!L116)*100</f>
        <v>34.498252621068396</v>
      </c>
      <c r="M116">
        <f>(dataEBE!M116/dataVA!M116)*100</f>
        <v>36.660550458715598</v>
      </c>
      <c r="N116">
        <f>(dataEBE!N116/dataVA!N116)*100</f>
        <v>38.664712954613769</v>
      </c>
      <c r="O116">
        <f>(dataEBE!O116/dataVA!O116)*100</f>
        <v>26.507537688442213</v>
      </c>
      <c r="P116">
        <f>(dataEBE!P116/dataVA!P116)*100</f>
        <v>38.441838522711954</v>
      </c>
      <c r="Q116">
        <f>(dataEBE!Q116/dataVA!Q116)*100</f>
        <v>24.353019243530191</v>
      </c>
      <c r="R116">
        <f>(dataEBE!R116/dataVA!R116)*100</f>
        <v>30.98705501618123</v>
      </c>
      <c r="S116">
        <f>(dataEBE!S116/dataVA!S116)*100</f>
        <v>85.22684664416947</v>
      </c>
      <c r="T116">
        <f>(dataEBE!T116/dataVA!T116)*100</f>
        <v>19.236544692958191</v>
      </c>
      <c r="U116">
        <f>(dataEBE!U116/dataVA!U116)*100</f>
        <v>43.170501103057049</v>
      </c>
      <c r="V116">
        <f>(dataEBE!V116/dataVA!V116)*100</f>
        <v>37.03773475539068</v>
      </c>
      <c r="W116">
        <f>(dataEBE!W116/dataVA!W116)*100</f>
        <v>19.286926994906622</v>
      </c>
      <c r="Y116">
        <f>(B115-B111)*(dataVA!B110/dataVA!$U110)</f>
        <v>-0.12948184303874438</v>
      </c>
      <c r="Z116">
        <f>(C115-C111)*(dataVA!C110/dataVA!$U110)</f>
        <v>0.11696161884217375</v>
      </c>
      <c r="AA116">
        <f>(D115-D111)*(dataVA!D110/dataVA!$U110)</f>
        <v>-1.2099129752413814E-2</v>
      </c>
      <c r="AB116">
        <f>(E115-E111)*(dataVA!E110/dataVA!$U110)</f>
        <v>0.2955093467038995</v>
      </c>
      <c r="AC116">
        <f>(F115-F111)*(dataVA!F110/dataVA!$U110)</f>
        <v>5.7067037666821252E-2</v>
      </c>
      <c r="AD116">
        <f>(G115-G111)*(dataVA!G110/dataVA!$U110)</f>
        <v>0.43223616145269034</v>
      </c>
      <c r="AE116">
        <f>(H115-H111)*(dataVA!H110/dataVA!$U110)</f>
        <v>-0.30387547521944019</v>
      </c>
      <c r="AF116">
        <f>(I115-I111)*(dataVA!I110/dataVA!$U110)</f>
        <v>0.53083929419094444</v>
      </c>
      <c r="AG116">
        <f>(J115-J111)*(dataVA!J110/dataVA!$U110)</f>
        <v>0.1992283947890405</v>
      </c>
      <c r="AH116">
        <f>(K115-K111)*(dataVA!K110/dataVA!$U110)</f>
        <v>0.93145140501043666</v>
      </c>
      <c r="AI116">
        <f>(L115-L111)*(dataVA!L110/dataVA!$U110)</f>
        <v>0.30789909307171881</v>
      </c>
      <c r="AJ116">
        <f>(M115-M111)*(dataVA!M110/dataVA!$U110)</f>
        <v>9.0983193328270873E-2</v>
      </c>
      <c r="AK116">
        <f>(N115-N111)*(dataVA!N110/dataVA!$U110)</f>
        <v>1.3591119954225372</v>
      </c>
      <c r="AL116">
        <f>(O115-O111)*(dataVA!O110/dataVA!$U110)</f>
        <v>-0.21611761827873538</v>
      </c>
      <c r="AM116">
        <f>(P115-P111)*(dataVA!P110/dataVA!$U110)</f>
        <v>0.18444155122349265</v>
      </c>
      <c r="AN116">
        <f>(Q115-Q111)*(dataVA!Q110/dataVA!$U110)</f>
        <v>9.3719598155135378E-2</v>
      </c>
      <c r="AO116">
        <f>(R115-R111)*(dataVA!R110/dataVA!$U110)</f>
        <v>-0.6866673372315667</v>
      </c>
      <c r="AP116">
        <f>(S115-S111)*(dataVA!S110/dataVA!$U110)</f>
        <v>0.29840195570387434</v>
      </c>
      <c r="AQ116">
        <f>(T115-T111)*(dataVA!T110/dataVA!$U110)</f>
        <v>-8.2634639514393288E-3</v>
      </c>
      <c r="AR116">
        <f>(U115-U111)*(dataVA!U110/dataVA!$U110)</f>
        <v>0.68646693554541827</v>
      </c>
      <c r="AS116">
        <f>(V115-V111)*(dataVA!V110/dataVA!$U110)</f>
        <v>0.66170720936459893</v>
      </c>
      <c r="AT116">
        <f>(W115-W111)*(dataVA!W110/dataVA!$U110)</f>
        <v>-0.13183413140742486</v>
      </c>
    </row>
    <row r="117" spans="1:46" x14ac:dyDescent="0.25">
      <c r="A117" s="1">
        <v>28399</v>
      </c>
      <c r="B117">
        <f>(dataEBE!B117/dataVA!B117)*100</f>
        <v>80.520732883317265</v>
      </c>
      <c r="C117">
        <f>(dataEBE!C117/dataVA!C117)*100</f>
        <v>26.089957437018292</v>
      </c>
      <c r="D117">
        <f>(dataEBE!D117/dataVA!D117)*100</f>
        <v>36.426241391808631</v>
      </c>
      <c r="E117">
        <f>(dataEBE!E117/dataVA!E117)*100</f>
        <v>29.669469978486212</v>
      </c>
      <c r="F117">
        <f>(dataEBE!F117/dataVA!F117)*100</f>
        <v>62.318840579710141</v>
      </c>
      <c r="G117">
        <f>(dataEBE!G117/dataVA!G117)*100</f>
        <v>40.771349862258951</v>
      </c>
      <c r="H117">
        <f>(dataEBE!H117/dataVA!H117)*100</f>
        <v>33.052547131969511</v>
      </c>
      <c r="I117">
        <f>(dataEBE!I117/dataVA!I117)*100</f>
        <v>46.54011022657685</v>
      </c>
      <c r="J117">
        <f>(dataEBE!J117/dataVA!J117)*100</f>
        <v>13.596491228070176</v>
      </c>
      <c r="K117">
        <f>(dataEBE!K117/dataVA!K117)*100</f>
        <v>31.300453715161158</v>
      </c>
      <c r="L117">
        <f>(dataEBE!L117/dataVA!L117)*100</f>
        <v>33.480608738340692</v>
      </c>
      <c r="M117">
        <f>(dataEBE!M117/dataVA!M117)*100</f>
        <v>35.849731663685155</v>
      </c>
      <c r="N117">
        <f>(dataEBE!N117/dataVA!N117)*100</f>
        <v>38.086496805932889</v>
      </c>
      <c r="O117">
        <f>(dataEBE!O117/dataVA!O117)*100</f>
        <v>29.789719626168225</v>
      </c>
      <c r="P117">
        <f>(dataEBE!P117/dataVA!P117)*100</f>
        <v>37.031643055739444</v>
      </c>
      <c r="Q117">
        <f>(dataEBE!Q117/dataVA!Q117)*100</f>
        <v>25.705329153605017</v>
      </c>
      <c r="R117">
        <f>(dataEBE!R117/dataVA!R117)*100</f>
        <v>29.698651863600318</v>
      </c>
      <c r="S117">
        <f>(dataEBE!S117/dataVA!S117)*100</f>
        <v>85.195326761591815</v>
      </c>
      <c r="T117">
        <f>(dataEBE!T117/dataVA!T117)*100</f>
        <v>19.018591892715637</v>
      </c>
      <c r="U117">
        <f>(dataEBE!U117/dataVA!U117)*100</f>
        <v>42.404206900793405</v>
      </c>
      <c r="V117">
        <f>(dataEBE!V117/dataVA!V117)*100</f>
        <v>36.414934238438697</v>
      </c>
      <c r="W117">
        <f>(dataEBE!W117/dataVA!W117)*100</f>
        <v>16.508474576271187</v>
      </c>
      <c r="Y117">
        <f>(B116-B112)*(dataVA!B111/dataVA!$U111)</f>
        <v>-0.119121219483709</v>
      </c>
      <c r="Z117">
        <f>(C116-C112)*(dataVA!C111/dataVA!$U111)</f>
        <v>-0.53087761520604027</v>
      </c>
      <c r="AA117">
        <f>(D116-D112)*(dataVA!D111/dataVA!$U111)</f>
        <v>-9.8411137737519319E-2</v>
      </c>
      <c r="AB117">
        <f>(E116-E112)*(dataVA!E111/dataVA!$U111)</f>
        <v>-0.74666183193433922</v>
      </c>
      <c r="AC117">
        <f>(F116-F112)*(dataVA!F111/dataVA!$U111)</f>
        <v>1.2461419667235752E-3</v>
      </c>
      <c r="AD117">
        <f>(G116-G112)*(dataVA!G111/dataVA!$U111)</f>
        <v>0.32091894278787547</v>
      </c>
      <c r="AE117">
        <f>(H116-H112)*(dataVA!H111/dataVA!$U111)</f>
        <v>0.39098927946586015</v>
      </c>
      <c r="AF117">
        <f>(I116-I112)*(dataVA!I111/dataVA!$U111)</f>
        <v>0.12614863058418957</v>
      </c>
      <c r="AG117">
        <f>(J116-J112)*(dataVA!J111/dataVA!$U111)</f>
        <v>7.3981091615688221E-2</v>
      </c>
      <c r="AH117">
        <f>(K116-K112)*(dataVA!K111/dataVA!$U111)</f>
        <v>-0.51823848894899349</v>
      </c>
      <c r="AI117">
        <f>(L116-L112)*(dataVA!L111/dataVA!$U111)</f>
        <v>0.11995310288932498</v>
      </c>
      <c r="AJ117">
        <f>(M116-M112)*(dataVA!M111/dataVA!$U111)</f>
        <v>0.23369821021340079</v>
      </c>
      <c r="AK117">
        <f>(N116-N112)*(dataVA!N111/dataVA!$U111)</f>
        <v>1.0007080126281236</v>
      </c>
      <c r="AL117">
        <f>(O116-O112)*(dataVA!O111/dataVA!$U111)</f>
        <v>-0.30630582731887568</v>
      </c>
      <c r="AM117">
        <f>(P116-P112)*(dataVA!P111/dataVA!$U111)</f>
        <v>0.53369193750480748</v>
      </c>
      <c r="AN117">
        <f>(Q116-Q112)*(dataVA!Q111/dataVA!$U111)</f>
        <v>3.7749176254344319E-2</v>
      </c>
      <c r="AO117">
        <f>(R116-R112)*(dataVA!R111/dataVA!$U111)</f>
        <v>-0.70364642749042683</v>
      </c>
      <c r="AP117">
        <f>(S116-S112)*(dataVA!S111/dataVA!$U111)</f>
        <v>0.28766871164077884</v>
      </c>
      <c r="AQ117">
        <f>(T116-T112)*(dataVA!T111/dataVA!$U111)</f>
        <v>-6.4061587111692048E-2</v>
      </c>
      <c r="AR117">
        <f>(U116-U112)*(dataVA!U111/dataVA!$U111)</f>
        <v>0.99903948674940324</v>
      </c>
      <c r="AS117">
        <f>(V116-V112)*(dataVA!V111/dataVA!$U111)</f>
        <v>0.52483547636747796</v>
      </c>
      <c r="AT117">
        <f>(W116-W112)*(dataVA!W111/dataVA!$U111)</f>
        <v>0.21010621562566414</v>
      </c>
    </row>
    <row r="118" spans="1:46" x14ac:dyDescent="0.25">
      <c r="A118" s="1">
        <v>28491</v>
      </c>
      <c r="B118">
        <f>(dataEBE!B118/dataVA!B118)*100</f>
        <v>80.491551459293404</v>
      </c>
      <c r="C118">
        <f>(dataEBE!C118/dataVA!C118)*100</f>
        <v>26.513290149653784</v>
      </c>
      <c r="D118">
        <f>(dataEBE!D118/dataVA!D118)*100</f>
        <v>36.95652173913043</v>
      </c>
      <c r="E118">
        <f>(dataEBE!E118/dataVA!E118)*100</f>
        <v>30.027844576635871</v>
      </c>
      <c r="F118">
        <f>(dataEBE!F118/dataVA!F118)*100</f>
        <v>63.576158940397356</v>
      </c>
      <c r="G118">
        <f>(dataEBE!G118/dataVA!G118)*100</f>
        <v>38.950842057350933</v>
      </c>
      <c r="H118">
        <f>(dataEBE!H118/dataVA!H118)*100</f>
        <v>34.286269933877868</v>
      </c>
      <c r="I118">
        <f>(dataEBE!I118/dataVA!I118)*100</f>
        <v>47.472399767576988</v>
      </c>
      <c r="J118">
        <f>(dataEBE!J118/dataVA!J118)*100</f>
        <v>12.486544671689989</v>
      </c>
      <c r="K118">
        <f>(dataEBE!K118/dataVA!K118)*100</f>
        <v>31.735433430348685</v>
      </c>
      <c r="L118">
        <f>(dataEBE!L118/dataVA!L118)*100</f>
        <v>34.185606060606062</v>
      </c>
      <c r="M118">
        <f>(dataEBE!M118/dataVA!M118)*100</f>
        <v>34.863349684653116</v>
      </c>
      <c r="N118">
        <f>(dataEBE!N118/dataVA!N118)*100</f>
        <v>37.558769694577038</v>
      </c>
      <c r="O118">
        <f>(dataEBE!O118/dataVA!O118)*100</f>
        <v>28.719723183391004</v>
      </c>
      <c r="P118">
        <f>(dataEBE!P118/dataVA!P118)*100</f>
        <v>35.108895303070057</v>
      </c>
      <c r="Q118">
        <f>(dataEBE!Q118/dataVA!Q118)*100</f>
        <v>27.100591715976329</v>
      </c>
      <c r="R118">
        <f>(dataEBE!R118/dataVA!R118)*100</f>
        <v>29.109062980030721</v>
      </c>
      <c r="S118">
        <f>(dataEBE!S118/dataVA!S118)*100</f>
        <v>85.006217800675074</v>
      </c>
      <c r="T118">
        <f>(dataEBE!T118/dataVA!T118)*100</f>
        <v>18.932571930595213</v>
      </c>
      <c r="U118">
        <f>(dataEBE!U118/dataVA!U118)*100</f>
        <v>41.15423005958683</v>
      </c>
      <c r="V118">
        <f>(dataEBE!V118/dataVA!V118)*100</f>
        <v>35.980176211453745</v>
      </c>
      <c r="W118">
        <f>(dataEBE!W118/dataVA!W118)*100</f>
        <v>13.446519524617997</v>
      </c>
      <c r="Y118">
        <f>(B117-B113)*(dataVA!B112/dataVA!$U112)</f>
        <v>-0.17887778203784432</v>
      </c>
      <c r="Z118">
        <f>(C117-C113)*(dataVA!C112/dataVA!$U112)</f>
        <v>-0.64526090061953789</v>
      </c>
      <c r="AA118">
        <f>(D117-D113)*(dataVA!D112/dataVA!$U112)</f>
        <v>-8.8828953477908493E-2</v>
      </c>
      <c r="AB118">
        <f>(E117-E113)*(dataVA!E112/dataVA!$U112)</f>
        <v>-0.64334294356709221</v>
      </c>
      <c r="AC118">
        <f>(F117-F113)*(dataVA!F112/dataVA!$U112)</f>
        <v>-4.5765960242580568E-2</v>
      </c>
      <c r="AD118">
        <f>(G117-G113)*(dataVA!G112/dataVA!$U112)</f>
        <v>6.3576189308417355E-4</v>
      </c>
      <c r="AE118">
        <f>(H117-H113)*(dataVA!H112/dataVA!$U112)</f>
        <v>0.35921414860154849</v>
      </c>
      <c r="AF118">
        <f>(I117-I113)*(dataVA!I112/dataVA!$U112)</f>
        <v>-0.22022291354112891</v>
      </c>
      <c r="AG118">
        <f>(J117-J113)*(dataVA!J112/dataVA!$U112)</f>
        <v>0.1010253172165471</v>
      </c>
      <c r="AH118">
        <f>(K117-K113)*(dataVA!K112/dataVA!$U112)</f>
        <v>-0.90480998400880674</v>
      </c>
      <c r="AI118">
        <f>(L117-L113)*(dataVA!L112/dataVA!$U112)</f>
        <v>1.6965884980699432E-2</v>
      </c>
      <c r="AJ118">
        <f>(M117-M113)*(dataVA!M112/dataVA!$U112)</f>
        <v>0.29092088181046821</v>
      </c>
      <c r="AK118">
        <f>(N117-N113)*(dataVA!N112/dataVA!$U112)</f>
        <v>0.20890987583372006</v>
      </c>
      <c r="AL118">
        <f>(O117-O113)*(dataVA!O112/dataVA!$U112)</f>
        <v>0.13570883279408999</v>
      </c>
      <c r="AM118">
        <f>(P117-P113)*(dataVA!P112/dataVA!$U112)</f>
        <v>0.43902632554085624</v>
      </c>
      <c r="AN118">
        <f>(Q117-Q113)*(dataVA!Q112/dataVA!$U112)</f>
        <v>0.14190947958042804</v>
      </c>
      <c r="AO118">
        <f>(R117-R113)*(dataVA!R112/dataVA!$U112)</f>
        <v>-0.72580302024401933</v>
      </c>
      <c r="AP118">
        <f>(S117-S113)*(dataVA!S112/dataVA!$U112)</f>
        <v>0.22780672691913234</v>
      </c>
      <c r="AQ118">
        <f>(T117-T113)*(dataVA!T112/dataVA!$U112)</f>
        <v>-0.24734425151940215</v>
      </c>
      <c r="AR118">
        <f>(U117-U113)*(dataVA!U112/dataVA!$U112)</f>
        <v>0.54815962013485375</v>
      </c>
      <c r="AS118">
        <f>(V117-V113)*(dataVA!V112/dataVA!$U112)</f>
        <v>-0.58113549546414534</v>
      </c>
      <c r="AT118">
        <f>(W117-W113)*(dataVA!W112/dataVA!$U112)</f>
        <v>0.16696466848116112</v>
      </c>
    </row>
    <row r="119" spans="1:46" x14ac:dyDescent="0.25">
      <c r="A119" s="1">
        <v>28581</v>
      </c>
      <c r="B119">
        <f>(dataEBE!B119/dataVA!B119)*100</f>
        <v>79.921733895243833</v>
      </c>
      <c r="C119">
        <f>(dataEBE!C119/dataVA!C119)*100</f>
        <v>27.828778821520068</v>
      </c>
      <c r="D119">
        <f>(dataEBE!D119/dataVA!D119)*100</f>
        <v>37.542201215395004</v>
      </c>
      <c r="E119">
        <f>(dataEBE!E119/dataVA!E119)*100</f>
        <v>30.94298378772239</v>
      </c>
      <c r="F119">
        <f>(dataEBE!F119/dataVA!F119)*100</f>
        <v>70.769230769230774</v>
      </c>
      <c r="G119">
        <f>(dataEBE!G119/dataVA!G119)*100</f>
        <v>38.458991058615744</v>
      </c>
      <c r="H119">
        <f>(dataEBE!H119/dataVA!H119)*100</f>
        <v>35.758254057078901</v>
      </c>
      <c r="I119">
        <f>(dataEBE!I119/dataVA!I119)*100</f>
        <v>52.994464016104679</v>
      </c>
      <c r="J119">
        <f>(dataEBE!J119/dataVA!J119)*100</f>
        <v>11.497890295358649</v>
      </c>
      <c r="K119">
        <f>(dataEBE!K119/dataVA!K119)*100</f>
        <v>33.315273338028931</v>
      </c>
      <c r="L119">
        <f>(dataEBE!L119/dataVA!L119)*100</f>
        <v>37.098901098901102</v>
      </c>
      <c r="M119">
        <f>(dataEBE!M119/dataVA!M119)*100</f>
        <v>35.185185185185183</v>
      </c>
      <c r="N119">
        <f>(dataEBE!N119/dataVA!N119)*100</f>
        <v>38.109104693638429</v>
      </c>
      <c r="O119">
        <f>(dataEBE!O119/dataVA!O119)*100</f>
        <v>23.652694610778443</v>
      </c>
      <c r="P119">
        <f>(dataEBE!P119/dataVA!P119)*100</f>
        <v>34.691279439847236</v>
      </c>
      <c r="Q119">
        <f>(dataEBE!Q119/dataVA!Q119)*100</f>
        <v>28.184892897406989</v>
      </c>
      <c r="R119">
        <f>(dataEBE!R119/dataVA!R119)*100</f>
        <v>29.01669758812616</v>
      </c>
      <c r="S119">
        <f>(dataEBE!S119/dataVA!S119)*100</f>
        <v>84.946606958318981</v>
      </c>
      <c r="T119">
        <f>(dataEBE!T119/dataVA!T119)*100</f>
        <v>19.220742619601211</v>
      </c>
      <c r="U119">
        <f>(dataEBE!U119/dataVA!U119)*100</f>
        <v>41.061983108799204</v>
      </c>
      <c r="V119">
        <f>(dataEBE!V119/dataVA!V119)*100</f>
        <v>36.39792987518365</v>
      </c>
      <c r="W119">
        <f>(dataEBE!W119/dataVA!W119)*100</f>
        <v>15.204114432658308</v>
      </c>
      <c r="Y119">
        <f>(B118-B114)*(dataVA!B113/dataVA!$U113)</f>
        <v>-0.20044255673118447</v>
      </c>
      <c r="Z119">
        <f>(C118-C114)*(dataVA!C113/dataVA!$U113)</f>
        <v>-0.3454054491430944</v>
      </c>
      <c r="AA119">
        <f>(D118-D114)*(dataVA!D113/dataVA!$U113)</f>
        <v>3.9389977256390228E-2</v>
      </c>
      <c r="AB119">
        <f>(E118-E114)*(dataVA!E113/dataVA!$U113)</f>
        <v>-0.13556078574428951</v>
      </c>
      <c r="AC119">
        <f>(F118-F114)*(dataVA!F113/dataVA!$U113)</f>
        <v>-3.6383536572012445E-2</v>
      </c>
      <c r="AD119">
        <f>(G118-G114)*(dataVA!G113/dataVA!$U113)</f>
        <v>-0.51819777201567496</v>
      </c>
      <c r="AE119">
        <f>(H118-H114)*(dataVA!H113/dataVA!$U113)</f>
        <v>0.45684541812688206</v>
      </c>
      <c r="AF119">
        <f>(I118-I114)*(dataVA!I113/dataVA!$U113)</f>
        <v>-0.17051515190979077</v>
      </c>
      <c r="AG119">
        <f>(J118-J114)*(dataVA!J113/dataVA!$U113)</f>
        <v>3.9169062189021164E-2</v>
      </c>
      <c r="AH119">
        <f>(K118-K114)*(dataVA!K113/dataVA!$U113)</f>
        <v>-0.33205432461910395</v>
      </c>
      <c r="AI119">
        <f>(L118-L114)*(dataVA!L113/dataVA!$U113)</f>
        <v>0.19638498212206934</v>
      </c>
      <c r="AJ119">
        <f>(M118-M114)*(dataVA!M113/dataVA!$U113)</f>
        <v>6.8490987570942991E-2</v>
      </c>
      <c r="AK119">
        <f>(N118-N114)*(dataVA!N113/dataVA!$U113)</f>
        <v>-0.96716782872181306</v>
      </c>
      <c r="AL119">
        <f>(O118-O114)*(dataVA!O113/dataVA!$U113)</f>
        <v>-1.1355005434771991E-2</v>
      </c>
      <c r="AM119">
        <f>(P118-P114)*(dataVA!P113/dataVA!$U113)</f>
        <v>-0.32193332110752276</v>
      </c>
      <c r="AN119">
        <f>(Q118-Q114)*(dataVA!Q113/dataVA!$U113)</f>
        <v>0.21267328499511237</v>
      </c>
      <c r="AO119">
        <f>(R118-R114)*(dataVA!R113/dataVA!$U113)</f>
        <v>-0.48326619174220736</v>
      </c>
      <c r="AP119">
        <f>(S118-S114)*(dataVA!S113/dataVA!$U113)</f>
        <v>8.7464611366796521E-2</v>
      </c>
      <c r="AQ119">
        <f>(T118-T114)*(dataVA!T113/dataVA!$U113)</f>
        <v>-0.2100811702890136</v>
      </c>
      <c r="AR119">
        <f>(U118-U114)*(dataVA!U113/dataVA!$U113)</f>
        <v>-1.1632442528686653</v>
      </c>
      <c r="AS119">
        <f>(V118-V114)*(dataVA!V113/dataVA!$U113)</f>
        <v>-1.8262121600241297</v>
      </c>
      <c r="AT119">
        <f>(W118-W114)*(dataVA!W113/dataVA!$U113)</f>
        <v>-0.29336977044708284</v>
      </c>
    </row>
    <row r="120" spans="1:46" x14ac:dyDescent="0.25">
      <c r="A120" s="1">
        <v>28672</v>
      </c>
      <c r="B120">
        <f>(dataEBE!B120/dataVA!B120)*100</f>
        <v>79.971469329529242</v>
      </c>
      <c r="C120">
        <f>(dataEBE!C120/dataVA!C120)*100</f>
        <v>27.590160516989787</v>
      </c>
      <c r="D120">
        <f>(dataEBE!D120/dataVA!D120)*100</f>
        <v>36.442661317285193</v>
      </c>
      <c r="E120">
        <f>(dataEBE!E120/dataVA!E120)*100</f>
        <v>31.040377247273799</v>
      </c>
      <c r="F120">
        <f>(dataEBE!F120/dataVA!F120)*100</f>
        <v>70.103092783505147</v>
      </c>
      <c r="G120">
        <f>(dataEBE!G120/dataVA!G120)*100</f>
        <v>37.85990545767082</v>
      </c>
      <c r="H120">
        <f>(dataEBE!H120/dataVA!H120)*100</f>
        <v>37.619384506544037</v>
      </c>
      <c r="I120">
        <f>(dataEBE!I120/dataVA!I120)*100</f>
        <v>52.799607072691558</v>
      </c>
      <c r="J120">
        <f>(dataEBE!J120/dataVA!J120)*100</f>
        <v>13.126252505010019</v>
      </c>
      <c r="K120">
        <f>(dataEBE!K120/dataVA!K120)*100</f>
        <v>33.37192779327404</v>
      </c>
      <c r="L120">
        <f>(dataEBE!L120/dataVA!L120)*100</f>
        <v>38.320100292519847</v>
      </c>
      <c r="M120">
        <f>(dataEBE!M120/dataVA!M120)*100</f>
        <v>35.989717223650388</v>
      </c>
      <c r="N120">
        <f>(dataEBE!N120/dataVA!N120)*100</f>
        <v>38.397913933132919</v>
      </c>
      <c r="O120">
        <f>(dataEBE!O120/dataVA!O120)*100</f>
        <v>26.491912994980481</v>
      </c>
      <c r="P120">
        <f>(dataEBE!P120/dataVA!P120)*100</f>
        <v>34.545678707927507</v>
      </c>
      <c r="Q120">
        <f>(dataEBE!Q120/dataVA!Q120)*100</f>
        <v>29.613733905579398</v>
      </c>
      <c r="R120">
        <f>(dataEBE!R120/dataVA!R120)*100</f>
        <v>28.221742260619148</v>
      </c>
      <c r="S120">
        <f>(dataEBE!S120/dataVA!S120)*100</f>
        <v>85.11305495956428</v>
      </c>
      <c r="T120">
        <f>(dataEBE!T120/dataVA!T120)*100</f>
        <v>19.418462789751931</v>
      </c>
      <c r="U120">
        <f>(dataEBE!U120/dataVA!U120)*100</f>
        <v>41.207740338639816</v>
      </c>
      <c r="V120">
        <f>(dataEBE!V120/dataVA!V120)*100</f>
        <v>36.68756690625478</v>
      </c>
      <c r="W120">
        <f>(dataEBE!W120/dataVA!W120)*100</f>
        <v>17.54438760156485</v>
      </c>
      <c r="Y120">
        <f>(B119-B115)*(dataVA!B114/dataVA!$U114)</f>
        <v>-0.21897318134865323</v>
      </c>
      <c r="Z120">
        <f>(C119-C115)*(dataVA!C114/dataVA!$U114)</f>
        <v>0.26367433113202499</v>
      </c>
      <c r="AA120">
        <f>(D119-D115)*(dataVA!D114/dataVA!$U114)</f>
        <v>8.413305558278146E-2</v>
      </c>
      <c r="AB120">
        <f>(E119-E115)*(dataVA!E114/dataVA!$U114)</f>
        <v>0.49573064336360412</v>
      </c>
      <c r="AC120">
        <f>(F119-F115)*(dataVA!F114/dataVA!$U114)</f>
        <v>2.5294881003789949E-3</v>
      </c>
      <c r="AD120">
        <f>(G119-G115)*(dataVA!G114/dataVA!$U114)</f>
        <v>-0.89075632436644636</v>
      </c>
      <c r="AE120">
        <f>(H119-H115)*(dataVA!H114/dataVA!$U114)</f>
        <v>0.6266904228318424</v>
      </c>
      <c r="AF120">
        <f>(I119-I115)*(dataVA!I114/dataVA!$U114)</f>
        <v>0.1078425822588512</v>
      </c>
      <c r="AG120">
        <f>(J119-J115)*(dataVA!J114/dataVA!$U114)</f>
        <v>-8.8123288401965441E-2</v>
      </c>
      <c r="AH120">
        <f>(K119-K115)*(dataVA!K114/dataVA!$U114)</f>
        <v>0.66357796616858178</v>
      </c>
      <c r="AI120">
        <f>(L119-L115)*(dataVA!L114/dataVA!$U114)</f>
        <v>0.21916545738019161</v>
      </c>
      <c r="AJ120">
        <f>(M119-M115)*(dataVA!M114/dataVA!$U114)</f>
        <v>-6.7157489062289979E-2</v>
      </c>
      <c r="AK120">
        <f>(N119-N115)*(dataVA!N114/dataVA!$U114)</f>
        <v>-1.0060679210743719</v>
      </c>
      <c r="AL120">
        <f>(O119-O115)*(dataVA!O114/dataVA!$U114)</f>
        <v>-0.14820997806683395</v>
      </c>
      <c r="AM120">
        <f>(P119-P115)*(dataVA!P114/dataVA!$U114)</f>
        <v>-0.78366425824709363</v>
      </c>
      <c r="AN120">
        <f>(Q119-Q115)*(dataVA!Q114/dataVA!$U114)</f>
        <v>0.18605654715087491</v>
      </c>
      <c r="AO120">
        <f>(R119-R115)*(dataVA!R114/dataVA!$U114)</f>
        <v>-0.28691084077354023</v>
      </c>
      <c r="AP120">
        <f>(S119-S115)*(dataVA!S114/dataVA!$U114)</f>
        <v>-2.2289927402718172E-2</v>
      </c>
      <c r="AQ120">
        <f>(T119-T115)*(dataVA!T114/dataVA!$U114)</f>
        <v>-1.5736199482186585E-2</v>
      </c>
      <c r="AR120">
        <f>(U119-U115)*(dataVA!U114/dataVA!$U114)</f>
        <v>-2.1989994750323518</v>
      </c>
      <c r="AS120">
        <f>(V119-V115)*(dataVA!V114/dataVA!$U114)</f>
        <v>-1.6250204667600137</v>
      </c>
      <c r="AT120">
        <f>(W119-W115)*(dataVA!W114/dataVA!$U114)</f>
        <v>-0.25626152469235475</v>
      </c>
    </row>
    <row r="121" spans="1:46" x14ac:dyDescent="0.25">
      <c r="A121" s="1">
        <v>28764</v>
      </c>
      <c r="B121">
        <f>(dataEBE!B121/dataVA!B121)*100</f>
        <v>79.217121937482403</v>
      </c>
      <c r="C121">
        <f>(dataEBE!C121/dataVA!C121)*100</f>
        <v>26.870888157894733</v>
      </c>
      <c r="D121">
        <f>(dataEBE!D121/dataVA!D121)*100</f>
        <v>36.582980110857513</v>
      </c>
      <c r="E121">
        <f>(dataEBE!E121/dataVA!E121)*100</f>
        <v>30.621926525889499</v>
      </c>
      <c r="F121">
        <f>(dataEBE!F121/dataVA!F121)*100</f>
        <v>57.04225352112676</v>
      </c>
      <c r="G121">
        <f>(dataEBE!G121/dataVA!G121)*100</f>
        <v>37.304994241440689</v>
      </c>
      <c r="H121">
        <f>(dataEBE!H121/dataVA!H121)*100</f>
        <v>39.573617588274487</v>
      </c>
      <c r="I121">
        <f>(dataEBE!I121/dataVA!I121)*100</f>
        <v>45.93118514472966</v>
      </c>
      <c r="J121">
        <f>(dataEBE!J121/dataVA!J121)*100</f>
        <v>12.890625</v>
      </c>
      <c r="K121">
        <f>(dataEBE!K121/dataVA!K121)*100</f>
        <v>32.081393524088512</v>
      </c>
      <c r="L121">
        <f>(dataEBE!L121/dataVA!L121)*100</f>
        <v>38.20773930753564</v>
      </c>
      <c r="M121">
        <f>(dataEBE!M121/dataVA!M121)*100</f>
        <v>37.185775597792762</v>
      </c>
      <c r="N121">
        <f>(dataEBE!N121/dataVA!N121)*100</f>
        <v>38.378963001226836</v>
      </c>
      <c r="O121">
        <f>(dataEBE!O121/dataVA!O121)*100</f>
        <v>28.420496566296883</v>
      </c>
      <c r="P121">
        <f>(dataEBE!P121/dataVA!P121)*100</f>
        <v>34.948797332698263</v>
      </c>
      <c r="Q121">
        <f>(dataEBE!Q121/dataVA!Q121)*100</f>
        <v>29.838288993218569</v>
      </c>
      <c r="R121">
        <f>(dataEBE!R121/dataVA!R121)*100</f>
        <v>27.983251919050943</v>
      </c>
      <c r="S121">
        <f>(dataEBE!S121/dataVA!S121)*100</f>
        <v>85.341555977229604</v>
      </c>
      <c r="T121">
        <f>(dataEBE!T121/dataVA!T121)*100</f>
        <v>19.194683346364346</v>
      </c>
      <c r="U121">
        <f>(dataEBE!U121/dataVA!U121)*100</f>
        <v>41.450566160697313</v>
      </c>
      <c r="V121">
        <f>(dataEBE!V121/dataVA!V121)*100</f>
        <v>36.529945822922592</v>
      </c>
      <c r="W121">
        <f>(dataEBE!W121/dataVA!W121)*100</f>
        <v>18.656716417910449</v>
      </c>
      <c r="Y121">
        <f>(B120-B116)*(dataVA!B115/dataVA!$U115)</f>
        <v>-0.14405268168051874</v>
      </c>
      <c r="Z121">
        <f>(C120-C116)*(dataVA!C115/dataVA!$U115)</f>
        <v>0.40349003811227863</v>
      </c>
      <c r="AA121">
        <f>(D120-D116)*(dataVA!D115/dataVA!$U115)</f>
        <v>5.090129874351712E-2</v>
      </c>
      <c r="AB121">
        <f>(E120-E116)*(dataVA!E115/dataVA!$U115)</f>
        <v>0.74981994628564463</v>
      </c>
      <c r="AC121">
        <f>(F120-F116)*(dataVA!F115/dataVA!$U115)</f>
        <v>1.1679982436542374E-2</v>
      </c>
      <c r="AD121">
        <f>(G120-G116)*(dataVA!G115/dataVA!$U115)</f>
        <v>-0.88534170138330759</v>
      </c>
      <c r="AE121">
        <f>(H120-H116)*(dataVA!H115/dataVA!$U115)</f>
        <v>0.62539747662255207</v>
      </c>
      <c r="AF121">
        <f>(I120-I116)*(dataVA!I115/dataVA!$U115)</f>
        <v>0.14567543188634469</v>
      </c>
      <c r="AG121">
        <f>(J120-J116)*(dataVA!J115/dataVA!$U115)</f>
        <v>-1.9749818128092754E-2</v>
      </c>
      <c r="AH121">
        <f>(K120-K116)*(dataVA!K115/dataVA!$U115)</f>
        <v>0.95429751099254656</v>
      </c>
      <c r="AI121">
        <f>(L120-L116)*(dataVA!L115/dataVA!$U115)</f>
        <v>0.2373131953516936</v>
      </c>
      <c r="AJ121">
        <f>(M120-M116)*(dataVA!M115/dataVA!$U115)</f>
        <v>-5.6999899587195348E-2</v>
      </c>
      <c r="AK121">
        <f>(N120-N116)*(dataVA!N115/dataVA!$U115)</f>
        <v>-0.44866725229858917</v>
      </c>
      <c r="AL121">
        <f>(O120-O116)*(dataVA!O115/dataVA!$U115)</f>
        <v>-7.8539773801983889E-4</v>
      </c>
      <c r="AM121">
        <f>(P120-P116)*(dataVA!P115/dataVA!$U115)</f>
        <v>-0.90390502591502953</v>
      </c>
      <c r="AN121">
        <f>(Q120-Q116)*(dataVA!Q115/dataVA!$U115)</f>
        <v>0.24751477874471181</v>
      </c>
      <c r="AO121">
        <f>(R120-R116)*(dataVA!R115/dataVA!$U115)</f>
        <v>-0.22076856772862088</v>
      </c>
      <c r="AP121">
        <f>(S120-S116)*(dataVA!S115/dataVA!$U115)</f>
        <v>-1.9252446768235679E-2</v>
      </c>
      <c r="AQ121">
        <f>(T120-T116)*(dataVA!T115/dataVA!$U115)</f>
        <v>7.2829895717301738E-2</v>
      </c>
      <c r="AR121">
        <f>(U120-U116)*(dataVA!U115/dataVA!$U115)</f>
        <v>-1.9627607644172329</v>
      </c>
      <c r="AS121">
        <f>(V120-V116)*(dataVA!V115/dataVA!$U115)</f>
        <v>-0.76430254412057952</v>
      </c>
      <c r="AT121">
        <f>(W120-W116)*(dataVA!W115/dataVA!$U115)</f>
        <v>-0.15910240756727254</v>
      </c>
    </row>
    <row r="122" spans="1:46" x14ac:dyDescent="0.25">
      <c r="A122" s="1">
        <v>28856</v>
      </c>
      <c r="B122">
        <f>(dataEBE!B122/dataVA!B122)*100</f>
        <v>79.525691699604735</v>
      </c>
      <c r="C122">
        <f>(dataEBE!C122/dataVA!C122)*100</f>
        <v>26.701465569162821</v>
      </c>
      <c r="D122">
        <f>(dataEBE!D122/dataVA!D122)*100</f>
        <v>37.468671679197996</v>
      </c>
      <c r="E122">
        <f>(dataEBE!E122/dataVA!E122)*100</f>
        <v>30.559783527820056</v>
      </c>
      <c r="F122">
        <f>(dataEBE!F122/dataVA!F122)*100</f>
        <v>71.296296296296291</v>
      </c>
      <c r="G122">
        <f>(dataEBE!G122/dataVA!G122)*100</f>
        <v>37.212366953877343</v>
      </c>
      <c r="H122">
        <f>(dataEBE!H122/dataVA!H122)*100</f>
        <v>36.435945168387207</v>
      </c>
      <c r="I122">
        <f>(dataEBE!I122/dataVA!I122)*100</f>
        <v>54.254840162089145</v>
      </c>
      <c r="J122">
        <f>(dataEBE!J122/dataVA!J122)*100</f>
        <v>12.057416267942584</v>
      </c>
      <c r="K122">
        <f>(dataEBE!K122/dataVA!K122)*100</f>
        <v>33.19138276553106</v>
      </c>
      <c r="L122">
        <f>(dataEBE!L122/dataVA!L122)*100</f>
        <v>37.996820349761528</v>
      </c>
      <c r="M122">
        <f>(dataEBE!M122/dataVA!M122)*100</f>
        <v>37.202380952380956</v>
      </c>
      <c r="N122">
        <f>(dataEBE!N122/dataVA!N122)*100</f>
        <v>38.515226440486991</v>
      </c>
      <c r="O122">
        <f>(dataEBE!O122/dataVA!O122)*100</f>
        <v>24.514038876889849</v>
      </c>
      <c r="P122">
        <f>(dataEBE!P122/dataVA!P122)*100</f>
        <v>34.28036946100783</v>
      </c>
      <c r="Q122">
        <f>(dataEBE!Q122/dataVA!Q122)*100</f>
        <v>29.256965944272444</v>
      </c>
      <c r="R122">
        <f>(dataEBE!R122/dataVA!R122)*100</f>
        <v>28.979180658159837</v>
      </c>
      <c r="S122">
        <f>(dataEBE!S122/dataVA!S122)*100</f>
        <v>85.634525426286402</v>
      </c>
      <c r="T122">
        <f>(dataEBE!T122/dataVA!T122)*100</f>
        <v>19.328799338969045</v>
      </c>
      <c r="U122">
        <f>(dataEBE!U122/dataVA!U122)*100</f>
        <v>41.630732015145142</v>
      </c>
      <c r="V122">
        <f>(dataEBE!V122/dataVA!V122)*100</f>
        <v>36.76299608049959</v>
      </c>
      <c r="W122">
        <f>(dataEBE!W122/dataVA!W122)*100</f>
        <v>20.458265139116204</v>
      </c>
      <c r="Y122">
        <f>(B121-B117)*(dataVA!B116/dataVA!$U116)</f>
        <v>-0.1283479544528241</v>
      </c>
      <c r="Z122">
        <f>(C121-C117)*(dataVA!C116/dataVA!$U116)</f>
        <v>0.20880605849088321</v>
      </c>
      <c r="AA122">
        <f>(D121-D117)*(dataVA!D116/dataVA!$U116)</f>
        <v>1.3120013797473353E-2</v>
      </c>
      <c r="AB122">
        <f>(E121-E117)*(dataVA!E116/dataVA!$U116)</f>
        <v>0.44708124226361662</v>
      </c>
      <c r="AC122">
        <f>(F121-F117)*(dataVA!F116/dataVA!$U116)</f>
        <v>-2.6441139058139225E-2</v>
      </c>
      <c r="AD122">
        <f>(G121-G117)*(dataVA!G116/dataVA!$U116)</f>
        <v>-0.92268640319669237</v>
      </c>
      <c r="AE122">
        <f>(H121-H117)*(dataVA!H116/dataVA!$U116)</f>
        <v>1.0105295755957002</v>
      </c>
      <c r="AF122">
        <f>(I121-I117)*(dataVA!I116/dataVA!$U116)</f>
        <v>-3.2470886810130634E-2</v>
      </c>
      <c r="AG122">
        <f>(J121-J117)*(dataVA!J116/dataVA!$U116)</f>
        <v>-1.9620990014430999E-2</v>
      </c>
      <c r="AH122">
        <f>(K121-K117)*(dataVA!K116/dataVA!$U116)</f>
        <v>0.40821518029842691</v>
      </c>
      <c r="AI122">
        <f>(L121-L117)*(dataVA!L116/dataVA!$U116)</f>
        <v>0.29840663504877024</v>
      </c>
      <c r="AJ122">
        <f>(M121-M117)*(dataVA!M116/dataVA!$U116)</f>
        <v>0.11474061520464009</v>
      </c>
      <c r="AK122">
        <f>(N121-N117)*(dataVA!N116/dataVA!$U116)</f>
        <v>0.49065743800464562</v>
      </c>
      <c r="AL122">
        <f>(O121-O117)*(dataVA!O116/dataVA!$U116)</f>
        <v>-6.8698490744253882E-2</v>
      </c>
      <c r="AM122">
        <f>(P121-P117)*(dataVA!P116/dataVA!$U116)</f>
        <v>-0.48700385815450753</v>
      </c>
      <c r="AN122">
        <f>(Q121-Q117)*(dataVA!Q116/dataVA!$U116)</f>
        <v>0.19629279792932944</v>
      </c>
      <c r="AO122">
        <f>(R121-R117)*(dataVA!R116/dataVA!$U116)</f>
        <v>-0.13364225221954162</v>
      </c>
      <c r="AP122">
        <f>(S121-S117)*(dataVA!S116/dataVA!$U116)</f>
        <v>2.4581992947115147E-2</v>
      </c>
      <c r="AQ122">
        <f>(T121-T117)*(dataVA!T116/dataVA!$U116)</f>
        <v>7.0220143807662089E-2</v>
      </c>
      <c r="AR122">
        <f>(U121-U117)*(dataVA!U116/dataVA!$U116)</f>
        <v>-0.95364074009609112</v>
      </c>
      <c r="AS122">
        <f>(V121-V117)*(dataVA!V116/dataVA!$U116)</f>
        <v>0.25013297894940528</v>
      </c>
      <c r="AT122">
        <f>(W121-W117)*(dataVA!W116/dataVA!$U116)</f>
        <v>0.19938771584076981</v>
      </c>
    </row>
    <row r="123" spans="1:46" x14ac:dyDescent="0.25">
      <c r="A123" s="1">
        <v>28946</v>
      </c>
      <c r="B123">
        <f>(dataEBE!B123/dataVA!B123)*100</f>
        <v>78.943278943278941</v>
      </c>
      <c r="C123">
        <f>(dataEBE!C123/dataVA!C123)*100</f>
        <v>27.066356228172296</v>
      </c>
      <c r="D123">
        <f>(dataEBE!D123/dataVA!D123)*100</f>
        <v>36.94852941176471</v>
      </c>
      <c r="E123">
        <f>(dataEBE!E123/dataVA!E123)*100</f>
        <v>30.141434153321228</v>
      </c>
      <c r="F123">
        <f>(dataEBE!F123/dataVA!F123)*100</f>
        <v>70.506912442396313</v>
      </c>
      <c r="G123">
        <f>(dataEBE!G123/dataVA!G123)*100</f>
        <v>36.679385578710502</v>
      </c>
      <c r="H123">
        <f>(dataEBE!H123/dataVA!H123)*100</f>
        <v>35.029190992493746</v>
      </c>
      <c r="I123">
        <f>(dataEBE!I123/dataVA!I123)*100</f>
        <v>52.740341419586699</v>
      </c>
      <c r="J123">
        <f>(dataEBE!J123/dataVA!J123)*100</f>
        <v>11.524163568773234</v>
      </c>
      <c r="K123">
        <f>(dataEBE!K123/dataVA!K123)*100</f>
        <v>32.607736431828208</v>
      </c>
      <c r="L123">
        <f>(dataEBE!L123/dataVA!L123)*100</f>
        <v>36.854460093896712</v>
      </c>
      <c r="M123">
        <f>(dataEBE!M123/dataVA!M123)*100</f>
        <v>35.524764150943398</v>
      </c>
      <c r="N123">
        <f>(dataEBE!N123/dataVA!N123)*100</f>
        <v>37.74364309537652</v>
      </c>
      <c r="O123">
        <f>(dataEBE!O123/dataVA!O123)*100</f>
        <v>21.12753147235906</v>
      </c>
      <c r="P123">
        <f>(dataEBE!P123/dataVA!P123)*100</f>
        <v>32.396002788752028</v>
      </c>
      <c r="Q123">
        <f>(dataEBE!Q123/dataVA!Q123)*100</f>
        <v>28.723404255319153</v>
      </c>
      <c r="R123">
        <f>(dataEBE!R123/dataVA!R123)*100</f>
        <v>28.991596638655466</v>
      </c>
      <c r="S123">
        <f>(dataEBE!S123/dataVA!S123)*100</f>
        <v>85.755520277096267</v>
      </c>
      <c r="T123">
        <f>(dataEBE!T123/dataVA!T123)*100</f>
        <v>19.631750723566721</v>
      </c>
      <c r="U123">
        <f>(dataEBE!U123/dataVA!U123)*100</f>
        <v>40.850419564269039</v>
      </c>
      <c r="V123">
        <f>(dataEBE!V123/dataVA!V123)*100</f>
        <v>36.165034343150673</v>
      </c>
      <c r="W123">
        <f>(dataEBE!W123/dataVA!W123)*100</f>
        <v>17.618270799347471</v>
      </c>
      <c r="Y123">
        <f>(B122-B118)*(dataVA!B117/dataVA!$U117)</f>
        <v>-9.240389053421029E-2</v>
      </c>
      <c r="Z123">
        <f>(C122-C118)*(dataVA!C117/dataVA!$U117)</f>
        <v>5.030472113266668E-2</v>
      </c>
      <c r="AA123">
        <f>(D122-D118)*(dataVA!D117/dataVA!$U117)</f>
        <v>4.3453523729823931E-2</v>
      </c>
      <c r="AB123">
        <f>(E122-E118)*(dataVA!E117/dataVA!$U117)</f>
        <v>0.25091984661461958</v>
      </c>
      <c r="AC123">
        <f>(F122-F118)*(dataVA!F117/dataVA!$U117)</f>
        <v>3.2762745406053659E-2</v>
      </c>
      <c r="AD123">
        <f>(G122-G118)*(dataVA!G117/dataVA!$U117)</f>
        <v>-0.46576035123506715</v>
      </c>
      <c r="AE123">
        <f>(H122-H118)*(dataVA!H117/dataVA!$U117)</f>
        <v>0.3296106992823532</v>
      </c>
      <c r="AF123">
        <f>(I122-I118)*(dataVA!I117/dataVA!$U117)</f>
        <v>0.34060290190781578</v>
      </c>
      <c r="AG123">
        <f>(J122-J118)*(dataVA!J117/dataVA!$U117)</f>
        <v>-1.2035337481322159E-2</v>
      </c>
      <c r="AH123">
        <f>(K122-K118)*(dataVA!K117/dataVA!$U117)</f>
        <v>0.75985350167230703</v>
      </c>
      <c r="AI123">
        <f>(L122-L118)*(dataVA!L117/dataVA!$U117)</f>
        <v>0.23874295796204201</v>
      </c>
      <c r="AJ123">
        <f>(M122-M118)*(dataVA!M117/dataVA!$U117)</f>
        <v>0.20104534083582365</v>
      </c>
      <c r="AK123">
        <f>(N122-N118)*(dataVA!N117/dataVA!$U117)</f>
        <v>1.6023106491847787</v>
      </c>
      <c r="AL123">
        <f>(O122-O118)*(dataVA!O117/dataVA!$U117)</f>
        <v>-0.2214198761525917</v>
      </c>
      <c r="AM123">
        <f>(P122-P118)*(dataVA!P117/dataVA!$U117)</f>
        <v>-0.19244282197847348</v>
      </c>
      <c r="AN123">
        <f>(Q122-Q118)*(dataVA!Q117/dataVA!$U117)</f>
        <v>0.10576963202325804</v>
      </c>
      <c r="AO123">
        <f>(R122-R118)*(dataVA!R117/dataVA!$U117)</f>
        <v>-1.007328912474228E-2</v>
      </c>
      <c r="AP123">
        <f>(S122-S118)*(dataVA!S117/dataVA!$U117)</f>
        <v>0.10584504499350675</v>
      </c>
      <c r="AQ123">
        <f>(T122-T118)*(dataVA!T117/dataVA!$U117)</f>
        <v>0.15991415546768478</v>
      </c>
      <c r="AR123">
        <f>(U122-U118)*(dataVA!U117/dataVA!$U117)</f>
        <v>0.47650195555831232</v>
      </c>
      <c r="AS123">
        <f>(V122-V118)*(dataVA!V117/dataVA!$U117)</f>
        <v>1.7022323925281906</v>
      </c>
      <c r="AT123">
        <f>(W122-W118)*(dataVA!W117/dataVA!$U117)</f>
        <v>0.63609845509470786</v>
      </c>
    </row>
    <row r="124" spans="1:46" x14ac:dyDescent="0.25">
      <c r="A124" s="1">
        <v>29037</v>
      </c>
      <c r="B124">
        <f>(dataEBE!B124/dataVA!B124)*100</f>
        <v>78.613157226314456</v>
      </c>
      <c r="C124">
        <f>(dataEBE!C124/dataVA!C124)*100</f>
        <v>28.23911028730306</v>
      </c>
      <c r="D124">
        <f>(dataEBE!D124/dataVA!D124)*100</f>
        <v>36.267711787760028</v>
      </c>
      <c r="E124">
        <f>(dataEBE!E124/dataVA!E124)*100</f>
        <v>30.897449465551912</v>
      </c>
      <c r="F124">
        <f>(dataEBE!F124/dataVA!F124)*100</f>
        <v>78.864353312302839</v>
      </c>
      <c r="G124">
        <f>(dataEBE!G124/dataVA!G124)*100</f>
        <v>35.599199161025837</v>
      </c>
      <c r="H124">
        <f>(dataEBE!H124/dataVA!H124)*100</f>
        <v>36.038034865293184</v>
      </c>
      <c r="I124">
        <f>(dataEBE!I124/dataVA!I124)*100</f>
        <v>59.077269317329325</v>
      </c>
      <c r="J124">
        <f>(dataEBE!J124/dataVA!J124)*100</f>
        <v>10.788757932910245</v>
      </c>
      <c r="K124">
        <f>(dataEBE!K124/dataVA!K124)*100</f>
        <v>34.381376368020774</v>
      </c>
      <c r="L124">
        <f>(dataEBE!L124/dataVA!L124)*100</f>
        <v>36.209553158705695</v>
      </c>
      <c r="M124">
        <f>(dataEBE!M124/dataVA!M124)*100</f>
        <v>35.156026338391065</v>
      </c>
      <c r="N124">
        <f>(dataEBE!N124/dataVA!N124)*100</f>
        <v>38.042215194528204</v>
      </c>
      <c r="O124">
        <f>(dataEBE!O124/dataVA!O124)*100</f>
        <v>21.246006389776358</v>
      </c>
      <c r="P124">
        <f>(dataEBE!P124/dataVA!P124)*100</f>
        <v>31.98824460269018</v>
      </c>
      <c r="Q124">
        <f>(dataEBE!Q124/dataVA!Q124)*100</f>
        <v>28.061477441745165</v>
      </c>
      <c r="R124">
        <f>(dataEBE!R124/dataVA!R124)*100</f>
        <v>28.72274143302181</v>
      </c>
      <c r="S124">
        <f>(dataEBE!S124/dataVA!S124)*100</f>
        <v>85.62482605065405</v>
      </c>
      <c r="T124">
        <f>(dataEBE!T124/dataVA!T124)*100</f>
        <v>19.823866658785981</v>
      </c>
      <c r="U124">
        <f>(dataEBE!U124/dataVA!U124)*100</f>
        <v>40.3280895514946</v>
      </c>
      <c r="V124">
        <f>(dataEBE!V124/dataVA!V124)*100</f>
        <v>36.371720264292392</v>
      </c>
      <c r="W124">
        <f>(dataEBE!W124/dataVA!W124)*100</f>
        <v>16.511813113883729</v>
      </c>
      <c r="Y124">
        <f>(B123-B119)*(dataVA!B118/dataVA!$U118)</f>
        <v>-9.6333168042277109E-2</v>
      </c>
      <c r="Z124">
        <f>(C123-C119)*(dataVA!C118/dataVA!$U118)</f>
        <v>-0.2064889719257115</v>
      </c>
      <c r="AA124">
        <f>(D123-D119)*(dataVA!D118/dataVA!$U118)</f>
        <v>-5.1212969479253405E-2</v>
      </c>
      <c r="AB124">
        <f>(E123-E119)*(dataVA!E118/dataVA!$U118)</f>
        <v>-0.38311265003500095</v>
      </c>
      <c r="AC124">
        <f>(F123-F119)*(dataVA!F118/dataVA!$U118)</f>
        <v>-1.1980904192856697E-3</v>
      </c>
      <c r="AD124">
        <f>(G123-G119)*(dataVA!G118/dataVA!$U118)</f>
        <v>-0.47303992490872243</v>
      </c>
      <c r="AE124">
        <f>(H123-H119)*(dataVA!H118/dataVA!$U118)</f>
        <v>-0.11339167835506692</v>
      </c>
      <c r="AF124">
        <f>(I123-I119)*(dataVA!I118/dataVA!$U118)</f>
        <v>-1.3228425897808429E-2</v>
      </c>
      <c r="AG124">
        <f>(J123-J119)*(dataVA!J118/dataVA!$U118)</f>
        <v>7.3826777780918395E-4</v>
      </c>
      <c r="AH124">
        <f>(K123-K119)*(dataVA!K118/dataVA!$U118)</f>
        <v>-0.3750088989248741</v>
      </c>
      <c r="AI124">
        <f>(L123-L119)*(dataVA!L118/dataVA!$U118)</f>
        <v>-1.5615359564721924E-2</v>
      </c>
      <c r="AJ124">
        <f>(M123-M119)*(dataVA!M118/dataVA!$U118)</f>
        <v>2.931424845812115E-2</v>
      </c>
      <c r="AK124">
        <f>(N123-N119)*(dataVA!N118/dataVA!$U118)</f>
        <v>-0.61600414460370678</v>
      </c>
      <c r="AL124">
        <f>(O123-O119)*(dataVA!O118/dataVA!$U118)</f>
        <v>-0.13244102967300478</v>
      </c>
      <c r="AM124">
        <f>(P123-P119)*(dataVA!P118/dataVA!$U118)</f>
        <v>-0.52916120609321171</v>
      </c>
      <c r="AN124">
        <f>(Q123-Q119)*(dataVA!Q118/dataVA!$U118)</f>
        <v>2.7527424907642133E-2</v>
      </c>
      <c r="AO124">
        <f>(R123-R119)*(dataVA!R118/dataVA!$U118)</f>
        <v>-1.9770385778315135E-3</v>
      </c>
      <c r="AP124">
        <f>(S123-S119)*(dataVA!S118/dataVA!$U118)</f>
        <v>0.13772641696855334</v>
      </c>
      <c r="AQ124">
        <f>(T123-T119)*(dataVA!T118/dataVA!$U118)</f>
        <v>0.16980610665330481</v>
      </c>
      <c r="AR124">
        <f>(U123-U119)*(dataVA!U118/dataVA!$U118)</f>
        <v>-0.2115635445301649</v>
      </c>
      <c r="AS124">
        <f>(V123-V119)*(dataVA!V118/dataVA!$U118)</f>
        <v>-0.51170658621564491</v>
      </c>
      <c r="AT124">
        <f>(W123-W119)*(dataVA!W118/dataVA!$U118)</f>
        <v>0.21504765433288722</v>
      </c>
    </row>
    <row r="125" spans="1:46" x14ac:dyDescent="0.25">
      <c r="A125" s="1">
        <v>29129</v>
      </c>
      <c r="B125">
        <f>(dataEBE!B125/dataVA!B125)*100</f>
        <v>77.492211838006227</v>
      </c>
      <c r="C125">
        <f>(dataEBE!C125/dataVA!C125)*100</f>
        <v>27.570601013758143</v>
      </c>
      <c r="D125">
        <f>(dataEBE!D125/dataVA!D125)*100</f>
        <v>36.056420805171911</v>
      </c>
      <c r="E125">
        <f>(dataEBE!E125/dataVA!E125)*100</f>
        <v>29.854166666666664</v>
      </c>
      <c r="F125">
        <f>(dataEBE!F125/dataVA!F125)*100</f>
        <v>72.016460905349803</v>
      </c>
      <c r="G125">
        <f>(dataEBE!G125/dataVA!G125)*100</f>
        <v>35.138608408298147</v>
      </c>
      <c r="H125">
        <f>(dataEBE!H125/dataVA!H125)*100</f>
        <v>38.585680751173705</v>
      </c>
      <c r="I125">
        <f>(dataEBE!I125/dataVA!I125)*100</f>
        <v>49.123595505617978</v>
      </c>
      <c r="J125">
        <f>(dataEBE!J125/dataVA!J125)*100</f>
        <v>10.008779631255488</v>
      </c>
      <c r="K125">
        <f>(dataEBE!K125/dataVA!K125)*100</f>
        <v>31.855309218203033</v>
      </c>
      <c r="L125">
        <f>(dataEBE!L125/dataVA!L125)*100</f>
        <v>36.213373403456053</v>
      </c>
      <c r="M125">
        <f>(dataEBE!M125/dataVA!M125)*100</f>
        <v>36.486486486486484</v>
      </c>
      <c r="N125">
        <f>(dataEBE!N125/dataVA!N125)*100</f>
        <v>37.773696648728681</v>
      </c>
      <c r="O125">
        <f>(dataEBE!O125/dataVA!O125)*100</f>
        <v>17.407809110629067</v>
      </c>
      <c r="P125">
        <f>(dataEBE!P125/dataVA!P125)*100</f>
        <v>33.368949674110482</v>
      </c>
      <c r="Q125">
        <f>(dataEBE!Q125/dataVA!Q125)*100</f>
        <v>27.426364075325932</v>
      </c>
      <c r="R125">
        <f>(dataEBE!R125/dataVA!R125)*100</f>
        <v>28.737690241718887</v>
      </c>
      <c r="S125">
        <f>(dataEBE!S125/dataVA!S125)*100</f>
        <v>85.321471896482009</v>
      </c>
      <c r="T125">
        <f>(dataEBE!T125/dataVA!T125)*100</f>
        <v>19.770495546928522</v>
      </c>
      <c r="U125">
        <f>(dataEBE!U125/dataVA!U125)*100</f>
        <v>40.660936644365606</v>
      </c>
      <c r="V125">
        <f>(dataEBE!V125/dataVA!V125)*100</f>
        <v>36.002619801331733</v>
      </c>
      <c r="W125">
        <f>(dataEBE!W125/dataVA!W125)*100</f>
        <v>19.714847590953784</v>
      </c>
      <c r="Y125">
        <f>(B124-B120)*(dataVA!B119/dataVA!$U119)</f>
        <v>-0.13186571223237145</v>
      </c>
      <c r="Z125">
        <f>(C124-C120)*(dataVA!C119/dataVA!$U119)</f>
        <v>0.17766040644947947</v>
      </c>
      <c r="AA125">
        <f>(D124-D120)*(dataVA!D119/dataVA!$U119)</f>
        <v>-1.5143648454178623E-2</v>
      </c>
      <c r="AB125">
        <f>(E124-E120)*(dataVA!E119/dataVA!$U119)</f>
        <v>-6.8788615598870936E-2</v>
      </c>
      <c r="AC125">
        <f>(F124-F120)*(dataVA!F119/dataVA!$U119)</f>
        <v>4.9926818525250591E-2</v>
      </c>
      <c r="AD125">
        <f>(G124-G120)*(dataVA!G119/dataVA!$U119)</f>
        <v>-0.59849026392667526</v>
      </c>
      <c r="AE125">
        <f>(H124-H120)*(dataVA!H119/dataVA!$U119)</f>
        <v>-0.24774585542376523</v>
      </c>
      <c r="AF125">
        <f>(I124-I120)*(dataVA!I119/dataVA!$U119)</f>
        <v>0.3645259908265947</v>
      </c>
      <c r="AG125">
        <f>(J124-J120)*(dataVA!J119/dataVA!$U119)</f>
        <v>-6.4757732673385693E-2</v>
      </c>
      <c r="AH125">
        <f>(K124-K120)*(dataVA!K119/dataVA!$U119)</f>
        <v>0.54447506777230426</v>
      </c>
      <c r="AI125">
        <f>(L124-L120)*(dataVA!L119/dataVA!$U119)</f>
        <v>-0.14031662904898431</v>
      </c>
      <c r="AJ125">
        <f>(M124-M120)*(dataVA!M119/dataVA!$U119)</f>
        <v>-7.2359272019059229E-2</v>
      </c>
      <c r="AK125">
        <f>(N124-N120)*(dataVA!N119/dataVA!$U119)</f>
        <v>-0.60327104806286758</v>
      </c>
      <c r="AL125">
        <f>(O124-O120)*(dataVA!O119/dataVA!$U119)</f>
        <v>-0.25601753501536822</v>
      </c>
      <c r="AM125">
        <f>(P124-P120)*(dataVA!P119/dataVA!$U119)</f>
        <v>-0.58706113260583903</v>
      </c>
      <c r="AN125">
        <f>(Q124-Q120)*(dataVA!Q119/dataVA!$U119)</f>
        <v>-8.0472923429729962E-2</v>
      </c>
      <c r="AO125">
        <f>(R124-R120)*(dataVA!R119/dataVA!$U119)</f>
        <v>3.9457399971512083E-2</v>
      </c>
      <c r="AP125">
        <f>(S124-S120)*(dataVA!S119/dataVA!$U119)</f>
        <v>8.683313232026664E-2</v>
      </c>
      <c r="AQ125">
        <f>(T124-T120)*(dataVA!T119/dataVA!$U119)</f>
        <v>0.16814918943277912</v>
      </c>
      <c r="AR125">
        <f>(U124-U120)*(dataVA!U119/dataVA!$U119)</f>
        <v>-0.87965078714521638</v>
      </c>
      <c r="AS125">
        <f>(V124-V120)*(dataVA!V119/dataVA!$U119)</f>
        <v>-0.69734736979164669</v>
      </c>
      <c r="AT125">
        <f>(W124-W120)*(dataVA!W119/dataVA!$U119)</f>
        <v>-9.387589442052563E-2</v>
      </c>
    </row>
    <row r="126" spans="1:46" x14ac:dyDescent="0.25">
      <c r="A126" s="1">
        <v>29221</v>
      </c>
      <c r="B126">
        <f>(dataEBE!B126/dataVA!B126)*100</f>
        <v>76.331049024775965</v>
      </c>
      <c r="C126">
        <f>(dataEBE!C126/dataVA!C126)*100</f>
        <v>28.055482857890606</v>
      </c>
      <c r="D126">
        <f>(dataEBE!D126/dataVA!D126)*100</f>
        <v>34.621012584138136</v>
      </c>
      <c r="E126">
        <f>(dataEBE!E126/dataVA!E126)*100</f>
        <v>31.271085532843816</v>
      </c>
      <c r="F126">
        <f>(dataEBE!F126/dataVA!F126)*100</f>
        <v>84.716157205240165</v>
      </c>
      <c r="G126">
        <f>(dataEBE!G126/dataVA!G126)*100</f>
        <v>36.318494642390455</v>
      </c>
      <c r="H126">
        <f>(dataEBE!H126/dataVA!H126)*100</f>
        <v>38.221085535663541</v>
      </c>
      <c r="I126">
        <f>(dataEBE!I126/dataVA!I126)*100</f>
        <v>59.487534626038787</v>
      </c>
      <c r="J126">
        <f>(dataEBE!J126/dataVA!J126)*100</f>
        <v>11.599005799502899</v>
      </c>
      <c r="K126">
        <f>(dataEBE!K126/dataVA!K126)*100</f>
        <v>34.80732511716716</v>
      </c>
      <c r="L126">
        <f>(dataEBE!L126/dataVA!L126)*100</f>
        <v>40.356897735072067</v>
      </c>
      <c r="M126">
        <f>(dataEBE!M126/dataVA!M126)*100</f>
        <v>36.005256241787123</v>
      </c>
      <c r="N126">
        <f>(dataEBE!N126/dataVA!N126)*100</f>
        <v>38.657561399459652</v>
      </c>
      <c r="O126">
        <f>(dataEBE!O126/dataVA!O126)*100</f>
        <v>17.866526537046767</v>
      </c>
      <c r="P126">
        <f>(dataEBE!P126/dataVA!P126)*100</f>
        <v>33.050145047658518</v>
      </c>
      <c r="Q126">
        <f>(dataEBE!Q126/dataVA!Q126)*100</f>
        <v>29.298486932599726</v>
      </c>
      <c r="R126">
        <f>(dataEBE!R126/dataVA!R126)*100</f>
        <v>29.830028328611895</v>
      </c>
      <c r="S126">
        <f>(dataEBE!S126/dataVA!S126)*100</f>
        <v>85.095591104174801</v>
      </c>
      <c r="T126">
        <f>(dataEBE!T126/dataVA!T126)*100</f>
        <v>19.601896779885312</v>
      </c>
      <c r="U126">
        <f>(dataEBE!U126/dataVA!U126)*100</f>
        <v>40.766494549627083</v>
      </c>
      <c r="V126">
        <f>(dataEBE!V126/dataVA!V126)*100</f>
        <v>36.538441419858344</v>
      </c>
      <c r="W126">
        <f>(dataEBE!W126/dataVA!W126)*100</f>
        <v>16.36904761904762</v>
      </c>
      <c r="Y126">
        <f>(B125-B121)*(dataVA!B120/dataVA!$U120)</f>
        <v>-0.17004584290555202</v>
      </c>
      <c r="Z126">
        <f>(C125-C121)*(dataVA!C120/dataVA!$U120)</f>
        <v>0.18881265509235412</v>
      </c>
      <c r="AA126">
        <f>(D125-D121)*(dataVA!D120/dataVA!$U120)</f>
        <v>-4.4297094090837472E-2</v>
      </c>
      <c r="AB126">
        <f>(E125-E121)*(dataVA!E120/dataVA!$U120)</f>
        <v>-0.36634544669278829</v>
      </c>
      <c r="AC126">
        <f>(F125-F121)*(dataVA!F120/dataVA!$U120)</f>
        <v>8.17065937036415E-2</v>
      </c>
      <c r="AD126">
        <f>(G125-G121)*(dataVA!G120/dataVA!$U120)</f>
        <v>-0.56715754443637223</v>
      </c>
      <c r="AE126">
        <f>(H125-H121)*(dataVA!H120/dataVA!$U120)</f>
        <v>-0.15710735436147344</v>
      </c>
      <c r="AF126">
        <f>(I125-I121)*(dataVA!I120/dataVA!$U120)</f>
        <v>0.18281339637645874</v>
      </c>
      <c r="AG126">
        <f>(J125-J121)*(dataVA!J120/dataVA!$U120)</f>
        <v>-8.0893336277409675E-2</v>
      </c>
      <c r="AH126">
        <f>(K125-K121)*(dataVA!K120/dataVA!$U120)</f>
        <v>-0.12082544569190484</v>
      </c>
      <c r="AI126">
        <f>(L125-L121)*(dataVA!L120/dataVA!$U120)</f>
        <v>-0.13423293042871268</v>
      </c>
      <c r="AJ126">
        <f>(M125-M121)*(dataVA!M120/dataVA!$U120)</f>
        <v>-6.1207957315214542E-2</v>
      </c>
      <c r="AK126">
        <f>(N125-N121)*(dataVA!N120/dataVA!$U120)</f>
        <v>-1.0249896444158586</v>
      </c>
      <c r="AL126">
        <f>(O125-O121)*(dataVA!O120/dataVA!$U120)</f>
        <v>-0.55537347718997565</v>
      </c>
      <c r="AM126">
        <f>(P125-P121)*(dataVA!P120/dataVA!$U120)</f>
        <v>-0.36041357818545</v>
      </c>
      <c r="AN126">
        <f>(Q125-Q121)*(dataVA!Q120/dataVA!$U120)</f>
        <v>-0.1264506960384732</v>
      </c>
      <c r="AO126">
        <f>(R125-R121)*(dataVA!R120/dataVA!$U120)</f>
        <v>5.8947788163681986E-2</v>
      </c>
      <c r="AP126">
        <f>(S125-S121)*(dataVA!S120/dataVA!$U120)</f>
        <v>-3.4226653892578335E-3</v>
      </c>
      <c r="AQ126">
        <f>(T125-T121)*(dataVA!T120/dataVA!$U120)</f>
        <v>0.23894732539584437</v>
      </c>
      <c r="AR126">
        <f>(U125-U121)*(dataVA!U120/dataVA!$U120)</f>
        <v>-0.78962951633170775</v>
      </c>
      <c r="AS126">
        <f>(V125-V121)*(dataVA!V120/dataVA!$U120)</f>
        <v>-1.1638133054562509</v>
      </c>
      <c r="AT126">
        <f>(W125-W121)*(dataVA!W120/dataVA!$U120)</f>
        <v>9.8896604827108173E-2</v>
      </c>
    </row>
    <row r="127" spans="1:46" x14ac:dyDescent="0.25">
      <c r="A127" s="1">
        <v>29312</v>
      </c>
      <c r="B127">
        <f>(dataEBE!B127/dataVA!B127)*100</f>
        <v>76.095512988716877</v>
      </c>
      <c r="C127">
        <f>(dataEBE!C127/dataVA!C127)*100</f>
        <v>27.182556648140231</v>
      </c>
      <c r="D127">
        <f>(dataEBE!D127/dataVA!D127)*100</f>
        <v>37.121831561733444</v>
      </c>
      <c r="E127">
        <f>(dataEBE!E127/dataVA!E127)*100</f>
        <v>30.898985016916384</v>
      </c>
      <c r="F127">
        <f>(dataEBE!F127/dataVA!F127)*100</f>
        <v>84.823284823284823</v>
      </c>
      <c r="G127">
        <f>(dataEBE!G127/dataVA!G127)*100</f>
        <v>33.420684835779177</v>
      </c>
      <c r="H127">
        <f>(dataEBE!H127/dataVA!H127)*100</f>
        <v>38.285402753168867</v>
      </c>
      <c r="I127">
        <f>(dataEBE!I127/dataVA!I127)*100</f>
        <v>57.556719022687609</v>
      </c>
      <c r="J127">
        <f>(dataEBE!J127/dataVA!J127)*100</f>
        <v>10.7457898957498</v>
      </c>
      <c r="K127">
        <f>(dataEBE!K127/dataVA!K127)*100</f>
        <v>34.145616641901931</v>
      </c>
      <c r="L127">
        <f>(dataEBE!L127/dataVA!L127)*100</f>
        <v>37.765402018795683</v>
      </c>
      <c r="M127">
        <f>(dataEBE!M127/dataVA!M127)*100</f>
        <v>35.927991886409735</v>
      </c>
      <c r="N127">
        <f>(dataEBE!N127/dataVA!N127)*100</f>
        <v>38.044742965940344</v>
      </c>
      <c r="O127">
        <f>(dataEBE!O127/dataVA!O127)*100</f>
        <v>18.204868154158216</v>
      </c>
      <c r="P127">
        <f>(dataEBE!P127/dataVA!P127)*100</f>
        <v>32.952838690297384</v>
      </c>
      <c r="Q127">
        <f>(dataEBE!Q127/dataVA!Q127)*100</f>
        <v>28.756708407871201</v>
      </c>
      <c r="R127">
        <f>(dataEBE!R127/dataVA!R127)*100</f>
        <v>29.363336992316135</v>
      </c>
      <c r="S127">
        <f>(dataEBE!S127/dataVA!S127)*100</f>
        <v>84.949330664331285</v>
      </c>
      <c r="T127">
        <f>(dataEBE!T127/dataVA!T127)*100</f>
        <v>19.914062914434247</v>
      </c>
      <c r="U127">
        <f>(dataEBE!U127/dataVA!U127)*100</f>
        <v>40.058113544926236</v>
      </c>
      <c r="V127">
        <f>(dataEBE!V127/dataVA!V127)*100</f>
        <v>36.041874376869394</v>
      </c>
      <c r="W127">
        <f>(dataEBE!W127/dataVA!W127)*100</f>
        <v>17.74003302665723</v>
      </c>
      <c r="Y127">
        <f>(B126-B122)*(dataVA!B121/dataVA!$U121)</f>
        <v>-0.30803964858166466</v>
      </c>
      <c r="Z127">
        <f>(C126-C122)*(dataVA!C121/dataVA!$U121)</f>
        <v>0.35766910649099565</v>
      </c>
      <c r="AA127">
        <f>(D126-D122)*(dataVA!D121/dataVA!$U121)</f>
        <v>-0.23715671774916752</v>
      </c>
      <c r="AB127">
        <f>(E126-E122)*(dataVA!E121/dataVA!$U121)</f>
        <v>0.33385437740884966</v>
      </c>
      <c r="AC127">
        <f>(F126-F122)*(dataVA!F121/dataVA!$U121)</f>
        <v>5.1745193718468252E-2</v>
      </c>
      <c r="AD127">
        <f>(G126-G122)*(dataVA!G121/dataVA!$U121)</f>
        <v>-0.23182378274122969</v>
      </c>
      <c r="AE127">
        <f>(H126-H122)*(dataVA!H121/dataVA!$U121)</f>
        <v>0.29103599981337358</v>
      </c>
      <c r="AF127">
        <f>(I126-I122)*(dataVA!I121/dataVA!$U121)</f>
        <v>0.26016410686430591</v>
      </c>
      <c r="AG127">
        <f>(J126-J122)*(dataVA!J121/dataVA!$U121)</f>
        <v>-1.2746417565433963E-2</v>
      </c>
      <c r="AH127">
        <f>(K126-K122)*(dataVA!K121/dataVA!$U121)</f>
        <v>0.83884025134350693</v>
      </c>
      <c r="AI127">
        <f>(L126-L122)*(dataVA!L121/dataVA!$U121)</f>
        <v>0.1573299476182522</v>
      </c>
      <c r="AJ127">
        <f>(M126-M122)*(dataVA!M121/dataVA!$U121)</f>
        <v>-0.10603689700374953</v>
      </c>
      <c r="AK127">
        <f>(N126-N122)*(dataVA!N121/dataVA!$U121)</f>
        <v>0.23942667169300835</v>
      </c>
      <c r="AL127">
        <f>(O126-O122)*(dataVA!O121/dataVA!$U121)</f>
        <v>-0.3416987769658934</v>
      </c>
      <c r="AM127">
        <f>(P126-P122)*(dataVA!P121/dataVA!$U121)</f>
        <v>-0.28053940378818587</v>
      </c>
      <c r="AN127">
        <f>(Q126-Q122)*(dataVA!Q121/dataVA!$U121)</f>
        <v>2.1613418042034042E-3</v>
      </c>
      <c r="AO127">
        <f>(R126-R122)*(dataVA!R121/dataVA!$U121)</f>
        <v>6.621580426088465E-2</v>
      </c>
      <c r="AP127">
        <f>(S126-S122)*(dataVA!S121/dataVA!$U121)</f>
        <v>-9.2546790480727822E-2</v>
      </c>
      <c r="AQ127">
        <f>(T126-T122)*(dataVA!T121/dataVA!$U121)</f>
        <v>0.11381593730640197</v>
      </c>
      <c r="AR127">
        <f>(U126-U122)*(dataVA!U121/dataVA!$U121)</f>
        <v>-0.86423746551805891</v>
      </c>
      <c r="AS127">
        <f>(V126-V122)*(dataVA!V121/dataVA!$U121)</f>
        <v>-0.49296293736123437</v>
      </c>
      <c r="AT127">
        <f>(W126-W122)*(dataVA!W121/dataVA!$U121)</f>
        <v>-0.38685838759385627</v>
      </c>
    </row>
    <row r="128" spans="1:46" x14ac:dyDescent="0.25">
      <c r="A128" s="1">
        <v>29403</v>
      </c>
      <c r="B128">
        <f>(dataEBE!B128/dataVA!B128)*100</f>
        <v>76.397192617624114</v>
      </c>
      <c r="C128">
        <f>(dataEBE!C128/dataVA!C128)*100</f>
        <v>26.038757721926036</v>
      </c>
      <c r="D128">
        <f>(dataEBE!D128/dataVA!D128)*100</f>
        <v>33.473507148864591</v>
      </c>
      <c r="E128">
        <f>(dataEBE!E128/dataVA!E128)*100</f>
        <v>29.064039408866993</v>
      </c>
      <c r="F128">
        <f>(dataEBE!F128/dataVA!F128)*100</f>
        <v>82.448036951501152</v>
      </c>
      <c r="G128">
        <f>(dataEBE!G128/dataVA!G128)*100</f>
        <v>33.572513928752322</v>
      </c>
      <c r="H128">
        <f>(dataEBE!H128/dataVA!H128)*100</f>
        <v>37.36</v>
      </c>
      <c r="I128">
        <f>(dataEBE!I128/dataVA!I128)*100</f>
        <v>58.137222406363939</v>
      </c>
      <c r="J128">
        <f>(dataEBE!J128/dataVA!J128)*100</f>
        <v>11</v>
      </c>
      <c r="K128">
        <f>(dataEBE!K128/dataVA!K128)*100</f>
        <v>32.762836185819069</v>
      </c>
      <c r="L128">
        <f>(dataEBE!L128/dataVA!L128)*100</f>
        <v>36.479944674965417</v>
      </c>
      <c r="M128">
        <f>(dataEBE!M128/dataVA!M128)*100</f>
        <v>35.817602353518019</v>
      </c>
      <c r="N128">
        <f>(dataEBE!N128/dataVA!N128)*100</f>
        <v>37.747228723541056</v>
      </c>
      <c r="O128">
        <f>(dataEBE!O128/dataVA!O128)*100</f>
        <v>16.83366733466934</v>
      </c>
      <c r="P128">
        <f>(dataEBE!P128/dataVA!P128)*100</f>
        <v>32.868081806726764</v>
      </c>
      <c r="Q128">
        <f>(dataEBE!Q128/dataVA!Q128)*100</f>
        <v>28.590078328981722</v>
      </c>
      <c r="R128">
        <f>(dataEBE!R128/dataVA!R128)*100</f>
        <v>31.195484864032835</v>
      </c>
      <c r="S128">
        <f>(dataEBE!S128/dataVA!S128)*100</f>
        <v>84.820996613449438</v>
      </c>
      <c r="T128">
        <f>(dataEBE!T128/dataVA!T128)*100</f>
        <v>20.38359518465619</v>
      </c>
      <c r="U128">
        <f>(dataEBE!U128/dataVA!U128)*100</f>
        <v>40.351103375663421</v>
      </c>
      <c r="V128">
        <f>(dataEBE!V128/dataVA!V128)*100</f>
        <v>35.853456111923485</v>
      </c>
      <c r="W128">
        <f>(dataEBE!W128/dataVA!W128)*100</f>
        <v>20.32215357458076</v>
      </c>
      <c r="Y128">
        <f>(B127-B123)*(dataVA!B122/dataVA!$U122)</f>
        <v>-0.2841625945930541</v>
      </c>
      <c r="Z128">
        <f>(C127-C123)*(dataVA!C122/dataVA!$U122)</f>
        <v>3.0437226118020886E-2</v>
      </c>
      <c r="AA128">
        <f>(D127-D123)*(dataVA!D122/dataVA!$U122)</f>
        <v>1.4545132065108298E-2</v>
      </c>
      <c r="AB128">
        <f>(E127-E123)*(dataVA!E122/dataVA!$U122)</f>
        <v>0.35333915569295538</v>
      </c>
      <c r="AC128">
        <f>(F127-F123)*(dataVA!F122/dataVA!$U122)</f>
        <v>8.1308804014301586E-2</v>
      </c>
      <c r="AD128">
        <f>(G127-G123)*(dataVA!G122/dataVA!$U122)</f>
        <v>-0.84526406260563525</v>
      </c>
      <c r="AE128">
        <f>(H127-H123)*(dataVA!H122/dataVA!$U122)</f>
        <v>0.50591489518903265</v>
      </c>
      <c r="AF128">
        <f>(I127-I123)*(dataVA!I122/dataVA!$U122)</f>
        <v>0.2812677391798255</v>
      </c>
      <c r="AG128">
        <f>(J127-J123)*(dataVA!J122/dataVA!$U122)</f>
        <v>-2.1387265679151481E-2</v>
      </c>
      <c r="AH128">
        <f>(K127-K123)*(dataVA!K122/dataVA!$U122)</f>
        <v>0.80711214222421945</v>
      </c>
      <c r="AI128">
        <f>(L127-L123)*(dataVA!L122/dataVA!$U122)</f>
        <v>6.026319633587008E-2</v>
      </c>
      <c r="AJ128">
        <f>(M127-M123)*(dataVA!M122/dataVA!$U122)</f>
        <v>3.562382181233948E-2</v>
      </c>
      <c r="AK128">
        <f>(N127-N123)*(dataVA!N122/dataVA!$U122)</f>
        <v>0.50591301874131012</v>
      </c>
      <c r="AL128">
        <f>(O127-O123)*(dataVA!O122/dataVA!$U122)</f>
        <v>-0.1423215309557205</v>
      </c>
      <c r="AM128">
        <f>(P127-P123)*(dataVA!P122/dataVA!$U122)</f>
        <v>0.12522658461078626</v>
      </c>
      <c r="AN128">
        <f>(Q127-Q123)*(dataVA!Q122/dataVA!$U122)</f>
        <v>1.6970826579162308E-3</v>
      </c>
      <c r="AO128">
        <f>(R127-R123)*(dataVA!R122/dataVA!$U122)</f>
        <v>2.9108192395915916E-2</v>
      </c>
      <c r="AP128">
        <f>(S127-S123)*(dataVA!S122/dataVA!$U122)</f>
        <v>-0.14047692900172312</v>
      </c>
      <c r="AQ128">
        <f>(T127-T123)*(dataVA!T122/dataVA!$U122)</f>
        <v>0.116786329904259</v>
      </c>
      <c r="AR128">
        <f>(U127-U123)*(dataVA!U122/dataVA!$U122)</f>
        <v>-0.79230601934280287</v>
      </c>
      <c r="AS128">
        <f>(V127-V123)*(dataVA!V122/dataVA!$U122)</f>
        <v>-0.27017019422803878</v>
      </c>
      <c r="AT128">
        <f>(W127-W123)*(dataVA!W122/dataVA!$U122)</f>
        <v>1.1736966904648092E-2</v>
      </c>
    </row>
    <row r="129" spans="1:46" x14ac:dyDescent="0.25">
      <c r="A129" s="1">
        <v>29495</v>
      </c>
      <c r="B129">
        <f>(dataEBE!B129/dataVA!B129)*100</f>
        <v>76.549019607843135</v>
      </c>
      <c r="C129">
        <f>(dataEBE!C129/dataVA!C129)*100</f>
        <v>23.187532288617184</v>
      </c>
      <c r="D129">
        <f>(dataEBE!D129/dataVA!D129)*100</f>
        <v>31.820728291316524</v>
      </c>
      <c r="E129">
        <f>(dataEBE!E129/dataVA!E129)*100</f>
        <v>27.032540067994169</v>
      </c>
      <c r="F129">
        <f>(dataEBE!F129/dataVA!F129)*100</f>
        <v>82.560706401765998</v>
      </c>
      <c r="G129">
        <f>(dataEBE!G129/dataVA!G129)*100</f>
        <v>33.623093324585859</v>
      </c>
      <c r="H129">
        <f>(dataEBE!H129/dataVA!H129)*100</f>
        <v>35.562391333422497</v>
      </c>
      <c r="I129">
        <f>(dataEBE!I129/dataVA!I129)*100</f>
        <v>58.328035600762874</v>
      </c>
      <c r="J129">
        <f>(dataEBE!J129/dataVA!J129)*100</f>
        <v>12.627737226277372</v>
      </c>
      <c r="K129">
        <f>(dataEBE!K129/dataVA!K129)*100</f>
        <v>31.180485338725987</v>
      </c>
      <c r="L129">
        <f>(dataEBE!L129/dataVA!L129)*100</f>
        <v>36.822742474916389</v>
      </c>
      <c r="M129">
        <f>(dataEBE!M129/dataVA!M129)*100</f>
        <v>34.99640201487167</v>
      </c>
      <c r="N129">
        <f>(dataEBE!N129/dataVA!N129)*100</f>
        <v>37.060012634238788</v>
      </c>
      <c r="O129">
        <f>(dataEBE!O129/dataVA!O129)*100</f>
        <v>13.346917982679571</v>
      </c>
      <c r="P129">
        <f>(dataEBE!P129/dataVA!P129)*100</f>
        <v>32.667229571254339</v>
      </c>
      <c r="Q129">
        <f>(dataEBE!Q129/dataVA!Q129)*100</f>
        <v>27.958833619210978</v>
      </c>
      <c r="R129">
        <f>(dataEBE!R129/dataVA!R129)*100</f>
        <v>31.881575727917788</v>
      </c>
      <c r="S129">
        <f>(dataEBE!S129/dataVA!S129)*100</f>
        <v>84.868879090276167</v>
      </c>
      <c r="T129">
        <f>(dataEBE!T129/dataVA!T129)*100</f>
        <v>20.087314580542738</v>
      </c>
      <c r="U129">
        <f>(dataEBE!U129/dataVA!U129)*100</f>
        <v>40.204013517460055</v>
      </c>
      <c r="V129">
        <f>(dataEBE!V129/dataVA!V129)*100</f>
        <v>35.208276771516118</v>
      </c>
      <c r="W129">
        <f>(dataEBE!W129/dataVA!W129)*100</f>
        <v>17.520514526502552</v>
      </c>
      <c r="Y129">
        <f>(B128-B124)*(dataVA!B123/dataVA!$U123)</f>
        <v>-0.21955501434867231</v>
      </c>
      <c r="Z129">
        <f>(C128-C124)*(dataVA!C123/dataVA!$U123)</f>
        <v>-0.58203275023496526</v>
      </c>
      <c r="AA129">
        <f>(D128-D124)*(dataVA!D123/dataVA!$U123)</f>
        <v>-0.234039465763933</v>
      </c>
      <c r="AB129">
        <f>(E128-E124)*(dataVA!E123/dataVA!$U123)</f>
        <v>-0.85490759680827477</v>
      </c>
      <c r="AC129">
        <f>(F128-F124)*(dataVA!F123/dataVA!$U123)</f>
        <v>1.9955845664657391E-2</v>
      </c>
      <c r="AD129">
        <f>(G128-G124)*(dataVA!G123/dataVA!$U123)</f>
        <v>-0.53156995968763876</v>
      </c>
      <c r="AE129">
        <f>(H128-H124)*(dataVA!H123/dataVA!$U123)</f>
        <v>0.2033714229917975</v>
      </c>
      <c r="AF129">
        <f>(I128-I124)*(dataVA!I123/dataVA!$U123)</f>
        <v>-5.3697667987604204E-2</v>
      </c>
      <c r="AG129">
        <f>(J128-J124)*(dataVA!J123/dataVA!$U123)</f>
        <v>5.8327507554357541E-3</v>
      </c>
      <c r="AH129">
        <f>(K128-K124)*(dataVA!K123/dataVA!$U123)</f>
        <v>-0.84716990675583637</v>
      </c>
      <c r="AI129">
        <f>(L128-L124)*(dataVA!L123/dataVA!$U123)</f>
        <v>1.7735141152193986E-2</v>
      </c>
      <c r="AJ129">
        <f>(M128-M124)*(dataVA!M123/dataVA!$U123)</f>
        <v>5.7585923254654427E-2</v>
      </c>
      <c r="AK129">
        <f>(N128-N124)*(dataVA!N123/dataVA!$U123)</f>
        <v>-0.49477548093771839</v>
      </c>
      <c r="AL129">
        <f>(O128-O124)*(dataVA!O123/dataVA!$U123)</f>
        <v>-0.20686554578461144</v>
      </c>
      <c r="AM129">
        <f>(P128-P124)*(dataVA!P123/dataVA!$U123)</f>
        <v>0.19430519073978897</v>
      </c>
      <c r="AN129">
        <f>(Q128-Q124)*(dataVA!Q123/dataVA!$U123)</f>
        <v>2.6776621196462923E-2</v>
      </c>
      <c r="AO129">
        <f>(R128-R124)*(dataVA!R123/dataVA!$U123)</f>
        <v>0.19632703368185259</v>
      </c>
      <c r="AP129">
        <f>(S128-S124)*(dataVA!S123/dataVA!$U123)</f>
        <v>-0.14292730556059327</v>
      </c>
      <c r="AQ129">
        <f>(T128-T124)*(dataVA!T123/dataVA!$U123)</f>
        <v>0.23324774902117917</v>
      </c>
      <c r="AR129">
        <f>(U128-U124)*(dataVA!U123/dataVA!$U123)</f>
        <v>2.3013824168820918E-2</v>
      </c>
      <c r="AS129">
        <f>(V128-V124)*(dataVA!V123/dataVA!$U123)</f>
        <v>-1.1365796588467543</v>
      </c>
      <c r="AT129">
        <f>(W128-W124)*(dataVA!W123/dataVA!$U123)</f>
        <v>0.35963027571771611</v>
      </c>
    </row>
    <row r="130" spans="1:46" x14ac:dyDescent="0.25">
      <c r="A130" s="1">
        <v>29587</v>
      </c>
      <c r="B130">
        <f>(dataEBE!B130/dataVA!B130)*100</f>
        <v>77.30569948186529</v>
      </c>
      <c r="C130">
        <f>(dataEBE!C130/dataVA!C130)*100</f>
        <v>23.93505732697297</v>
      </c>
      <c r="D130">
        <f>(dataEBE!D130/dataVA!D130)*100</f>
        <v>33.590836441129461</v>
      </c>
      <c r="E130">
        <f>(dataEBE!E130/dataVA!E130)*100</f>
        <v>28.643752902926149</v>
      </c>
      <c r="F130">
        <f>(dataEBE!F130/dataVA!F130)*100</f>
        <v>85.836177474402731</v>
      </c>
      <c r="G130">
        <f>(dataEBE!G130/dataVA!G130)*100</f>
        <v>33.754570020664445</v>
      </c>
      <c r="H130">
        <f>(dataEBE!H130/dataVA!H130)*100</f>
        <v>34.803921568627452</v>
      </c>
      <c r="I130">
        <f>(dataEBE!I130/dataVA!I130)*100</f>
        <v>58.20757622420696</v>
      </c>
      <c r="J130">
        <f>(dataEBE!J130/dataVA!J130)*100</f>
        <v>13.314646110721796</v>
      </c>
      <c r="K130">
        <f>(dataEBE!K130/dataVA!K130)*100</f>
        <v>32.518061105057114</v>
      </c>
      <c r="L130">
        <f>(dataEBE!L130/dataVA!L130)*100</f>
        <v>37.975888324873097</v>
      </c>
      <c r="M130">
        <f>(dataEBE!M130/dataVA!M130)*100</f>
        <v>34.714784633294528</v>
      </c>
      <c r="N130">
        <f>(dataEBE!N130/dataVA!N130)*100</f>
        <v>37.453146938526345</v>
      </c>
      <c r="O130">
        <f>(dataEBE!O130/dataVA!O130)*100</f>
        <v>16.602870813397132</v>
      </c>
      <c r="P130">
        <f>(dataEBE!P130/dataVA!P130)*100</f>
        <v>32.531978590220447</v>
      </c>
      <c r="Q130">
        <f>(dataEBE!Q130/dataVA!Q130)*100</f>
        <v>29.946960424316604</v>
      </c>
      <c r="R130">
        <f>(dataEBE!R130/dataVA!R130)*100</f>
        <v>31.72234067756456</v>
      </c>
      <c r="S130">
        <f>(dataEBE!S130/dataVA!S130)*100</f>
        <v>85.089661279610368</v>
      </c>
      <c r="T130">
        <f>(dataEBE!T130/dataVA!T130)*100</f>
        <v>20.008676371348695</v>
      </c>
      <c r="U130">
        <f>(dataEBE!U130/dataVA!U130)*100</f>
        <v>40.319880599423165</v>
      </c>
      <c r="V130">
        <f>(dataEBE!V130/dataVA!V130)*100</f>
        <v>35.499619757583723</v>
      </c>
      <c r="W130">
        <f>(dataEBE!W130/dataVA!W130)*100</f>
        <v>15.787159190853123</v>
      </c>
      <c r="Y130">
        <f>(B129-B125)*(dataVA!B124/dataVA!$U124)</f>
        <v>-9.2576794648652316E-2</v>
      </c>
      <c r="Z130">
        <f>(C129-C125)*(dataVA!C124/dataVA!$U124)</f>
        <v>-1.1790608946241914</v>
      </c>
      <c r="AA130">
        <f>(D129-D125)*(dataVA!D124/dataVA!$U124)</f>
        <v>-0.35027279470614842</v>
      </c>
      <c r="AB130">
        <f>(E129-E125)*(dataVA!E124/dataVA!$U124)</f>
        <v>-1.3293884336394708</v>
      </c>
      <c r="AC130">
        <f>(F129-F125)*(dataVA!F124/dataVA!$U124)</f>
        <v>8.3331899537880741E-2</v>
      </c>
      <c r="AD130">
        <f>(G129-G125)*(dataVA!G124/dataVA!$U124)</f>
        <v>-0.3963061931404897</v>
      </c>
      <c r="AE130">
        <f>(H129-H125)*(dataVA!H124/dataVA!$U124)</f>
        <v>-0.47560410426092897</v>
      </c>
      <c r="AF130">
        <f>(I129-I125)*(dataVA!I124/dataVA!$U124)</f>
        <v>0.61177824770402867</v>
      </c>
      <c r="AG130">
        <f>(J129-J125)*(dataVA!J124/dataVA!$U124)</f>
        <v>7.2017905993596226E-2</v>
      </c>
      <c r="AH130">
        <f>(K129-K125)*(dataVA!K124/dataVA!$U124)</f>
        <v>-0.36279080893129106</v>
      </c>
      <c r="AI130">
        <f>(L129-L125)*(dataVA!L124/dataVA!$U124)</f>
        <v>3.9438610593379143E-2</v>
      </c>
      <c r="AJ130">
        <f>(M129-M125)*(dataVA!M124/dataVA!$U124)</f>
        <v>-0.12976153821521644</v>
      </c>
      <c r="AK130">
        <f>(N129-N125)*(dataVA!N124/dataVA!$U124)</f>
        <v>-1.2096384464385168</v>
      </c>
      <c r="AL130">
        <f>(O129-O125)*(dataVA!O124/dataVA!$U124)</f>
        <v>-0.19013122430976923</v>
      </c>
      <c r="AM130">
        <f>(P129-P125)*(dataVA!P124/dataVA!$U124)</f>
        <v>-0.15477344743258203</v>
      </c>
      <c r="AN130">
        <f>(Q129-Q125)*(dataVA!Q124/dataVA!$U124)</f>
        <v>2.6775474807811776E-2</v>
      </c>
      <c r="AO130">
        <f>(R129-R125)*(dataVA!R124/dataVA!$U124)</f>
        <v>0.25159862408562417</v>
      </c>
      <c r="AP130">
        <f>(S129-S125)*(dataVA!S124/dataVA!$U124)</f>
        <v>-8.1083291500964452E-2</v>
      </c>
      <c r="AQ130">
        <f>(T129-T125)*(dataVA!T124/dataVA!$U124)</f>
        <v>0.13363569169850967</v>
      </c>
      <c r="AR130">
        <f>(U129-U125)*(dataVA!U124/dataVA!$U124)</f>
        <v>-0.4569231269055507</v>
      </c>
      <c r="AS130">
        <f>(V129-V125)*(dataVA!V124/dataVA!$U124)</f>
        <v>-1.7593734664268905</v>
      </c>
      <c r="AT130">
        <f>(W129-W125)*(dataVA!W124/dataVA!$U124)</f>
        <v>-0.2060794458823712</v>
      </c>
    </row>
    <row r="131" spans="1:46" x14ac:dyDescent="0.25">
      <c r="A131" s="1">
        <v>29677</v>
      </c>
      <c r="B131">
        <f>(dataEBE!B131/dataVA!B131)*100</f>
        <v>78.12113720642769</v>
      </c>
      <c r="C131">
        <f>(dataEBE!C131/dataVA!C131)*100</f>
        <v>24.724830042084818</v>
      </c>
      <c r="D131">
        <f>(dataEBE!D131/dataVA!D131)*100</f>
        <v>34.08973697782362</v>
      </c>
      <c r="E131">
        <f>(dataEBE!E131/dataVA!E131)*100</f>
        <v>29.375616757872073</v>
      </c>
      <c r="F131">
        <f>(dataEBE!F131/dataVA!F131)*100</f>
        <v>85.618729096989966</v>
      </c>
      <c r="G131">
        <f>(dataEBE!G131/dataVA!G131)*100</f>
        <v>33.608689001070829</v>
      </c>
      <c r="H131">
        <f>(dataEBE!H131/dataVA!H131)*100</f>
        <v>32.69179718608973</v>
      </c>
      <c r="I131">
        <f>(dataEBE!I131/dataVA!I131)*100</f>
        <v>57.921533393231506</v>
      </c>
      <c r="J131">
        <f>(dataEBE!J131/dataVA!J131)*100</f>
        <v>11.514736120630568</v>
      </c>
      <c r="K131">
        <f>(dataEBE!K131/dataVA!K131)*100</f>
        <v>33.094058440291811</v>
      </c>
      <c r="L131">
        <f>(dataEBE!L131/dataVA!L131)*100</f>
        <v>39.056831922611849</v>
      </c>
      <c r="M131">
        <f>(dataEBE!M131/dataVA!M131)*100</f>
        <v>34.202767067362217</v>
      </c>
      <c r="N131">
        <f>(dataEBE!N131/dataVA!N131)*100</f>
        <v>37.393435635123609</v>
      </c>
      <c r="O131">
        <f>(dataEBE!O131/dataVA!O131)*100</f>
        <v>17.122969837587007</v>
      </c>
      <c r="P131">
        <f>(dataEBE!P131/dataVA!P131)*100</f>
        <v>32.557322322762012</v>
      </c>
      <c r="Q131">
        <f>(dataEBE!Q131/dataVA!Q131)*100</f>
        <v>29.432764775882585</v>
      </c>
      <c r="R131">
        <f>(dataEBE!R131/dataVA!R131)*100</f>
        <v>31.146408839779006</v>
      </c>
      <c r="S131">
        <f>(dataEBE!S131/dataVA!S131)*100</f>
        <v>85.156000425939723</v>
      </c>
      <c r="T131">
        <f>(dataEBE!T131/dataVA!T131)*100</f>
        <v>20.076951603931022</v>
      </c>
      <c r="U131">
        <f>(dataEBE!U131/dataVA!U131)*100</f>
        <v>40.231633130556851</v>
      </c>
      <c r="V131">
        <f>(dataEBE!V131/dataVA!V131)*100</f>
        <v>35.495534781463213</v>
      </c>
      <c r="W131">
        <f>(dataEBE!W131/dataVA!W131)*100</f>
        <v>16.252390057361378</v>
      </c>
      <c r="Y131">
        <f>(B130-B126)*(dataVA!B125/dataVA!$U125)</f>
        <v>8.9387242225377486E-2</v>
      </c>
      <c r="Z131">
        <f>(C130-C126)*(dataVA!C125/dataVA!$U125)</f>
        <v>-1.0838423196013913</v>
      </c>
      <c r="AA131">
        <f>(D130-D126)*(dataVA!D125/dataVA!$U125)</f>
        <v>-8.3466808282148475E-2</v>
      </c>
      <c r="AB131">
        <f>(E130-E126)*(dataVA!E125/dataVA!$U125)</f>
        <v>-1.2010377489683393</v>
      </c>
      <c r="AC131">
        <f>(F130-F126)*(dataVA!F125/dataVA!$U125)</f>
        <v>6.4799629867504007E-3</v>
      </c>
      <c r="AD131">
        <f>(G130-G126)*(dataVA!G125/dataVA!$U125)</f>
        <v>-0.66501737646920656</v>
      </c>
      <c r="AE131">
        <f>(H130-H126)*(dataVA!H125/dataVA!$U125)</f>
        <v>-0.55454369180062335</v>
      </c>
      <c r="AF131">
        <f>(I130-I126)*(dataVA!I125/dataVA!$U125)</f>
        <v>-6.7805705675479513E-2</v>
      </c>
      <c r="AG131">
        <f>(J130-J126)*(dataVA!J125/dataVA!$U125)</f>
        <v>4.6525423548923195E-2</v>
      </c>
      <c r="AH131">
        <f>(K130-K126)*(dataVA!K125/dataVA!$U125)</f>
        <v>-1.1677693735734322</v>
      </c>
      <c r="AI131">
        <f>(L130-L126)*(dataVA!L125/dataVA!$U125)</f>
        <v>-0.15090705102139615</v>
      </c>
      <c r="AJ131">
        <f>(M130-M126)*(dataVA!M125/dataVA!$U125)</f>
        <v>-0.11368169689823104</v>
      </c>
      <c r="AK131">
        <f>(N130-N126)*(dataVA!N125/dataVA!$U125)</f>
        <v>-2.0142491979923665</v>
      </c>
      <c r="AL131">
        <f>(O130-O126)*(dataVA!O125/dataVA!$U125)</f>
        <v>-5.5479182743504343E-2</v>
      </c>
      <c r="AM131">
        <f>(P130-P126)*(dataVA!P125/dataVA!$U125)</f>
        <v>-0.11546200983697773</v>
      </c>
      <c r="AN131">
        <f>(Q130-Q126)*(dataVA!Q125/dataVA!$U125)</f>
        <v>3.1975157766378284E-2</v>
      </c>
      <c r="AO131">
        <f>(R130-R126)*(dataVA!R125/dataVA!$U125)</f>
        <v>0.15097589774863404</v>
      </c>
      <c r="AP131">
        <f>(S130-S126)*(dataVA!S125/dataVA!$U125)</f>
        <v>-1.0474362144598222E-3</v>
      </c>
      <c r="AQ131">
        <f>(T130-T126)*(dataVA!T125/dataVA!$U125)</f>
        <v>0.16964242099170551</v>
      </c>
      <c r="AR131">
        <f>(U130-U126)*(dataVA!U125/dataVA!$U125)</f>
        <v>-0.44661395020391836</v>
      </c>
      <c r="AS131">
        <f>(V130-V126)*(dataVA!V125/dataVA!$U125)</f>
        <v>-2.2658139682621381</v>
      </c>
      <c r="AT131">
        <f>(W130-W126)*(dataVA!W125/dataVA!$U125)</f>
        <v>-5.635870874253511E-2</v>
      </c>
    </row>
    <row r="132" spans="1:46" x14ac:dyDescent="0.25">
      <c r="A132" s="1">
        <v>29768</v>
      </c>
      <c r="B132">
        <f>(dataEBE!B132/dataVA!B132)*100</f>
        <v>78.348580811634989</v>
      </c>
      <c r="C132">
        <f>(dataEBE!C132/dataVA!C132)*100</f>
        <v>24.789618560755013</v>
      </c>
      <c r="D132">
        <f>(dataEBE!D132/dataVA!D132)*100</f>
        <v>32.838874680306908</v>
      </c>
      <c r="E132">
        <f>(dataEBE!E132/dataVA!E132)*100</f>
        <v>29.233932712079451</v>
      </c>
      <c r="F132">
        <f>(dataEBE!F132/dataVA!F132)*100</f>
        <v>86.222910216718262</v>
      </c>
      <c r="G132">
        <f>(dataEBE!G132/dataVA!G132)*100</f>
        <v>33.380135973987585</v>
      </c>
      <c r="H132">
        <f>(dataEBE!H132/dataVA!H132)*100</f>
        <v>32.035306334371754</v>
      </c>
      <c r="I132">
        <f>(dataEBE!I132/dataVA!I132)*100</f>
        <v>61.583113456464375</v>
      </c>
      <c r="J132">
        <f>(dataEBE!J132/dataVA!J132)*100</f>
        <v>10.186418109187748</v>
      </c>
      <c r="K132">
        <f>(dataEBE!K132/dataVA!K132)*100</f>
        <v>33.831200510376405</v>
      </c>
      <c r="L132">
        <f>(dataEBE!L132/dataVA!L132)*100</f>
        <v>39.542387797007919</v>
      </c>
      <c r="M132">
        <f>(dataEBE!M132/dataVA!M132)*100</f>
        <v>34.231274638633373</v>
      </c>
      <c r="N132">
        <f>(dataEBE!N132/dataVA!N132)*100</f>
        <v>37.434165330890771</v>
      </c>
      <c r="O132">
        <f>(dataEBE!O132/dataVA!O132)*100</f>
        <v>15.625</v>
      </c>
      <c r="P132">
        <f>(dataEBE!P132/dataVA!P132)*100</f>
        <v>32.103954026931987</v>
      </c>
      <c r="Q132">
        <f>(dataEBE!Q132/dataVA!Q132)*100</f>
        <v>28.620822128313485</v>
      </c>
      <c r="R132">
        <f>(dataEBE!R132/dataVA!R132)*100</f>
        <v>30.486991327551699</v>
      </c>
      <c r="S132">
        <f>(dataEBE!S132/dataVA!S132)*100</f>
        <v>85.297110297110308</v>
      </c>
      <c r="T132">
        <f>(dataEBE!T132/dataVA!T132)*100</f>
        <v>19.99291031549096</v>
      </c>
      <c r="U132">
        <f>(dataEBE!U132/dataVA!U132)*100</f>
        <v>40.030949819773916</v>
      </c>
      <c r="V132">
        <f>(dataEBE!V132/dataVA!V132)*100</f>
        <v>35.514272450972662</v>
      </c>
      <c r="W132">
        <f>(dataEBE!W132/dataVA!W132)*100</f>
        <v>15.330139554259528</v>
      </c>
      <c r="Y132">
        <f>(B131-B127)*(dataVA!B126/dataVA!$U126)</f>
        <v>0.17636760257016237</v>
      </c>
      <c r="Z132">
        <f>(C131-C127)*(dataVA!C126/dataVA!$U126)</f>
        <v>-0.64653861354476638</v>
      </c>
      <c r="AA132">
        <f>(D131-D127)*(dataVA!D126/dataVA!$U126)</f>
        <v>-0.23776631539230911</v>
      </c>
      <c r="AB132">
        <f>(E131-E127)*(dataVA!E126/dataVA!$U126)</f>
        <v>-0.7046474039999342</v>
      </c>
      <c r="AC132">
        <f>(F131-F127)*(dataVA!F126/dataVA!$U126)</f>
        <v>8.3606076272393758E-3</v>
      </c>
      <c r="AD132">
        <f>(G131-G127)*(dataVA!G126/dataVA!$U126)</f>
        <v>4.9526100135005628E-2</v>
      </c>
      <c r="AE132">
        <f>(H131-H127)*(dataVA!H126/dataVA!$U126)</f>
        <v>-0.90344913324390064</v>
      </c>
      <c r="AF132">
        <f>(I131-I127)*(dataVA!I126/dataVA!$U126)</f>
        <v>2.4178632292157755E-2</v>
      </c>
      <c r="AG132">
        <f>(J131-J127)*(dataVA!J126/dataVA!$U126)</f>
        <v>2.1299325150455236E-2</v>
      </c>
      <c r="AH132">
        <f>(K131-K127)*(dataVA!K126/dataVA!$U126)</f>
        <v>-0.55610114051413928</v>
      </c>
      <c r="AI132">
        <f>(L131-L127)*(dataVA!L126/dataVA!$U126)</f>
        <v>8.636205943133235E-2</v>
      </c>
      <c r="AJ132">
        <f>(M131-M127)*(dataVA!M126/dataVA!$U126)</f>
        <v>-0.1506478585536617</v>
      </c>
      <c r="AK132">
        <f>(N131-N127)*(dataVA!N126/dataVA!$U126)</f>
        <v>-1.1009373279625532</v>
      </c>
      <c r="AL132">
        <f>(O131-O127)*(dataVA!O126/dataVA!$U126)</f>
        <v>-4.7248479551004266E-2</v>
      </c>
      <c r="AM132">
        <f>(P131-P127)*(dataVA!P126/dataVA!$U126)</f>
        <v>-8.760812345270011E-2</v>
      </c>
      <c r="AN132">
        <f>(Q131-Q127)*(dataVA!Q126/dataVA!$U126)</f>
        <v>3.3837726646766E-2</v>
      </c>
      <c r="AO132">
        <f>(R131-R127)*(dataVA!R126/dataVA!$U126)</f>
        <v>0.14444621047719874</v>
      </c>
      <c r="AP132">
        <f>(S131-S127)*(dataVA!S126/dataVA!$U126)</f>
        <v>3.6467786506191216E-2</v>
      </c>
      <c r="AQ132">
        <f>(T131-T127)*(dataVA!T126/dataVA!$U126)</f>
        <v>6.7794590308973265E-2</v>
      </c>
      <c r="AR132">
        <f>(U131-U127)*(dataVA!U126/dataVA!$U126)</f>
        <v>0.17351958563061487</v>
      </c>
      <c r="AS132">
        <f>(V131-V127)*(dataVA!V126/dataVA!$U126)</f>
        <v>-1.1984615698471741</v>
      </c>
      <c r="AT132">
        <f>(W131-W127)*(dataVA!W126/dataVA!$U126)</f>
        <v>-0.13765178318303786</v>
      </c>
    </row>
    <row r="133" spans="1:46" x14ac:dyDescent="0.25">
      <c r="A133" s="1">
        <v>29860</v>
      </c>
      <c r="B133">
        <f>(dataEBE!B133/dataVA!B133)*100</f>
        <v>79.308135810377962</v>
      </c>
      <c r="C133">
        <f>(dataEBE!C133/dataVA!C133)*100</f>
        <v>25.660264105642256</v>
      </c>
      <c r="D133">
        <f>(dataEBE!D133/dataVA!D133)*100</f>
        <v>31.631883329142568</v>
      </c>
      <c r="E133">
        <f>(dataEBE!E133/dataVA!E133)*100</f>
        <v>29.143704959728701</v>
      </c>
      <c r="F133">
        <f>(dataEBE!F133/dataVA!F133)*100</f>
        <v>85.532591414944363</v>
      </c>
      <c r="G133">
        <f>(dataEBE!G133/dataVA!G133)*100</f>
        <v>32.687079696666189</v>
      </c>
      <c r="H133">
        <f>(dataEBE!H133/dataVA!H133)*100</f>
        <v>33.341478313989001</v>
      </c>
      <c r="I133">
        <f>(dataEBE!I133/dataVA!I133)*100</f>
        <v>61.26380683277678</v>
      </c>
      <c r="J133">
        <f>(dataEBE!J133/dataVA!J133)*100</f>
        <v>11.962616822429908</v>
      </c>
      <c r="K133">
        <f>(dataEBE!K133/dataVA!K133)*100</f>
        <v>33.692330082957355</v>
      </c>
      <c r="L133">
        <f>(dataEBE!L133/dataVA!L133)*100</f>
        <v>39.931448157669237</v>
      </c>
      <c r="M133">
        <f>(dataEBE!M133/dataVA!M133)*100</f>
        <v>33.933107535986451</v>
      </c>
      <c r="N133">
        <f>(dataEBE!N133/dataVA!N133)*100</f>
        <v>37.39152488173869</v>
      </c>
      <c r="O133">
        <f>(dataEBE!O133/dataVA!O133)*100</f>
        <v>12.157772621809745</v>
      </c>
      <c r="P133">
        <f>(dataEBE!P133/dataVA!P133)*100</f>
        <v>31.359612493736428</v>
      </c>
      <c r="Q133">
        <f>(dataEBE!Q133/dataVA!Q133)*100</f>
        <v>27.818991097922847</v>
      </c>
      <c r="R133">
        <f>(dataEBE!R133/dataVA!R133)*100</f>
        <v>31.100781745193324</v>
      </c>
      <c r="S133">
        <f>(dataEBE!S133/dataVA!S133)*100</f>
        <v>85.242680290823344</v>
      </c>
      <c r="T133">
        <f>(dataEBE!T133/dataVA!T133)*100</f>
        <v>20.156968648466179</v>
      </c>
      <c r="U133">
        <f>(dataEBE!U133/dataVA!U133)*100</f>
        <v>39.840058160668846</v>
      </c>
      <c r="V133">
        <f>(dataEBE!V133/dataVA!V133)*100</f>
        <v>35.609846226201178</v>
      </c>
      <c r="W133">
        <f>(dataEBE!W133/dataVA!W133)*100</f>
        <v>17.598908594815825</v>
      </c>
      <c r="Y133">
        <f>(B132-B128)*(dataVA!B127/dataVA!$U127)</f>
        <v>0.16622128760338498</v>
      </c>
      <c r="Z133">
        <f>(C132-C128)*(dataVA!C127/dataVA!$U127)</f>
        <v>-0.32652397161142399</v>
      </c>
      <c r="AA133">
        <f>(D132-D128)*(dataVA!D127/dataVA!$U127)</f>
        <v>-5.2044401590034407E-2</v>
      </c>
      <c r="AB133">
        <f>(E132-E128)*(dataVA!E127/dataVA!$U127)</f>
        <v>7.8567108705090608E-2</v>
      </c>
      <c r="AC133">
        <f>(F132-F128)*(dataVA!F127/dataVA!$U127)</f>
        <v>4.0583684411475862E-2</v>
      </c>
      <c r="AD133">
        <f>(G132-G128)*(dataVA!G127/dataVA!$U127)</f>
        <v>-4.9225364911638578E-2</v>
      </c>
      <c r="AE133">
        <f>(H132-H128)*(dataVA!H127/dataVA!$U127)</f>
        <v>-0.87320691606424772</v>
      </c>
      <c r="AF133">
        <f>(I132-I128)*(dataVA!I127/dataVA!$U127)</f>
        <v>0.22066334060209539</v>
      </c>
      <c r="AG133">
        <f>(J132-J128)*(dataVA!J127/dataVA!$U127)</f>
        <v>-2.267627666166468E-2</v>
      </c>
      <c r="AH133">
        <f>(K132-K128)*(dataVA!K127/dataVA!$U127)</f>
        <v>0.56247925044586633</v>
      </c>
      <c r="AI133">
        <f>(L132-L128)*(dataVA!L127/dataVA!$U127)</f>
        <v>0.19665621568234487</v>
      </c>
      <c r="AJ133">
        <f>(M132-M128)*(dataVA!M127/dataVA!$U127)</f>
        <v>-0.13984078023033183</v>
      </c>
      <c r="AK133">
        <f>(N132-N128)*(dataVA!N127/dataVA!$U127)</f>
        <v>-0.52922687780345057</v>
      </c>
      <c r="AL133">
        <f>(O132-O128)*(dataVA!O127/dataVA!$U127)</f>
        <v>-5.3274295573713402E-2</v>
      </c>
      <c r="AM133">
        <f>(P132-P128)*(dataVA!P127/dataVA!$U127)</f>
        <v>-0.17057094628543659</v>
      </c>
      <c r="AN133">
        <f>(Q132-Q128)*(dataVA!Q127/dataVA!$U127)</f>
        <v>1.5365028007559567E-3</v>
      </c>
      <c r="AO133">
        <f>(R132-R128)*(dataVA!R127/dataVA!$U127)</f>
        <v>-5.7705642533242264E-2</v>
      </c>
      <c r="AP133">
        <f>(S132-S128)*(dataVA!S127/dataVA!$U127)</f>
        <v>8.5059827302220239E-2</v>
      </c>
      <c r="AQ133">
        <f>(T132-T128)*(dataVA!T127/dataVA!$U127)</f>
        <v>-0.16461333188720975</v>
      </c>
      <c r="AR133">
        <f>(U132-U128)*(dataVA!U127/dataVA!$U127)</f>
        <v>-0.32015355588950456</v>
      </c>
      <c r="AS133">
        <f>(V132-V128)*(dataVA!V127/dataVA!$U127)</f>
        <v>-0.74518817097675938</v>
      </c>
      <c r="AT133">
        <f>(W132-W128)*(dataVA!W127/dataVA!$U127)</f>
        <v>-0.47298049691867911</v>
      </c>
    </row>
    <row r="134" spans="1:46" x14ac:dyDescent="0.25">
      <c r="A134" s="1">
        <v>29952</v>
      </c>
      <c r="B134">
        <f>(dataEBE!B134/dataVA!B134)*100</f>
        <v>80.218726016884119</v>
      </c>
      <c r="C134">
        <f>(dataEBE!C134/dataVA!C134)*100</f>
        <v>25.036443148688047</v>
      </c>
      <c r="D134">
        <f>(dataEBE!D134/dataVA!D134)*100</f>
        <v>31.724472471501336</v>
      </c>
      <c r="E134">
        <f>(dataEBE!E134/dataVA!E134)*100</f>
        <v>28.938060376737685</v>
      </c>
      <c r="F134">
        <f>(dataEBE!F134/dataVA!F134)*100</f>
        <v>84.26229508196721</v>
      </c>
      <c r="G134">
        <f>(dataEBE!G134/dataVA!G134)*100</f>
        <v>31.745484627050875</v>
      </c>
      <c r="H134">
        <f>(dataEBE!H134/dataVA!H134)*100</f>
        <v>33.861821548431891</v>
      </c>
      <c r="I134">
        <f>(dataEBE!I134/dataVA!I134)*100</f>
        <v>60.749063670411985</v>
      </c>
      <c r="J134">
        <f>(dataEBE!J134/dataVA!J134)*100</f>
        <v>12.256923983500295</v>
      </c>
      <c r="K134">
        <f>(dataEBE!K134/dataVA!K134)*100</f>
        <v>33.436915145308802</v>
      </c>
      <c r="L134">
        <f>(dataEBE!L134/dataVA!L134)*100</f>
        <v>41.234840132304299</v>
      </c>
      <c r="M134">
        <f>(dataEBE!M134/dataVA!M134)*100</f>
        <v>34.729458917835672</v>
      </c>
      <c r="N134">
        <f>(dataEBE!N134/dataVA!N134)*100</f>
        <v>36.867287568466146</v>
      </c>
      <c r="O134">
        <f>(dataEBE!O134/dataVA!O134)*100</f>
        <v>12.667860340196956</v>
      </c>
      <c r="P134">
        <f>(dataEBE!P134/dataVA!P134)*100</f>
        <v>30.510129362948501</v>
      </c>
      <c r="Q134">
        <f>(dataEBE!Q134/dataVA!Q134)*100</f>
        <v>27.427356484762576</v>
      </c>
      <c r="R134">
        <f>(dataEBE!R134/dataVA!R134)*100</f>
        <v>27.678199249687367</v>
      </c>
      <c r="S134">
        <f>(dataEBE!S134/dataVA!S134)*100</f>
        <v>85.141173115315141</v>
      </c>
      <c r="T134">
        <f>(dataEBE!T134/dataVA!T134)*100</f>
        <v>20.440036937407154</v>
      </c>
      <c r="U134">
        <f>(dataEBE!U134/dataVA!U134)*100</f>
        <v>39.029235448200694</v>
      </c>
      <c r="V134">
        <f>(dataEBE!V134/dataVA!V134)*100</f>
        <v>35.38935632981341</v>
      </c>
      <c r="W134">
        <f>(dataEBE!W134/dataVA!W134)*100</f>
        <v>16.121673003802282</v>
      </c>
      <c r="Y134">
        <f>(B133-B129)*(dataVA!B128/dataVA!$U128)</f>
        <v>0.22807365932124626</v>
      </c>
      <c r="Z134">
        <f>(C133-C129)*(dataVA!C128/dataVA!$U128)</f>
        <v>0.6278663461136953</v>
      </c>
      <c r="AA134">
        <f>(D133-D129)*(dataVA!D128/dataVA!$U128)</f>
        <v>-1.4474096565772821E-2</v>
      </c>
      <c r="AB134">
        <f>(E133-E129)*(dataVA!E128/dataVA!$U128)</f>
        <v>0.93929350111208276</v>
      </c>
      <c r="AC134">
        <f>(F133-F129)*(dataVA!F128/dataVA!$U128)</f>
        <v>2.7650491216103315E-2</v>
      </c>
      <c r="AD134">
        <f>(G133-G129)*(dataVA!G128/dataVA!$U128)</f>
        <v>-0.23825216348302333</v>
      </c>
      <c r="AE134">
        <f>(H133-H129)*(dataVA!H128/dataVA!$U128)</f>
        <v>-0.35791159341092893</v>
      </c>
      <c r="AF134">
        <f>(I133-I129)*(dataVA!I128/dataVA!$U128)</f>
        <v>0.19031826655033315</v>
      </c>
      <c r="AG134">
        <f>(J133-J129)*(dataVA!J128/dataVA!$U128)</f>
        <v>-1.8579181439259611E-2</v>
      </c>
      <c r="AH134">
        <f>(K133-K129)*(dataVA!K128/dataVA!$U128)</f>
        <v>1.2803451088905329</v>
      </c>
      <c r="AI134">
        <f>(L133-L129)*(dataVA!L128/dataVA!$U128)</f>
        <v>0.19317941585597537</v>
      </c>
      <c r="AJ134">
        <f>(M133-M129)*(dataVA!M128/dataVA!$U128)</f>
        <v>-9.3194485901562263E-2</v>
      </c>
      <c r="AK134">
        <f>(N133-N129)*(dataVA!N128/dataVA!$U128)</f>
        <v>0.55392370678543457</v>
      </c>
      <c r="AL134">
        <f>(O133-O129)*(dataVA!O128/dataVA!$U128)</f>
        <v>-5.1000969945554767E-2</v>
      </c>
      <c r="AM134">
        <f>(P133-P129)*(dataVA!P128/dataVA!$U128)</f>
        <v>-0.28987914198311704</v>
      </c>
      <c r="AN134">
        <f>(Q133-Q129)*(dataVA!Q128/dataVA!$U128)</f>
        <v>-6.9051357768779801E-3</v>
      </c>
      <c r="AO134">
        <f>(R133-R129)*(dataVA!R128/dataVA!$U128)</f>
        <v>-6.5397514872686621E-2</v>
      </c>
      <c r="AP134">
        <f>(S133-S129)*(dataVA!S128/dataVA!$U128)</f>
        <v>6.6408567569652605E-2</v>
      </c>
      <c r="AQ134">
        <f>(T133-T129)*(dataVA!T128/dataVA!$U128)</f>
        <v>2.9340947325278515E-2</v>
      </c>
      <c r="AR134">
        <f>(U133-U129)*(dataVA!U128/dataVA!$U128)</f>
        <v>-0.36395535679120883</v>
      </c>
      <c r="AS134">
        <f>(V133-V129)*(dataVA!V128/dataVA!$U128)</f>
        <v>0.87332447297071836</v>
      </c>
      <c r="AT134">
        <f>(W133-W129)*(dataVA!W128/dataVA!$U128)</f>
        <v>7.6340685789499504E-3</v>
      </c>
    </row>
    <row r="135" spans="1:46" x14ac:dyDescent="0.25">
      <c r="A135" s="1">
        <v>30042</v>
      </c>
      <c r="B135">
        <f>(dataEBE!B135/dataVA!B135)*100</f>
        <v>80.820200573065904</v>
      </c>
      <c r="C135">
        <f>(dataEBE!C135/dataVA!C135)*100</f>
        <v>25.477617201268949</v>
      </c>
      <c r="D135">
        <f>(dataEBE!D135/dataVA!D135)*100</f>
        <v>30.572941742898411</v>
      </c>
      <c r="E135">
        <f>(dataEBE!E135/dataVA!E135)*100</f>
        <v>28.597949794172251</v>
      </c>
      <c r="F135">
        <f>(dataEBE!F135/dataVA!F135)*100</f>
        <v>81.544256120527308</v>
      </c>
      <c r="G135">
        <f>(dataEBE!G135/dataVA!G135)*100</f>
        <v>32.037283621837545</v>
      </c>
      <c r="H135">
        <f>(dataEBE!H135/dataVA!H135)*100</f>
        <v>34.686839470463902</v>
      </c>
      <c r="I135">
        <f>(dataEBE!I135/dataVA!I135)*100</f>
        <v>61.125748502994014</v>
      </c>
      <c r="J135">
        <f>(dataEBE!J135/dataVA!J135)*100</f>
        <v>14.0625</v>
      </c>
      <c r="K135">
        <f>(dataEBE!K135/dataVA!K135)*100</f>
        <v>33.291886851103513</v>
      </c>
      <c r="L135">
        <f>(dataEBE!L135/dataVA!L135)*100</f>
        <v>41.843393148450239</v>
      </c>
      <c r="M135">
        <f>(dataEBE!M135/dataVA!M135)*100</f>
        <v>35.449633346198375</v>
      </c>
      <c r="N135">
        <f>(dataEBE!N135/dataVA!N135)*100</f>
        <v>37.080474497809377</v>
      </c>
      <c r="O135">
        <f>(dataEBE!O135/dataVA!O135)*100</f>
        <v>10.363391655450876</v>
      </c>
      <c r="P135">
        <f>(dataEBE!P135/dataVA!P135)*100</f>
        <v>30.724568519844109</v>
      </c>
      <c r="Q135">
        <f>(dataEBE!Q135/dataVA!Q135)*100</f>
        <v>27.845944103612812</v>
      </c>
      <c r="R135">
        <f>(dataEBE!R135/dataVA!R135)*100</f>
        <v>27.590337392693154</v>
      </c>
      <c r="S135">
        <f>(dataEBE!S135/dataVA!S135)*100</f>
        <v>85.039807443066096</v>
      </c>
      <c r="T135">
        <f>(dataEBE!T135/dataVA!T135)*100</f>
        <v>20.251195707119805</v>
      </c>
      <c r="U135">
        <f>(dataEBE!U135/dataVA!U135)*100</f>
        <v>39.310602712717134</v>
      </c>
      <c r="V135">
        <f>(dataEBE!V135/dataVA!V135)*100</f>
        <v>35.609325712857995</v>
      </c>
      <c r="W135">
        <f>(dataEBE!W135/dataVA!W135)*100</f>
        <v>17.747193045997829</v>
      </c>
      <c r="Y135">
        <f>(B134-B130)*(dataVA!B129/dataVA!$U129)</f>
        <v>0.23243202671048069</v>
      </c>
      <c r="Z135">
        <f>(C134-C130)*(dataVA!C129/dataVA!$U129)</f>
        <v>0.26683413854142651</v>
      </c>
      <c r="AA135">
        <f>(D134-D130)*(dataVA!D129/dataVA!$U129)</f>
        <v>-0.13899034944245497</v>
      </c>
      <c r="AB135">
        <f>(E134-E130)*(dataVA!E129/dataVA!$U129)</f>
        <v>0.12640892164419706</v>
      </c>
      <c r="AC135">
        <f>(F134-F130)*(dataVA!F129/dataVA!$U129)</f>
        <v>-1.4872725682616949E-2</v>
      </c>
      <c r="AD135">
        <f>(G134-G130)*(dataVA!G129/dataVA!$U129)</f>
        <v>-0.51105151006975436</v>
      </c>
      <c r="AE135">
        <f>(H134-H130)*(dataVA!H129/dataVA!$U129)</f>
        <v>-0.1469415046727483</v>
      </c>
      <c r="AF135">
        <f>(I134-I130)*(dataVA!I129/dataVA!$U129)</f>
        <v>0.16678875851643807</v>
      </c>
      <c r="AG135">
        <f>(J134-J130)*(dataVA!J129/dataVA!$U129)</f>
        <v>-3.0228197135747346E-2</v>
      </c>
      <c r="AH135">
        <f>(K134-K130)*(dataVA!K129/dataVA!$U129)</f>
        <v>0.45496098083804209</v>
      </c>
      <c r="AI135">
        <f>(L134-L130)*(dataVA!L129/dataVA!$U129)</f>
        <v>0.20326809429303047</v>
      </c>
      <c r="AJ135">
        <f>(M134-M130)*(dataVA!M129/dataVA!$U129)</f>
        <v>1.2761711429769419E-3</v>
      </c>
      <c r="AK135">
        <f>(N134-N130)*(dataVA!N129/dataVA!$U129)</f>
        <v>-0.96730712879687764</v>
      </c>
      <c r="AL135">
        <f>(O134-O130)*(dataVA!O129/dataVA!$U129)</f>
        <v>-0.16113366345888325</v>
      </c>
      <c r="AM135">
        <f>(P134-P130)*(dataVA!P129/dataVA!$U129)</f>
        <v>-0.44955757256230294</v>
      </c>
      <c r="AN135">
        <f>(Q134-Q130)*(dataVA!Q129/dataVA!$U129)</f>
        <v>-0.12256907645375259</v>
      </c>
      <c r="AO135">
        <f>(R134-R130)*(dataVA!R129/dataVA!$U129)</f>
        <v>-0.34478714205294525</v>
      </c>
      <c r="AP135">
        <f>(S134-S130)*(dataVA!S129/dataVA!$U129)</f>
        <v>9.2604822917879363E-3</v>
      </c>
      <c r="AQ135">
        <f>(T134-T130)*(dataVA!T129/dataVA!$U129)</f>
        <v>0.18137875860570629</v>
      </c>
      <c r="AR135">
        <f>(U134-U130)*(dataVA!U129/dataVA!$U129)</f>
        <v>-1.2906451512224706</v>
      </c>
      <c r="AS135">
        <f>(V134-V130)*(dataVA!V129/dataVA!$U129)</f>
        <v>-0.23721656791705822</v>
      </c>
      <c r="AT135">
        <f>(W134-W130)*(dataVA!W129/dataVA!$U129)</f>
        <v>3.1464032345691548E-2</v>
      </c>
    </row>
    <row r="136" spans="1:46" x14ac:dyDescent="0.25">
      <c r="A136" s="1">
        <v>30133</v>
      </c>
      <c r="B136">
        <f>(dataEBE!B136/dataVA!B136)*100</f>
        <v>80.859578910736047</v>
      </c>
      <c r="C136">
        <f>(dataEBE!C136/dataVA!C136)*100</f>
        <v>23.191398461976647</v>
      </c>
      <c r="D136">
        <f>(dataEBE!D136/dataVA!D136)*100</f>
        <v>32.275989812456586</v>
      </c>
      <c r="E136">
        <f>(dataEBE!E136/dataVA!E136)*100</f>
        <v>28.296550075691179</v>
      </c>
      <c r="F136">
        <f>(dataEBE!F136/dataVA!F136)*100</f>
        <v>82.495667244367425</v>
      </c>
      <c r="G136">
        <f>(dataEBE!G136/dataVA!G136)*100</f>
        <v>31.17261471230881</v>
      </c>
      <c r="H136">
        <f>(dataEBE!H136/dataVA!H136)*100</f>
        <v>33.385474860335194</v>
      </c>
      <c r="I136">
        <f>(dataEBE!I136/dataVA!I136)*100</f>
        <v>59.898599710284884</v>
      </c>
      <c r="J136">
        <f>(dataEBE!J136/dataVA!J136)*100</f>
        <v>12.844542447629548</v>
      </c>
      <c r="K136">
        <f>(dataEBE!K136/dataVA!K136)*100</f>
        <v>32.772534536999046</v>
      </c>
      <c r="L136">
        <f>(dataEBE!L136/dataVA!L136)*100</f>
        <v>43.391258557135338</v>
      </c>
      <c r="M136">
        <f>(dataEBE!M136/dataVA!M136)*100</f>
        <v>34.535394008776947</v>
      </c>
      <c r="N136">
        <f>(dataEBE!N136/dataVA!N136)*100</f>
        <v>36.387820250470654</v>
      </c>
      <c r="O136">
        <f>(dataEBE!O136/dataVA!O136)*100</f>
        <v>13.874788494077833</v>
      </c>
      <c r="P136">
        <f>(dataEBE!P136/dataVA!P136)*100</f>
        <v>30.647178364858529</v>
      </c>
      <c r="Q136">
        <f>(dataEBE!Q136/dataVA!Q136)*100</f>
        <v>28.618529508737222</v>
      </c>
      <c r="R136">
        <f>(dataEBE!R136/dataVA!R136)*100</f>
        <v>29.448082319925163</v>
      </c>
      <c r="S136">
        <f>(dataEBE!S136/dataVA!S136)*100</f>
        <v>84.750091207588468</v>
      </c>
      <c r="T136">
        <f>(dataEBE!T136/dataVA!T136)*100</f>
        <v>20.273065784029789</v>
      </c>
      <c r="U136">
        <f>(dataEBE!U136/dataVA!U136)*100</f>
        <v>38.614110810674639</v>
      </c>
      <c r="V136">
        <f>(dataEBE!V136/dataVA!V136)*100</f>
        <v>35.058544948528116</v>
      </c>
      <c r="W136">
        <f>(dataEBE!W136/dataVA!W136)*100</f>
        <v>11.147103658536585</v>
      </c>
      <c r="Y136">
        <f>(B135-B131)*(dataVA!B130/dataVA!$U130)</f>
        <v>0.21012856931533258</v>
      </c>
      <c r="Z136">
        <f>(C135-C131)*(dataVA!C130/dataVA!$U130)</f>
        <v>0.18142138652086837</v>
      </c>
      <c r="AA136">
        <f>(D135-D131)*(dataVA!D130/dataVA!$U130)</f>
        <v>-0.26627234851877196</v>
      </c>
      <c r="AB136">
        <f>(E135-E131)*(dataVA!E130/dataVA!$U130)</f>
        <v>-0.3376932641224899</v>
      </c>
      <c r="AC136">
        <f>(F135-F131)*(dataVA!F130/dataVA!$U130)</f>
        <v>-4.8156373695712427E-2</v>
      </c>
      <c r="AD136">
        <f>(G135-G131)*(dataVA!G130/dataVA!$U130)</f>
        <v>-0.3987701434322255</v>
      </c>
      <c r="AE136">
        <f>(H135-H131)*(dataVA!H130/dataVA!$U130)</f>
        <v>0.30371672944184763</v>
      </c>
      <c r="AF136">
        <f>(I135-I131)*(dataVA!I130/dataVA!$U130)</f>
        <v>0.20984019002034779</v>
      </c>
      <c r="AG136">
        <f>(J135-J131)*(dataVA!J130/dataVA!$U130)</f>
        <v>7.3327666966381877E-2</v>
      </c>
      <c r="AH136">
        <f>(K135-K131)*(dataVA!K130/dataVA!$U130)</f>
        <v>9.8860340345728173E-2</v>
      </c>
      <c r="AI136">
        <f>(L135-L131)*(dataVA!L130/dataVA!$U130)</f>
        <v>0.17714933107122902</v>
      </c>
      <c r="AJ136">
        <f>(M135-M131)*(dataVA!M130/dataVA!$U130)</f>
        <v>0.10801094507172708</v>
      </c>
      <c r="AK136">
        <f>(N135-N131)*(dataVA!N130/dataVA!$U130)</f>
        <v>-0.51699404916645908</v>
      </c>
      <c r="AL136">
        <f>(O135-O131)*(dataVA!O130/dataVA!$U130)</f>
        <v>-0.28493814970784198</v>
      </c>
      <c r="AM136">
        <f>(P135-P131)*(dataVA!P130/dataVA!$U130)</f>
        <v>-0.40746344707779281</v>
      </c>
      <c r="AN136">
        <f>(Q135-Q131)*(dataVA!Q130/dataVA!$U130)</f>
        <v>-7.844330424423096E-2</v>
      </c>
      <c r="AO136">
        <f>(R135-R131)*(dataVA!R130/dataVA!$U130)</f>
        <v>-0.30274051709625421</v>
      </c>
      <c r="AP136">
        <f>(S135-S131)*(dataVA!S130/dataVA!$U130)</f>
        <v>-2.1171162487250206E-2</v>
      </c>
      <c r="AQ136">
        <f>(T135-T131)*(dataVA!T130/dataVA!$U130)</f>
        <v>7.2908335143593406E-2</v>
      </c>
      <c r="AR136">
        <f>(U135-U131)*(dataVA!U130/dataVA!$U130)</f>
        <v>-0.92103041783971662</v>
      </c>
      <c r="AS136">
        <f>(V135-V131)*(dataVA!V130/dataVA!$U130)</f>
        <v>0.24444819373932719</v>
      </c>
      <c r="AT136">
        <f>(W135-W131)*(dataVA!W130/dataVA!$U130)</f>
        <v>0.13711631456240453</v>
      </c>
    </row>
    <row r="137" spans="1:46" x14ac:dyDescent="0.25">
      <c r="A137" s="1">
        <v>30225</v>
      </c>
      <c r="B137">
        <f>(dataEBE!B137/dataVA!B137)*100</f>
        <v>80.582865168539328</v>
      </c>
      <c r="C137">
        <f>(dataEBE!C137/dataVA!C137)*100</f>
        <v>23.120418848167539</v>
      </c>
      <c r="D137">
        <f>(dataEBE!D137/dataVA!D137)*100</f>
        <v>34.359769605671246</v>
      </c>
      <c r="E137">
        <f>(dataEBE!E137/dataVA!E137)*100</f>
        <v>29.261133212313162</v>
      </c>
      <c r="F137">
        <f>(dataEBE!F137/dataVA!F137)*100</f>
        <v>84.985422740524783</v>
      </c>
      <c r="G137">
        <f>(dataEBE!G137/dataVA!G137)*100</f>
        <v>32.42608805989088</v>
      </c>
      <c r="H137">
        <f>(dataEBE!H137/dataVA!H137)*100</f>
        <v>30.598644145696884</v>
      </c>
      <c r="I137">
        <f>(dataEBE!I137/dataVA!I137)*100</f>
        <v>59.234288466169041</v>
      </c>
      <c r="J137">
        <f>(dataEBE!J137/dataVA!J137)*100</f>
        <v>10.964912280701753</v>
      </c>
      <c r="K137">
        <f>(dataEBE!K137/dataVA!K137)*100</f>
        <v>33.401011849287713</v>
      </c>
      <c r="L137">
        <f>(dataEBE!L137/dataVA!L137)*100</f>
        <v>44.014447884416924</v>
      </c>
      <c r="M137">
        <f>(dataEBE!M137/dataVA!M137)*100</f>
        <v>34.408400525032818</v>
      </c>
      <c r="N137">
        <f>(dataEBE!N137/dataVA!N137)*100</f>
        <v>36.631503092659692</v>
      </c>
      <c r="O137">
        <f>(dataEBE!O137/dataVA!O137)*100</f>
        <v>16.954600241060668</v>
      </c>
      <c r="P137">
        <f>(dataEBE!P137/dataVA!P137)*100</f>
        <v>31.137907349461958</v>
      </c>
      <c r="Q137">
        <f>(dataEBE!Q137/dataVA!Q137)*100</f>
        <v>29.282296650717704</v>
      </c>
      <c r="R137">
        <f>(dataEBE!R137/dataVA!R137)*100</f>
        <v>32.08968609865471</v>
      </c>
      <c r="S137">
        <f>(dataEBE!S137/dataVA!S137)*100</f>
        <v>84.561965811965806</v>
      </c>
      <c r="T137">
        <f>(dataEBE!T137/dataVA!T137)*100</f>
        <v>20.278052896078648</v>
      </c>
      <c r="U137">
        <f>(dataEBE!U137/dataVA!U137)*100</f>
        <v>39.077265147304061</v>
      </c>
      <c r="V137">
        <f>(dataEBE!V137/dataVA!V137)*100</f>
        <v>35.160683374727178</v>
      </c>
      <c r="W137">
        <f>(dataEBE!W137/dataVA!W137)*100</f>
        <v>9.0542099192618224</v>
      </c>
      <c r="Y137">
        <f>(B136-B132)*(dataVA!B131/dataVA!$U131)</f>
        <v>0.19803828012134969</v>
      </c>
      <c r="Z137">
        <f>(C136-C132)*(dataVA!C131/dataVA!$U131)</f>
        <v>-0.38503368313261377</v>
      </c>
      <c r="AA137">
        <f>(D136-D132)*(dataVA!D131/dataVA!$U131)</f>
        <v>-4.2560979518085088E-2</v>
      </c>
      <c r="AB137">
        <f>(E136-E132)*(dataVA!E131/dataVA!$U131)</f>
        <v>-0.40746389985259945</v>
      </c>
      <c r="AC137">
        <f>(F136-F132)*(dataVA!F131/dataVA!$U131)</f>
        <v>-4.3458339133243651E-2</v>
      </c>
      <c r="AD137">
        <f>(G136-G132)*(dataVA!G131/dataVA!$U131)</f>
        <v>-0.56272681670543401</v>
      </c>
      <c r="AE137">
        <f>(H136-H132)*(dataVA!H131/dataVA!$U131)</f>
        <v>0.19833430187584924</v>
      </c>
      <c r="AF137">
        <f>(I136-I132)*(dataVA!I131/dataVA!$U131)</f>
        <v>-0.10966681092055294</v>
      </c>
      <c r="AG137">
        <f>(J136-J132)*(dataVA!J131/dataVA!$U131)</f>
        <v>7.5616195012217002E-2</v>
      </c>
      <c r="AH137">
        <f>(K136-K132)*(dataVA!K131/dataVA!$U131)</f>
        <v>-0.52910592917606136</v>
      </c>
      <c r="AI137">
        <f>(L136-L132)*(dataVA!L131/dataVA!$U131)</f>
        <v>0.24824646066334233</v>
      </c>
      <c r="AJ137">
        <f>(M136-M132)*(dataVA!M131/dataVA!$U131)</f>
        <v>2.6143782229040322E-2</v>
      </c>
      <c r="AK137">
        <f>(N136-N132)*(dataVA!N131/dataVA!$U131)</f>
        <v>-1.7230174721564777</v>
      </c>
      <c r="AL137">
        <f>(O136-O132)*(dataVA!O131/dataVA!$U131)</f>
        <v>-7.3539732398655994E-2</v>
      </c>
      <c r="AM137">
        <f>(P136-P132)*(dataVA!P131/dataVA!$U131)</f>
        <v>-0.32332080333376562</v>
      </c>
      <c r="AN137">
        <f>(Q136-Q132)*(dataVA!Q131/dataVA!$U131)</f>
        <v>-1.126909599079478E-4</v>
      </c>
      <c r="AO137">
        <f>(R136-R132)*(dataVA!R131/dataVA!$U131)</f>
        <v>-8.799369694918252E-2</v>
      </c>
      <c r="AP137">
        <f>(S136-S132)*(dataVA!S131/dataVA!$U131)</f>
        <v>-0.10016097858562616</v>
      </c>
      <c r="AQ137">
        <f>(T136-T132)*(dataVA!T131/dataVA!$U131)</f>
        <v>0.1178348496201769</v>
      </c>
      <c r="AR137">
        <f>(U136-U132)*(dataVA!U131/dataVA!$U131)</f>
        <v>-1.4168390090992773</v>
      </c>
      <c r="AS137">
        <f>(V136-V132)*(dataVA!V131/dataVA!$U131)</f>
        <v>-0.97807076463458331</v>
      </c>
      <c r="AT137">
        <f>(W136-W132)*(dataVA!W131/dataVA!$U131)</f>
        <v>-0.38390169164654292</v>
      </c>
    </row>
    <row r="138" spans="1:46" x14ac:dyDescent="0.25">
      <c r="A138" s="1">
        <v>30317</v>
      </c>
      <c r="B138">
        <f>(dataEBE!B138/dataVA!B138)*100</f>
        <v>79.94964934364323</v>
      </c>
      <c r="C138">
        <f>(dataEBE!C138/dataVA!C138)*100</f>
        <v>24.315866569012584</v>
      </c>
      <c r="D138">
        <f>(dataEBE!D138/dataVA!D138)*100</f>
        <v>32.345073562193491</v>
      </c>
      <c r="E138">
        <f>(dataEBE!E138/dataVA!E138)*100</f>
        <v>29.144877920319022</v>
      </c>
      <c r="F138">
        <f>(dataEBE!F138/dataVA!F138)*100</f>
        <v>84.186746987951807</v>
      </c>
      <c r="G138">
        <f>(dataEBE!G138/dataVA!G138)*100</f>
        <v>31.610264038676089</v>
      </c>
      <c r="H138">
        <f>(dataEBE!H138/dataVA!H138)*100</f>
        <v>32.329339342640431</v>
      </c>
      <c r="I138">
        <f>(dataEBE!I138/dataVA!I138)*100</f>
        <v>60.082493125572867</v>
      </c>
      <c r="J138">
        <f>(dataEBE!J138/dataVA!J138)*100</f>
        <v>15.508559919436053</v>
      </c>
      <c r="K138">
        <f>(dataEBE!K138/dataVA!K138)*100</f>
        <v>33.50783648408467</v>
      </c>
      <c r="L138">
        <f>(dataEBE!L138/dataVA!L138)*100</f>
        <v>43.264049268668209</v>
      </c>
      <c r="M138">
        <f>(dataEBE!M138/dataVA!M138)*100</f>
        <v>34.862552339340979</v>
      </c>
      <c r="N138">
        <f>(dataEBE!N138/dataVA!N138)*100</f>
        <v>37.15265369198822</v>
      </c>
      <c r="O138">
        <f>(dataEBE!O138/dataVA!O138)*100</f>
        <v>15.858505564387917</v>
      </c>
      <c r="P138">
        <f>(dataEBE!P138/dataVA!P138)*100</f>
        <v>31.071428571428573</v>
      </c>
      <c r="Q138">
        <f>(dataEBE!Q138/dataVA!Q138)*100</f>
        <v>28.946545795561114</v>
      </c>
      <c r="R138">
        <f>(dataEBE!R138/dataVA!R138)*100</f>
        <v>33.218707015130668</v>
      </c>
      <c r="S138">
        <f>(dataEBE!S138/dataVA!S138)*100</f>
        <v>84.759425644470568</v>
      </c>
      <c r="T138">
        <f>(dataEBE!T138/dataVA!T138)*100</f>
        <v>20.536698062910965</v>
      </c>
      <c r="U138">
        <f>(dataEBE!U138/dataVA!U138)*100</f>
        <v>39.617916653542068</v>
      </c>
      <c r="V138">
        <f>(dataEBE!V138/dataVA!V138)*100</f>
        <v>35.479592803375333</v>
      </c>
      <c r="W138">
        <f>(dataEBE!W138/dataVA!W138)*100</f>
        <v>12.744742567077594</v>
      </c>
      <c r="Y138">
        <f>(B137-B133)*(dataVA!B132/dataVA!$U132)</f>
        <v>0.1025528176384137</v>
      </c>
      <c r="Z138">
        <f>(C137-C133)*(dataVA!C132/dataVA!$U132)</f>
        <v>-0.60944974332014235</v>
      </c>
      <c r="AA138">
        <f>(D137-D133)*(dataVA!D132/dataVA!$U132)</f>
        <v>0.20128772653243379</v>
      </c>
      <c r="AB138">
        <f>(E137-E133)*(dataVA!E132/dataVA!$U132)</f>
        <v>5.065310855692709E-2</v>
      </c>
      <c r="AC138">
        <f>(F137-F133)*(dataVA!F132/dataVA!$U132)</f>
        <v>-6.670647939667651E-3</v>
      </c>
      <c r="AD138">
        <f>(G137-G133)*(dataVA!G132/dataVA!$U132)</f>
        <v>-6.6650414781246614E-2</v>
      </c>
      <c r="AE138">
        <f>(H137-H133)*(dataVA!H132/dataVA!$U132)</f>
        <v>-0.39877699961355123</v>
      </c>
      <c r="AF138">
        <f>(I137-I133)*(dataVA!I132/dataVA!$U132)</f>
        <v>-0.14515983712550401</v>
      </c>
      <c r="AG138">
        <f>(J137-J133)*(dataVA!J132/dataVA!$U132)</f>
        <v>-2.8280439745526204E-2</v>
      </c>
      <c r="AH138">
        <f>(K137-K133)*(dataVA!K132/dataVA!$U132)</f>
        <v>-0.1464975178356821</v>
      </c>
      <c r="AI138">
        <f>(L137-L133)*(dataVA!L132/dataVA!$U132)</f>
        <v>0.26267614162340985</v>
      </c>
      <c r="AJ138">
        <f>(M137-M133)*(dataVA!M132/dataVA!$U132)</f>
        <v>4.0955439581530285E-2</v>
      </c>
      <c r="AK138">
        <f>(N137-N133)*(dataVA!N132/dataVA!$U132)</f>
        <v>-1.2527185464560504</v>
      </c>
      <c r="AL138">
        <f>(O137-O133)*(dataVA!O132/dataVA!$U132)</f>
        <v>0.19698233405971066</v>
      </c>
      <c r="AM138">
        <f>(P137-P133)*(dataVA!P132/dataVA!$U132)</f>
        <v>-4.8781072998094747E-2</v>
      </c>
      <c r="AN138">
        <f>(Q137-Q133)*(dataVA!Q132/dataVA!$U132)</f>
        <v>7.1882548338806418E-2</v>
      </c>
      <c r="AO138">
        <f>(R137-R133)*(dataVA!R132/dataVA!$U132)</f>
        <v>8.392501986291219E-2</v>
      </c>
      <c r="AP138">
        <f>(S137-S133)*(dataVA!S132/dataVA!$U132)</f>
        <v>-0.12625378660121703</v>
      </c>
      <c r="AQ138">
        <f>(T137-T133)*(dataVA!T132/dataVA!$U132)</f>
        <v>5.156974655340163E-2</v>
      </c>
      <c r="AR138">
        <f>(U137-U133)*(dataVA!U132/dataVA!$U132)</f>
        <v>-0.76279301336478511</v>
      </c>
      <c r="AS138">
        <f>(V137-V133)*(dataVA!V132/dataVA!$U132)</f>
        <v>-0.96777391374885458</v>
      </c>
      <c r="AT138">
        <f>(W137-W133)*(dataVA!W132/dataVA!$U132)</f>
        <v>-0.77418140258043688</v>
      </c>
    </row>
    <row r="139" spans="1:46" x14ac:dyDescent="0.25">
      <c r="A139" s="1">
        <v>30407</v>
      </c>
      <c r="B139">
        <f>(dataEBE!B139/dataVA!B139)*100</f>
        <v>79.180571004820166</v>
      </c>
      <c r="C139">
        <f>(dataEBE!C139/dataVA!C139)*100</f>
        <v>25.072622813246404</v>
      </c>
      <c r="D139">
        <f>(dataEBE!D139/dataVA!D139)*100</f>
        <v>33.857758620689651</v>
      </c>
      <c r="E139">
        <f>(dataEBE!E139/dataVA!E139)*100</f>
        <v>30.113014947138172</v>
      </c>
      <c r="F139">
        <f>(dataEBE!F139/dataVA!F139)*100</f>
        <v>82.934609250398722</v>
      </c>
      <c r="G139">
        <f>(dataEBE!G139/dataVA!G139)*100</f>
        <v>32.236088503044549</v>
      </c>
      <c r="H139">
        <f>(dataEBE!H139/dataVA!H139)*100</f>
        <v>32.435660766641327</v>
      </c>
      <c r="I139">
        <f>(dataEBE!I139/dataVA!I139)*100</f>
        <v>62.077037667588854</v>
      </c>
      <c r="J139">
        <f>(dataEBE!J139/dataVA!J139)*100</f>
        <v>15.618860510805503</v>
      </c>
      <c r="K139">
        <f>(dataEBE!K139/dataVA!K139)*100</f>
        <v>34.787886333219205</v>
      </c>
      <c r="L139">
        <f>(dataEBE!L139/dataVA!L139)*100</f>
        <v>44.32835820895523</v>
      </c>
      <c r="M139">
        <f>(dataEBE!M139/dataVA!M139)*100</f>
        <v>36.438452109963229</v>
      </c>
      <c r="N139">
        <f>(dataEBE!N139/dataVA!N139)*100</f>
        <v>37.959397805945123</v>
      </c>
      <c r="O139">
        <f>(dataEBE!O139/dataVA!O139)*100</f>
        <v>19.004524886877828</v>
      </c>
      <c r="P139">
        <f>(dataEBE!P139/dataVA!P139)*100</f>
        <v>31.315635939323222</v>
      </c>
      <c r="Q139">
        <f>(dataEBE!Q139/dataVA!Q139)*100</f>
        <v>29.796290665855885</v>
      </c>
      <c r="R139">
        <f>(dataEBE!R139/dataVA!R139)*100</f>
        <v>34.781895703509349</v>
      </c>
      <c r="S139">
        <f>(dataEBE!S139/dataVA!S139)*100</f>
        <v>84.683513447631427</v>
      </c>
      <c r="T139">
        <f>(dataEBE!T139/dataVA!T139)*100</f>
        <v>20.373385057670326</v>
      </c>
      <c r="U139">
        <f>(dataEBE!U139/dataVA!U139)*100</f>
        <v>40.295084473664097</v>
      </c>
      <c r="V139">
        <f>(dataEBE!V139/dataVA!V139)*100</f>
        <v>35.935549756042214</v>
      </c>
      <c r="W139">
        <f>(dataEBE!W139/dataVA!W139)*100</f>
        <v>13.96539548022599</v>
      </c>
      <c r="Y139">
        <f>(B138-B134)*(dataVA!B133/dataVA!$U133)</f>
        <v>-2.2902327531571842E-2</v>
      </c>
      <c r="Z139">
        <f>(C138-C134)*(dataVA!C133/dataVA!$U133)</f>
        <v>-0.17455188393156246</v>
      </c>
      <c r="AA139">
        <f>(D138-D134)*(dataVA!D133/dataVA!$U133)</f>
        <v>4.4858788398449652E-2</v>
      </c>
      <c r="AB139">
        <f>(E138-E134)*(dataVA!E133/dataVA!$U133)</f>
        <v>8.8673679627112811E-2</v>
      </c>
      <c r="AC139">
        <f>(F138-F134)*(dataVA!F133/dataVA!$U133)</f>
        <v>-8.63681409227344E-4</v>
      </c>
      <c r="AD139">
        <f>(G138-G134)*(dataVA!G133/dataVA!$U133)</f>
        <v>-3.4353205821569505E-2</v>
      </c>
      <c r="AE139">
        <f>(H138-H134)*(dataVA!H133/dataVA!$U133)</f>
        <v>-0.22797831432939117</v>
      </c>
      <c r="AF139">
        <f>(I138-I134)*(dataVA!I133/dataVA!$U133)</f>
        <v>-4.7163924592124429E-2</v>
      </c>
      <c r="AG139">
        <f>(J138-J134)*(dataVA!J133/dataVA!$U133)</f>
        <v>9.4854156255486932E-2</v>
      </c>
      <c r="AH139">
        <f>(K138-K134)*(dataVA!K133/dataVA!$U133)</f>
        <v>3.5427155123881442E-2</v>
      </c>
      <c r="AI139">
        <f>(L138-L134)*(dataVA!L133/dataVA!$U133)</f>
        <v>0.12912143195947018</v>
      </c>
      <c r="AJ139">
        <f>(M138-M134)*(dataVA!M133/dataVA!$U133)</f>
        <v>1.1427359563632741E-2</v>
      </c>
      <c r="AK139">
        <f>(N138-N134)*(dataVA!N133/dataVA!$U133)</f>
        <v>0.4703665644509884</v>
      </c>
      <c r="AL139">
        <f>(O138-O134)*(dataVA!O133/dataVA!$U133)</f>
        <v>0.12496983747967141</v>
      </c>
      <c r="AM139">
        <f>(P138-P134)*(dataVA!P133/dataVA!$U133)</f>
        <v>0.12215552021701902</v>
      </c>
      <c r="AN139">
        <f>(Q138-Q134)*(dataVA!Q133/dataVA!$U133)</f>
        <v>7.4440828460793501E-2</v>
      </c>
      <c r="AO139">
        <f>(R138-R134)*(dataVA!R133/dataVA!$U133)</f>
        <v>0.47661256368308152</v>
      </c>
      <c r="AP139">
        <f>(S138-S134)*(dataVA!S133/dataVA!$U133)</f>
        <v>-7.0618425268194535E-2</v>
      </c>
      <c r="AQ139">
        <f>(T138-T134)*(dataVA!T133/dataVA!$U133)</f>
        <v>4.1635260147488494E-2</v>
      </c>
      <c r="AR139">
        <f>(U138-U134)*(dataVA!U133/dataVA!$U133)</f>
        <v>0.58868120534137347</v>
      </c>
      <c r="AS139">
        <f>(V138-V134)*(dataVA!V133/dataVA!$U133)</f>
        <v>0.19528439010344845</v>
      </c>
      <c r="AT139">
        <f>(W138-W134)*(dataVA!W133/dataVA!$U133)</f>
        <v>-0.31492239314493592</v>
      </c>
    </row>
    <row r="140" spans="1:46" x14ac:dyDescent="0.25">
      <c r="A140" s="1">
        <v>30498</v>
      </c>
      <c r="B140">
        <f>(dataEBE!B140/dataVA!B140)*100</f>
        <v>79.249084249084248</v>
      </c>
      <c r="C140">
        <f>(dataEBE!C140/dataVA!C140)*100</f>
        <v>25.362364309468532</v>
      </c>
      <c r="D140">
        <f>(dataEBE!D140/dataVA!D140)*100</f>
        <v>34.425540852762026</v>
      </c>
      <c r="E140">
        <f>(dataEBE!E140/dataVA!E140)*100</f>
        <v>30.715674147375861</v>
      </c>
      <c r="F140">
        <f>(dataEBE!F140/dataVA!F140)*100</f>
        <v>83.658170914542723</v>
      </c>
      <c r="G140">
        <f>(dataEBE!G140/dataVA!G140)*100</f>
        <v>33.162731185297197</v>
      </c>
      <c r="H140">
        <f>(dataEBE!H140/dataVA!H140)*100</f>
        <v>32.83866864532542</v>
      </c>
      <c r="I140">
        <f>(dataEBE!I140/dataVA!I140)*100</f>
        <v>62.479474548440059</v>
      </c>
      <c r="J140">
        <f>(dataEBE!J140/dataVA!J140)*100</f>
        <v>14.56216739235607</v>
      </c>
      <c r="K140">
        <f>(dataEBE!K140/dataVA!K140)*100</f>
        <v>35.381553954231613</v>
      </c>
      <c r="L140">
        <f>(dataEBE!L140/dataVA!L140)*100</f>
        <v>45.335242185635884</v>
      </c>
      <c r="M140">
        <f>(dataEBE!M140/dataVA!M140)*100</f>
        <v>36.123499142367066</v>
      </c>
      <c r="N140">
        <f>(dataEBE!N140/dataVA!N140)*100</f>
        <v>38.440081048911019</v>
      </c>
      <c r="O140">
        <f>(dataEBE!O140/dataVA!O140)*100</f>
        <v>20.197224251278307</v>
      </c>
      <c r="P140">
        <f>(dataEBE!P140/dataVA!P140)*100</f>
        <v>30.929383987980252</v>
      </c>
      <c r="Q140">
        <f>(dataEBE!Q140/dataVA!Q140)*100</f>
        <v>30.038701994641265</v>
      </c>
      <c r="R140">
        <f>(dataEBE!R140/dataVA!R140)*100</f>
        <v>36.975700355982042</v>
      </c>
      <c r="S140">
        <f>(dataEBE!S140/dataVA!S140)*100</f>
        <v>84.496124031007753</v>
      </c>
      <c r="T140">
        <f>(dataEBE!T140/dataVA!T140)*100</f>
        <v>20.454085419337424</v>
      </c>
      <c r="U140">
        <f>(dataEBE!U140/dataVA!U140)*100</f>
        <v>40.727288899430739</v>
      </c>
      <c r="V140">
        <f>(dataEBE!V140/dataVA!V140)*100</f>
        <v>36.302950557664353</v>
      </c>
      <c r="W140">
        <f>(dataEBE!W140/dataVA!W140)*100</f>
        <v>16.194331983805668</v>
      </c>
      <c r="Y140">
        <f>(B139-B135)*(dataVA!B134/dataVA!$U134)</f>
        <v>-0.15023380113033394</v>
      </c>
      <c r="Z140">
        <f>(C139-C135)*(dataVA!C134/dataVA!$U134)</f>
        <v>-9.7683367678731883E-2</v>
      </c>
      <c r="AA140">
        <f>(D139-D135)*(dataVA!D134/dataVA!$U134)</f>
        <v>0.23809046616973933</v>
      </c>
      <c r="AB140">
        <f>(E139-E135)*(dataVA!E134/dataVA!$U134)</f>
        <v>0.64759759733511579</v>
      </c>
      <c r="AC140">
        <f>(F139-F135)*(dataVA!F134/dataVA!$U134)</f>
        <v>1.4909822077273748E-2</v>
      </c>
      <c r="AD140">
        <f>(G139-G135)*(dataVA!G134/dataVA!$U134)</f>
        <v>5.0698163015115073E-2</v>
      </c>
      <c r="AE140">
        <f>(H139-H135)*(dataVA!H134/dataVA!$U134)</f>
        <v>-0.3419727366652755</v>
      </c>
      <c r="AF140">
        <f>(I139-I135)*(dataVA!I134/dataVA!$U134)</f>
        <v>6.6978062060762164E-2</v>
      </c>
      <c r="AG140">
        <f>(J139-J135)*(dataVA!J134/dataVA!$U134)</f>
        <v>4.6431161978744757E-2</v>
      </c>
      <c r="AH140">
        <f>(K139-K135)*(dataVA!K134/dataVA!$U134)</f>
        <v>0.74477804148927262</v>
      </c>
      <c r="AI140">
        <f>(L139-L135)*(dataVA!L134/dataVA!$U134)</f>
        <v>0.15849117028834808</v>
      </c>
      <c r="AJ140">
        <f>(M139-M135)*(dataVA!M134/dataVA!$U134)</f>
        <v>8.6743062623044195E-2</v>
      </c>
      <c r="AK140">
        <f>(N139-N135)*(dataVA!N134/dataVA!$U134)</f>
        <v>1.4499924596465505</v>
      </c>
      <c r="AL140">
        <f>(O139-O135)*(dataVA!O134/dataVA!$U134)</f>
        <v>0.33936838139703973</v>
      </c>
      <c r="AM140">
        <f>(P139-P135)*(dataVA!P134/dataVA!$U134)</f>
        <v>0.12771495267158525</v>
      </c>
      <c r="AN140">
        <f>(Q139-Q135)*(dataVA!Q134/dataVA!$U134)</f>
        <v>9.6757871396549983E-2</v>
      </c>
      <c r="AO140">
        <f>(R139-R135)*(dataVA!R134/dataVA!$U134)</f>
        <v>0.60659769659293816</v>
      </c>
      <c r="AP140">
        <f>(S139-S135)*(dataVA!S134/dataVA!$U134)</f>
        <v>-6.5887111052111924E-2</v>
      </c>
      <c r="AQ140">
        <f>(T139-T135)*(dataVA!T134/dataVA!$U134)</f>
        <v>5.3502279313007745E-2</v>
      </c>
      <c r="AR140">
        <f>(U139-U135)*(dataVA!U134/dataVA!$U134)</f>
        <v>0.98448176094696294</v>
      </c>
      <c r="AS140">
        <f>(V139-V135)*(dataVA!V134/dataVA!$U134)</f>
        <v>0.71091641821210083</v>
      </c>
      <c r="AT140">
        <f>(W139-W135)*(dataVA!W134/dataVA!$U134)</f>
        <v>-0.34970474827206499</v>
      </c>
    </row>
    <row r="141" spans="1:46" x14ac:dyDescent="0.25">
      <c r="A141" s="1">
        <v>30590</v>
      </c>
      <c r="B141">
        <f>(dataEBE!B141/dataVA!B141)*100</f>
        <v>78.88519748984865</v>
      </c>
      <c r="C141">
        <f>(dataEBE!C141/dataVA!C141)*100</f>
        <v>25.718143874294132</v>
      </c>
      <c r="D141">
        <f>(dataEBE!D141/dataVA!D141)*100</f>
        <v>35.250767656090069</v>
      </c>
      <c r="E141">
        <f>(dataEBE!E141/dataVA!E141)*100</f>
        <v>31.066818921069935</v>
      </c>
      <c r="F141">
        <f>(dataEBE!F141/dataVA!F141)*100</f>
        <v>81.27090301003345</v>
      </c>
      <c r="G141">
        <f>(dataEBE!G141/dataVA!G141)*100</f>
        <v>34.116060895455313</v>
      </c>
      <c r="H141">
        <f>(dataEBE!H141/dataVA!H141)*100</f>
        <v>31.515731292517007</v>
      </c>
      <c r="I141">
        <f>(dataEBE!I141/dataVA!I141)*100</f>
        <v>62.182483235114816</v>
      </c>
      <c r="J141">
        <f>(dataEBE!J141/dataVA!J141)*100</f>
        <v>13.931297709923665</v>
      </c>
      <c r="K141">
        <f>(dataEBE!K141/dataVA!K141)*100</f>
        <v>35.594322885866355</v>
      </c>
      <c r="L141">
        <f>(dataEBE!L141/dataVA!L141)*100</f>
        <v>47.264918625678121</v>
      </c>
      <c r="M141">
        <f>(dataEBE!M141/dataVA!M141)*100</f>
        <v>35.647756138865368</v>
      </c>
      <c r="N141">
        <f>(dataEBE!N141/dataVA!N141)*100</f>
        <v>38.69643634554388</v>
      </c>
      <c r="O141">
        <f>(dataEBE!O141/dataVA!O141)*100</f>
        <v>18.111111111111111</v>
      </c>
      <c r="P141">
        <f>(dataEBE!P141/dataVA!P141)*100</f>
        <v>30.725472294402696</v>
      </c>
      <c r="Q141">
        <f>(dataEBE!Q141/dataVA!Q141)*100</f>
        <v>30.190336749633968</v>
      </c>
      <c r="R141">
        <f>(dataEBE!R141/dataVA!R141)*100</f>
        <v>38.112359550561798</v>
      </c>
      <c r="S141">
        <f>(dataEBE!S141/dataVA!S141)*100</f>
        <v>84.497899961817495</v>
      </c>
      <c r="T141">
        <f>(dataEBE!T141/dataVA!T141)*100</f>
        <v>20.547448861951974</v>
      </c>
      <c r="U141">
        <f>(dataEBE!U141/dataVA!U141)*100</f>
        <v>41.18224042927617</v>
      </c>
      <c r="V141">
        <f>(dataEBE!V141/dataVA!V141)*100</f>
        <v>36.449562127943587</v>
      </c>
      <c r="W141">
        <f>(dataEBE!W141/dataVA!W141)*100</f>
        <v>17.43976397311916</v>
      </c>
      <c r="Y141">
        <f>(B140-B136)*(dataVA!B135/dataVA!$U135)</f>
        <v>-0.15285382925967378</v>
      </c>
      <c r="Z141">
        <f>(C140-C136)*(dataVA!C135/dataVA!$U135)</f>
        <v>0.52342438975205485</v>
      </c>
      <c r="AA141">
        <f>(D140-D136)*(dataVA!D135/dataVA!$U135)</f>
        <v>0.15176998030779473</v>
      </c>
      <c r="AB141">
        <f>(E140-E136)*(dataVA!E135/dataVA!$U135)</f>
        <v>1.0188166068634299</v>
      </c>
      <c r="AC141">
        <f>(F140-F136)*(dataVA!F135/dataVA!$U135)</f>
        <v>1.0492053045230361E-2</v>
      </c>
      <c r="AD141">
        <f>(G140-G136)*(dataVA!G135/dataVA!$U135)</f>
        <v>0.50806590448185684</v>
      </c>
      <c r="AE141">
        <f>(H140-H136)*(dataVA!H135/dataVA!$U135)</f>
        <v>-8.3544227261835927E-2</v>
      </c>
      <c r="AF141">
        <f>(I140-I136)*(dataVA!I135/dataVA!$U135)</f>
        <v>0.18314499182951791</v>
      </c>
      <c r="AG141">
        <f>(J140-J136)*(dataVA!J135/dataVA!$U135)</f>
        <v>5.2316413994457744E-2</v>
      </c>
      <c r="AH141">
        <f>(K140-K136)*(dataVA!K135/dataVA!$U135)</f>
        <v>1.283933426031453</v>
      </c>
      <c r="AI141">
        <f>(L140-L136)*(dataVA!L135/dataVA!$U135)</f>
        <v>0.12152788839149151</v>
      </c>
      <c r="AJ141">
        <f>(M140-M136)*(dataVA!M135/dataVA!$U135)</f>
        <v>0.13987763541938331</v>
      </c>
      <c r="AK141">
        <f>(N140-N136)*(dataVA!N135/dataVA!$U135)</f>
        <v>3.3757621618428928</v>
      </c>
      <c r="AL141">
        <f>(O140-O136)*(dataVA!O135/dataVA!$U135)</f>
        <v>0.2395334211986242</v>
      </c>
      <c r="AM141">
        <f>(P140-P136)*(dataVA!P135/dataVA!$U135)</f>
        <v>6.0308177236112058E-2</v>
      </c>
      <c r="AN141">
        <f>(Q140-Q136)*(dataVA!Q135/dataVA!$U135)</f>
        <v>7.0822756801211251E-2</v>
      </c>
      <c r="AO141">
        <f>(R140-R136)*(dataVA!R135/dataVA!$U135)</f>
        <v>0.64088518106212233</v>
      </c>
      <c r="AP141">
        <f>(S140-S136)*(dataVA!S135/dataVA!$U135)</f>
        <v>-4.662870859409339E-2</v>
      </c>
      <c r="AQ141">
        <f>(T140-T136)*(dataVA!T135/dataVA!$U135)</f>
        <v>7.9125708964313979E-2</v>
      </c>
      <c r="AR141">
        <f>(U140-U136)*(dataVA!U135/dataVA!$U135)</f>
        <v>2.1131780887561007</v>
      </c>
      <c r="AS141">
        <f>(V140-V136)*(dataVA!V135/dataVA!$U135)</f>
        <v>2.7089521840386968</v>
      </c>
      <c r="AT141">
        <f>(W140-W136)*(dataVA!W135/dataVA!$U135)</f>
        <v>0.47371918979052718</v>
      </c>
    </row>
    <row r="142" spans="1:46" x14ac:dyDescent="0.25">
      <c r="A142" s="1">
        <v>30682</v>
      </c>
      <c r="B142">
        <f>(dataEBE!B142/dataVA!B142)*100</f>
        <v>78.710865561694291</v>
      </c>
      <c r="C142">
        <f>(dataEBE!C142/dataVA!C142)*100</f>
        <v>25.990472170294883</v>
      </c>
      <c r="D142">
        <f>(dataEBE!D142/dataVA!D142)*100</f>
        <v>33.706699854801911</v>
      </c>
      <c r="E142">
        <f>(dataEBE!E142/dataVA!E142)*100</f>
        <v>30.733063353696206</v>
      </c>
      <c r="F142">
        <f>(dataEBE!F142/dataVA!F142)*100</f>
        <v>83.088235294117652</v>
      </c>
      <c r="G142">
        <f>(dataEBE!G142/dataVA!G142)*100</f>
        <v>34.723973466366978</v>
      </c>
      <c r="H142">
        <f>(dataEBE!H142/dataVA!H142)*100</f>
        <v>31.379744181170054</v>
      </c>
      <c r="I142">
        <f>(dataEBE!I142/dataVA!I142)*100</f>
        <v>63.506191950464398</v>
      </c>
      <c r="J142">
        <f>(dataEBE!J142/dataVA!J142)*100</f>
        <v>14.577530176415971</v>
      </c>
      <c r="K142">
        <f>(dataEBE!K142/dataVA!K142)*100</f>
        <v>35.67306010610389</v>
      </c>
      <c r="L142">
        <f>(dataEBE!L142/dataVA!L142)*100</f>
        <v>45.305651672433676</v>
      </c>
      <c r="M142">
        <f>(dataEBE!M142/dataVA!M142)*100</f>
        <v>37.082858538173532</v>
      </c>
      <c r="N142">
        <f>(dataEBE!N142/dataVA!N142)*100</f>
        <v>39.037084665647157</v>
      </c>
      <c r="O142">
        <f>(dataEBE!O142/dataVA!O142)*100</f>
        <v>18.058109599117323</v>
      </c>
      <c r="P142">
        <f>(dataEBE!P142/dataVA!P142)*100</f>
        <v>30.748607960404208</v>
      </c>
      <c r="Q142">
        <f>(dataEBE!Q142/dataVA!Q142)*100</f>
        <v>30.514811619211962</v>
      </c>
      <c r="R142">
        <f>(dataEBE!R142/dataVA!R142)*100</f>
        <v>38.113977554292376</v>
      </c>
      <c r="S142">
        <f>(dataEBE!S142/dataVA!S142)*100</f>
        <v>84.455151964418079</v>
      </c>
      <c r="T142">
        <f>(dataEBE!T142/dataVA!T142)*100</f>
        <v>20.680014140180607</v>
      </c>
      <c r="U142">
        <f>(dataEBE!U142/dataVA!U142)*100</f>
        <v>41.682925117552109</v>
      </c>
      <c r="V142">
        <f>(dataEBE!V142/dataVA!V142)*100</f>
        <v>36.690737626537405</v>
      </c>
      <c r="W142">
        <f>(dataEBE!W142/dataVA!W142)*100</f>
        <v>19.409349336702462</v>
      </c>
      <c r="Y142">
        <f>(B141-B137)*(dataVA!B136/dataVA!$U136)</f>
        <v>-0.1638563080368024</v>
      </c>
      <c r="Z142">
        <f>(C141-C137)*(dataVA!C136/dataVA!$U136)</f>
        <v>0.61270762754516694</v>
      </c>
      <c r="AA142">
        <f>(D141-D137)*(dataVA!D136/dataVA!$U136)</f>
        <v>6.4629269263538874E-2</v>
      </c>
      <c r="AB142">
        <f>(E141-E137)*(dataVA!E136/dataVA!$U136)</f>
        <v>0.76123679796470634</v>
      </c>
      <c r="AC142">
        <f>(F141-F137)*(dataVA!F136/dataVA!$U136)</f>
        <v>-3.5995463522051276E-2</v>
      </c>
      <c r="AD142">
        <f>(G141-G137)*(dataVA!G136/dataVA!$U136)</f>
        <v>0.42865928380379942</v>
      </c>
      <c r="AE142">
        <f>(H141-H137)*(dataVA!H136/dataVA!$U136)</f>
        <v>0.13784878094889572</v>
      </c>
      <c r="AF142">
        <f>(I141-I137)*(dataVA!I136/dataVA!$U136)</f>
        <v>0.20508578225775326</v>
      </c>
      <c r="AG142">
        <f>(J141-J137)*(dataVA!J136/dataVA!$U136)</f>
        <v>9.037205328264529E-2</v>
      </c>
      <c r="AH142">
        <f>(K141-K137)*(dataVA!K136/dataVA!$U136)</f>
        <v>1.0772246603917472</v>
      </c>
      <c r="AI142">
        <f>(L141-L137)*(dataVA!L136/dataVA!$U136)</f>
        <v>0.20733399182624365</v>
      </c>
      <c r="AJ142">
        <f>(M141-M137)*(dataVA!M136/dataVA!$U136)</f>
        <v>0.10908860440515926</v>
      </c>
      <c r="AK142">
        <f>(N141-N137)*(dataVA!N136/dataVA!$U136)</f>
        <v>3.3894549553077442</v>
      </c>
      <c r="AL142">
        <f>(O141-O137)*(dataVA!O136/dataVA!$U136)</f>
        <v>4.5916257104936735E-2</v>
      </c>
      <c r="AM142">
        <f>(P141-P137)*(dataVA!P136/dataVA!$U136)</f>
        <v>-8.861988973394358E-2</v>
      </c>
      <c r="AN142">
        <f>(Q141-Q137)*(dataVA!Q136/dataVA!$U136)</f>
        <v>4.6253726214887166E-2</v>
      </c>
      <c r="AO142">
        <f>(R141-R137)*(dataVA!R136/dataVA!$U136)</f>
        <v>0.54063768369822462</v>
      </c>
      <c r="AP142">
        <f>(S141-S137)*(dataVA!S136/dataVA!$U136)</f>
        <v>-1.179681878686115E-2</v>
      </c>
      <c r="AQ142">
        <f>(T141-T137)*(dataVA!T136/dataVA!$U136)</f>
        <v>0.12029005163787697</v>
      </c>
      <c r="AR142">
        <f>(U141-U137)*(dataVA!U136/dataVA!$U136)</f>
        <v>2.1049752819721093</v>
      </c>
      <c r="AS142">
        <f>(V141-V137)*(dataVA!V136/dataVA!$U136)</f>
        <v>2.8155408412342595</v>
      </c>
      <c r="AT142">
        <f>(W141-W137)*(dataVA!W136/dataVA!$U136)</f>
        <v>0.73908583166187969</v>
      </c>
    </row>
    <row r="143" spans="1:46" x14ac:dyDescent="0.25">
      <c r="A143" s="1">
        <v>30773</v>
      </c>
      <c r="B143">
        <f>(dataEBE!B143/dataVA!B143)*100</f>
        <v>78.72727272727272</v>
      </c>
      <c r="C143">
        <f>(dataEBE!C143/dataVA!C143)*100</f>
        <v>24.753012048192772</v>
      </c>
      <c r="D143">
        <f>(dataEBE!D143/dataVA!D143)*100</f>
        <v>34.504340803553404</v>
      </c>
      <c r="E143">
        <f>(dataEBE!E143/dataVA!E143)*100</f>
        <v>30.078391274710292</v>
      </c>
      <c r="F143">
        <f>(dataEBE!F143/dataVA!F143)*100</f>
        <v>80</v>
      </c>
      <c r="G143">
        <f>(dataEBE!G143/dataVA!G143)*100</f>
        <v>35.283735358613683</v>
      </c>
      <c r="H143">
        <f>(dataEBE!H143/dataVA!H143)*100</f>
        <v>30.707429048414024</v>
      </c>
      <c r="I143">
        <f>(dataEBE!I143/dataVA!I143)*100</f>
        <v>63.975971466116007</v>
      </c>
      <c r="J143">
        <f>(dataEBE!J143/dataVA!J143)*100</f>
        <v>13.938560293443375</v>
      </c>
      <c r="K143">
        <f>(dataEBE!K143/dataVA!K143)*100</f>
        <v>35.287160700377882</v>
      </c>
      <c r="L143">
        <f>(dataEBE!L143/dataVA!L143)*100</f>
        <v>45.750899280575538</v>
      </c>
      <c r="M143">
        <f>(dataEBE!M143/dataVA!M143)*100</f>
        <v>36.592402628626381</v>
      </c>
      <c r="N143">
        <f>(dataEBE!N143/dataVA!N143)*100</f>
        <v>38.889078731547293</v>
      </c>
      <c r="O143">
        <f>(dataEBE!O143/dataVA!O143)*100</f>
        <v>18.300653594771241</v>
      </c>
      <c r="P143">
        <f>(dataEBE!P143/dataVA!P143)*100</f>
        <v>30.022328980309897</v>
      </c>
      <c r="Q143">
        <f>(dataEBE!Q143/dataVA!Q143)*100</f>
        <v>30.470521541950113</v>
      </c>
      <c r="R143">
        <f>(dataEBE!R143/dataVA!R143)*100</f>
        <v>37.858970713676428</v>
      </c>
      <c r="S143">
        <f>(dataEBE!S143/dataVA!S143)*100</f>
        <v>84.356449978282896</v>
      </c>
      <c r="T143">
        <f>(dataEBE!T143/dataVA!T143)*100</f>
        <v>20.810649211693992</v>
      </c>
      <c r="U143">
        <f>(dataEBE!U143/dataVA!U143)*100</f>
        <v>41.682576746102598</v>
      </c>
      <c r="V143">
        <f>(dataEBE!V143/dataVA!V143)*100</f>
        <v>36.587120058574641</v>
      </c>
      <c r="W143">
        <f>(dataEBE!W143/dataVA!W143)*100</f>
        <v>20.465329863768559</v>
      </c>
      <c r="Y143">
        <f>(B142-B138)*(dataVA!B137/dataVA!$U137)</f>
        <v>-0.11536004352060225</v>
      </c>
      <c r="Z143">
        <f>(C142-C138)*(dataVA!C137/dataVA!$U137)</f>
        <v>0.39219051823511303</v>
      </c>
      <c r="AA143">
        <f>(D142-D138)*(dataVA!D137/dataVA!$U137)</f>
        <v>0.10048688952742389</v>
      </c>
      <c r="AB143">
        <f>(E142-E138)*(dataVA!E137/dataVA!$U137)</f>
        <v>0.6722641509264734</v>
      </c>
      <c r="AC143">
        <f>(F142-F138)*(dataVA!F137/dataVA!$U137)</f>
        <v>-1.2320227282644446E-2</v>
      </c>
      <c r="AD143">
        <f>(G142-G138)*(dataVA!G137/dataVA!$U137)</f>
        <v>0.80237857632122078</v>
      </c>
      <c r="AE143">
        <f>(H142-H138)*(dataVA!H137/dataVA!$U137)</f>
        <v>-0.13511308063755503</v>
      </c>
      <c r="AF143">
        <f>(I142-I138)*(dataVA!I137/dataVA!$U137)</f>
        <v>0.2324595562857556</v>
      </c>
      <c r="AG143">
        <f>(J142-J138)*(dataVA!J137/dataVA!$U137)</f>
        <v>-2.7763761751113836E-2</v>
      </c>
      <c r="AH143">
        <f>(K142-K138)*(dataVA!K137/dataVA!$U137)</f>
        <v>1.0635316760936702</v>
      </c>
      <c r="AI143">
        <f>(L142-L138)*(dataVA!L137/dataVA!$U137)</f>
        <v>0.12937335966051317</v>
      </c>
      <c r="AJ143">
        <f>(M142-M138)*(dataVA!M137/dataVA!$U137)</f>
        <v>0.19358619099457222</v>
      </c>
      <c r="AK143">
        <f>(N142-N138)*(dataVA!N137/dataVA!$U137)</f>
        <v>3.0781976310721477</v>
      </c>
      <c r="AL143">
        <f>(O142-O138)*(dataVA!O137/dataVA!$U137)</f>
        <v>8.9507478704533419E-2</v>
      </c>
      <c r="AM143">
        <f>(P142-P138)*(dataVA!P137/dataVA!$U137)</f>
        <v>-6.9154734104768342E-2</v>
      </c>
      <c r="AN143">
        <f>(Q142-Q138)*(dataVA!Q137/dataVA!$U137)</f>
        <v>8.0379841041516631E-2</v>
      </c>
      <c r="AO143">
        <f>(R142-R138)*(dataVA!R137/dataVA!$U137)</f>
        <v>0.44618142850319648</v>
      </c>
      <c r="AP143">
        <f>(S142-S138)*(dataVA!S137/dataVA!$U137)</f>
        <v>-5.5874210743706625E-2</v>
      </c>
      <c r="AQ143">
        <f>(T142-T138)*(dataVA!T137/dataVA!$U137)</f>
        <v>6.3874367826042333E-2</v>
      </c>
      <c r="AR143">
        <f>(U142-U138)*(dataVA!U137/dataVA!$U137)</f>
        <v>2.0650084640100417</v>
      </c>
      <c r="AS143">
        <f>(V142-V138)*(dataVA!V137/dataVA!$U137)</f>
        <v>2.6309520428595068</v>
      </c>
      <c r="AT143">
        <f>(W142-W138)*(dataVA!W137/dataVA!$U137)</f>
        <v>0.56680646790028066</v>
      </c>
    </row>
    <row r="144" spans="1:46" x14ac:dyDescent="0.25">
      <c r="A144" s="1">
        <v>30864</v>
      </c>
      <c r="B144">
        <f>(dataEBE!B144/dataVA!B144)*100</f>
        <v>78.942652329749109</v>
      </c>
      <c r="C144">
        <f>(dataEBE!C144/dataVA!C144)*100</f>
        <v>26.335810850354068</v>
      </c>
      <c r="D144">
        <f>(dataEBE!D144/dataVA!D144)*100</f>
        <v>35.517719263512177</v>
      </c>
      <c r="E144">
        <f>(dataEBE!E144/dataVA!E144)*100</f>
        <v>31.774001586881777</v>
      </c>
      <c r="F144">
        <f>(dataEBE!F144/dataVA!F144)*100</f>
        <v>80.882352941176478</v>
      </c>
      <c r="G144">
        <f>(dataEBE!G144/dataVA!G144)*100</f>
        <v>35.661414824997358</v>
      </c>
      <c r="H144">
        <f>(dataEBE!H144/dataVA!H144)*100</f>
        <v>30.426580023058381</v>
      </c>
      <c r="I144">
        <f>(dataEBE!I144/dataVA!I144)*100</f>
        <v>63.730667672576388</v>
      </c>
      <c r="J144">
        <f>(dataEBE!J144/dataVA!J144)*100</f>
        <v>16.466399643969737</v>
      </c>
      <c r="K144">
        <f>(dataEBE!K144/dataVA!K144)*100</f>
        <v>36.541112267574334</v>
      </c>
      <c r="L144">
        <f>(dataEBE!L144/dataVA!L144)*100</f>
        <v>48.019695996574605</v>
      </c>
      <c r="M144">
        <f>(dataEBE!M144/dataVA!M144)*100</f>
        <v>38.984097576038288</v>
      </c>
      <c r="N144">
        <f>(dataEBE!N144/dataVA!N144)*100</f>
        <v>39.807811635278135</v>
      </c>
      <c r="O144">
        <f>(dataEBE!O144/dataVA!O144)*100</f>
        <v>20.481075344888573</v>
      </c>
      <c r="P144">
        <f>(dataEBE!P144/dataVA!P144)*100</f>
        <v>30.883042110196158</v>
      </c>
      <c r="Q144">
        <f>(dataEBE!Q144/dataVA!Q144)*100</f>
        <v>31.185495118549511</v>
      </c>
      <c r="R144">
        <f>(dataEBE!R144/dataVA!R144)*100</f>
        <v>39.389375684556406</v>
      </c>
      <c r="S144">
        <f>(dataEBE!S144/dataVA!S144)*100</f>
        <v>84.477379095163812</v>
      </c>
      <c r="T144">
        <f>(dataEBE!T144/dataVA!T144)*100</f>
        <v>21.346378684388654</v>
      </c>
      <c r="U144">
        <f>(dataEBE!U144/dataVA!U144)*100</f>
        <v>42.58035810592169</v>
      </c>
      <c r="V144">
        <f>(dataEBE!V144/dataVA!V144)*100</f>
        <v>37.38186486675437</v>
      </c>
      <c r="W144">
        <f>(dataEBE!W144/dataVA!W144)*100</f>
        <v>21.490231712857792</v>
      </c>
      <c r="Y144">
        <f>(B143-B139)*(dataVA!B138/dataVA!$U138)</f>
        <v>-3.9701258724310177E-2</v>
      </c>
      <c r="Z144">
        <f>(C143-C139)*(dataVA!C138/dataVA!$U138)</f>
        <v>-7.5601380923244685E-2</v>
      </c>
      <c r="AA144">
        <f>(D143-D139)*(dataVA!D138/dataVA!$U138)</f>
        <v>4.5682547521447632E-2</v>
      </c>
      <c r="AB144">
        <f>(E143-E139)*(dataVA!E138/dataVA!$U138)</f>
        <v>-1.4494784338764092E-2</v>
      </c>
      <c r="AC144">
        <f>(F143-F139)*(dataVA!F138/dataVA!$U138)</f>
        <v>-3.0689207519840479E-2</v>
      </c>
      <c r="AD144">
        <f>(G143-G139)*(dataVA!G138/dataVA!$U138)</f>
        <v>0.7744154466209785</v>
      </c>
      <c r="AE144">
        <f>(H143-H139)*(dataVA!H138/dataVA!$U138)</f>
        <v>-0.2476095999734427</v>
      </c>
      <c r="AF144">
        <f>(I143-I139)*(dataVA!I138/dataVA!$U138)</f>
        <v>0.13051543605336721</v>
      </c>
      <c r="AG144">
        <f>(J143-J139)*(dataVA!J138/dataVA!$U138)</f>
        <v>-5.2557347649875338E-2</v>
      </c>
      <c r="AH144">
        <f>(K143-K139)*(dataVA!K138/dataVA!$U138)</f>
        <v>0.24333079175552408</v>
      </c>
      <c r="AI144">
        <f>(L143-L139)*(dataVA!L138/dataVA!$U138)</f>
        <v>8.7309707312570359E-2</v>
      </c>
      <c r="AJ144">
        <f>(M143-M139)*(dataVA!M138/dataVA!$U138)</f>
        <v>1.3318584417688151E-2</v>
      </c>
      <c r="AK144">
        <f>(N143-N139)*(dataVA!N138/dataVA!$U138)</f>
        <v>1.5159623686052337</v>
      </c>
      <c r="AL144">
        <f>(O143-O139)*(dataVA!O138/dataVA!$U138)</f>
        <v>-2.7891457002869147E-2</v>
      </c>
      <c r="AM144">
        <f>(P143-P139)*(dataVA!P138/dataVA!$U138)</f>
        <v>-0.27375886743848377</v>
      </c>
      <c r="AN144">
        <f>(Q143-Q139)*(dataVA!Q138/dataVA!$U138)</f>
        <v>3.3969580946631731E-2</v>
      </c>
      <c r="AO144">
        <f>(R143-R139)*(dataVA!R138/dataVA!$U138)</f>
        <v>0.2818576284236578</v>
      </c>
      <c r="AP144">
        <f>(S143-S139)*(dataVA!S138/dataVA!$U138)</f>
        <v>-6.1344360986418413E-2</v>
      </c>
      <c r="AQ144">
        <f>(T143-T139)*(dataVA!T138/dataVA!$U138)</f>
        <v>0.19375731523381476</v>
      </c>
      <c r="AR144">
        <f>(U143-U139)*(dataVA!U138/dataVA!$U138)</f>
        <v>1.3874922724385002</v>
      </c>
      <c r="AS144">
        <f>(V143-V139)*(dataVA!V138/dataVA!$U138)</f>
        <v>1.4082534442124848</v>
      </c>
      <c r="AT144">
        <f>(W143-W139)*(dataVA!W138/dataVA!$U138)</f>
        <v>0.56467757677293617</v>
      </c>
    </row>
    <row r="145" spans="1:46" x14ac:dyDescent="0.25">
      <c r="A145" s="1">
        <v>30956</v>
      </c>
      <c r="B145">
        <f>(dataEBE!B145/dataVA!B145)*100</f>
        <v>78.838984555299135</v>
      </c>
      <c r="C145">
        <f>(dataEBE!C145/dataVA!C145)*100</f>
        <v>25.179185362158385</v>
      </c>
      <c r="D145">
        <f>(dataEBE!D145/dataVA!D145)*100</f>
        <v>36.148972931464776</v>
      </c>
      <c r="E145">
        <f>(dataEBE!E145/dataVA!E145)*100</f>
        <v>31.410778911675525</v>
      </c>
      <c r="F145">
        <f>(dataEBE!F145/dataVA!F145)*100</f>
        <v>83.026874115983034</v>
      </c>
      <c r="G145">
        <f>(dataEBE!G145/dataVA!G145)*100</f>
        <v>33.73879641485275</v>
      </c>
      <c r="H145">
        <f>(dataEBE!H145/dataVA!H145)*100</f>
        <v>28.506210850408749</v>
      </c>
      <c r="I145">
        <f>(dataEBE!I145/dataVA!I145)*100</f>
        <v>63.097693605850367</v>
      </c>
      <c r="J145">
        <f>(dataEBE!J145/dataVA!J145)*100</f>
        <v>16.455142231947484</v>
      </c>
      <c r="K145">
        <f>(dataEBE!K145/dataVA!K145)*100</f>
        <v>36.101544272858568</v>
      </c>
      <c r="L145">
        <f>(dataEBE!L145/dataVA!L145)*100</f>
        <v>47.773791939227685</v>
      </c>
      <c r="M145">
        <f>(dataEBE!M145/dataVA!M145)*100</f>
        <v>39.450089659294676</v>
      </c>
      <c r="N145">
        <f>(dataEBE!N145/dataVA!N145)*100</f>
        <v>39.082455979990527</v>
      </c>
      <c r="O145">
        <f>(dataEBE!O145/dataVA!O145)*100</f>
        <v>20.280210157618214</v>
      </c>
      <c r="P145">
        <f>(dataEBE!P145/dataVA!P145)*100</f>
        <v>30.055474838198386</v>
      </c>
      <c r="Q145">
        <f>(dataEBE!Q145/dataVA!Q145)*100</f>
        <v>31.128191051331321</v>
      </c>
      <c r="R145">
        <f>(dataEBE!R145/dataVA!R145)*100</f>
        <v>38.600026870885394</v>
      </c>
      <c r="S145">
        <f>(dataEBE!S145/dataVA!S145)*100</f>
        <v>84.471143829432606</v>
      </c>
      <c r="T145">
        <f>(dataEBE!T145/dataVA!T145)*100</f>
        <v>21.213871075585814</v>
      </c>
      <c r="U145">
        <f>(dataEBE!U145/dataVA!U145)*100</f>
        <v>41.843299519487452</v>
      </c>
      <c r="V145">
        <f>(dataEBE!V145/dataVA!V145)*100</f>
        <v>36.791520591141683</v>
      </c>
      <c r="W145">
        <f>(dataEBE!W145/dataVA!W145)*100</f>
        <v>19.610527917237182</v>
      </c>
      <c r="Y145">
        <f>(B144-B140)*(dataVA!B139/dataVA!$U139)</f>
        <v>-2.5271673005026255E-2</v>
      </c>
      <c r="Z145">
        <f>(C144-C140)*(dataVA!C139/dataVA!$U139)</f>
        <v>0.23055821978224669</v>
      </c>
      <c r="AA145">
        <f>(D144-D140)*(dataVA!D139/dataVA!$U139)</f>
        <v>7.7481963548363272E-2</v>
      </c>
      <c r="AB145">
        <f>(E144-E140)*(dataVA!E139/dataVA!$U139)</f>
        <v>0.44384866089209213</v>
      </c>
      <c r="AC145">
        <f>(F144-F140)*(dataVA!F139/dataVA!$U139)</f>
        <v>-2.6610165420084632E-2</v>
      </c>
      <c r="AD145">
        <f>(G144-G140)*(dataVA!G139/dataVA!$U139)</f>
        <v>0.6336773263772888</v>
      </c>
      <c r="AE145">
        <f>(H144-H140)*(dataVA!H139/dataVA!$U139)</f>
        <v>-0.33962119291273085</v>
      </c>
      <c r="AF145">
        <f>(I144-I140)*(dataVA!I139/dataVA!$U139)</f>
        <v>8.9891544840862425E-2</v>
      </c>
      <c r="AG145">
        <f>(J144-J140)*(dataVA!J139/dataVA!$U139)</f>
        <v>5.9277071543237157E-2</v>
      </c>
      <c r="AH145">
        <f>(K144-K140)*(dataVA!K139/dataVA!$U139)</f>
        <v>0.56961163595120079</v>
      </c>
      <c r="AI145">
        <f>(L144-L140)*(dataVA!L139/dataVA!$U139)</f>
        <v>0.16499509701052908</v>
      </c>
      <c r="AJ145">
        <f>(M144-M140)*(dataVA!M139/dataVA!$U139)</f>
        <v>0.24978025616843275</v>
      </c>
      <c r="AK145">
        <f>(N144-N140)*(dataVA!N139/dataVA!$U139)</f>
        <v>2.2321789768455793</v>
      </c>
      <c r="AL145">
        <f>(O144-O140)*(dataVA!O139/dataVA!$U139)</f>
        <v>1.1509412128345336E-2</v>
      </c>
      <c r="AM145">
        <f>(P144-P140)*(dataVA!P139/dataVA!$U139)</f>
        <v>-9.7154625514180963E-3</v>
      </c>
      <c r="AN145">
        <f>(Q144-Q140)*(dataVA!Q139/dataVA!$U139)</f>
        <v>5.7668413493375446E-2</v>
      </c>
      <c r="AO145">
        <f>(R144-R140)*(dataVA!R139/dataVA!$U139)</f>
        <v>0.22503772117799051</v>
      </c>
      <c r="AP145">
        <f>(S144-S140)*(dataVA!S139/dataVA!$U139)</f>
        <v>-3.5271603918871704E-3</v>
      </c>
      <c r="AQ145">
        <f>(T144-T140)*(dataVA!T139/dataVA!$U139)</f>
        <v>0.39387506850078807</v>
      </c>
      <c r="AR145">
        <f>(U144-U140)*(dataVA!U139/dataVA!$U139)</f>
        <v>1.8530692064909502</v>
      </c>
      <c r="AS145">
        <f>(V144-V140)*(dataVA!V139/dataVA!$U139)</f>
        <v>2.3260538016384849</v>
      </c>
      <c r="AT145">
        <f>(W144-W140)*(dataVA!W139/dataVA!$U139)</f>
        <v>0.45861900566242997</v>
      </c>
    </row>
    <row r="146" spans="1:46" x14ac:dyDescent="0.25">
      <c r="A146" s="1">
        <v>31048</v>
      </c>
      <c r="B146">
        <f>(dataEBE!B146/dataVA!B146)*100</f>
        <v>79.230235783633844</v>
      </c>
      <c r="C146">
        <f>(dataEBE!C146/dataVA!C146)*100</f>
        <v>26.142492194152712</v>
      </c>
      <c r="D146">
        <f>(dataEBE!D146/dataVA!D146)*100</f>
        <v>35.273775216138333</v>
      </c>
      <c r="E146">
        <f>(dataEBE!E146/dataVA!E146)*100</f>
        <v>31.510684860968073</v>
      </c>
      <c r="F146">
        <f>(dataEBE!F146/dataVA!F146)*100</f>
        <v>78.276481149012568</v>
      </c>
      <c r="G146">
        <f>(dataEBE!G146/dataVA!G146)*100</f>
        <v>33.468741756792404</v>
      </c>
      <c r="H146">
        <f>(dataEBE!H146/dataVA!H146)*100</f>
        <v>26.645056726094001</v>
      </c>
      <c r="I146">
        <f>(dataEBE!I146/dataVA!I146)*100</f>
        <v>64.46996466431095</v>
      </c>
      <c r="J146">
        <f>(dataEBE!J146/dataVA!J146)*100</f>
        <v>15.14622435617634</v>
      </c>
      <c r="K146">
        <f>(dataEBE!K146/dataVA!K146)*100</f>
        <v>36.590346029239605</v>
      </c>
      <c r="L146">
        <f>(dataEBE!L146/dataVA!L146)*100</f>
        <v>49</v>
      </c>
      <c r="M146">
        <f>(dataEBE!M146/dataVA!M146)*100</f>
        <v>40.008770647566145</v>
      </c>
      <c r="N146">
        <f>(dataEBE!N146/dataVA!N146)*100</f>
        <v>39.230555282876864</v>
      </c>
      <c r="O146">
        <f>(dataEBE!O146/dataVA!O146)*100</f>
        <v>18.354203935599283</v>
      </c>
      <c r="P146">
        <f>(dataEBE!P146/dataVA!P146)*100</f>
        <v>29.571297869559537</v>
      </c>
      <c r="Q146">
        <f>(dataEBE!Q146/dataVA!Q146)*100</f>
        <v>30.899784482758619</v>
      </c>
      <c r="R146">
        <f>(dataEBE!R146/dataVA!R146)*100</f>
        <v>39.80837380233627</v>
      </c>
      <c r="S146">
        <f>(dataEBE!S146/dataVA!S146)*100</f>
        <v>84.552513281569261</v>
      </c>
      <c r="T146">
        <f>(dataEBE!T146/dataVA!T146)*100</f>
        <v>21.464001202465052</v>
      </c>
      <c r="U146">
        <f>(dataEBE!U146/dataVA!U146)*100</f>
        <v>42.03023984683373</v>
      </c>
      <c r="V146">
        <f>(dataEBE!V146/dataVA!V146)*100</f>
        <v>36.996595918822891</v>
      </c>
      <c r="W146">
        <f>(dataEBE!W146/dataVA!W146)*100</f>
        <v>21.928800700320981</v>
      </c>
      <c r="Y146">
        <f>(B145-B141)*(dataVA!B140/dataVA!$U140)</f>
        <v>-3.7405512132405671E-3</v>
      </c>
      <c r="Z146">
        <f>(C145-C141)*(dataVA!C140/dataVA!$U140)</f>
        <v>-0.12733310317699523</v>
      </c>
      <c r="AA146">
        <f>(D145-D141)*(dataVA!D140/dataVA!$U140)</f>
        <v>6.3394736065864848E-2</v>
      </c>
      <c r="AB146">
        <f>(E145-E141)*(dataVA!E140/dataVA!$U140)</f>
        <v>0.14427697957461424</v>
      </c>
      <c r="AC146">
        <f>(F145-F141)*(dataVA!F140/dataVA!$U140)</f>
        <v>1.736291401311036E-2</v>
      </c>
      <c r="AD146">
        <f>(G145-G141)*(dataVA!G140/dataVA!$U140)</f>
        <v>-9.6161727340495412E-2</v>
      </c>
      <c r="AE146">
        <f>(H145-H141)*(dataVA!H140/dataVA!$U140)</f>
        <v>-0.42089385452516165</v>
      </c>
      <c r="AF146">
        <f>(I145-I141)*(dataVA!I140/dataVA!$U140)</f>
        <v>6.6100938778219917E-2</v>
      </c>
      <c r="AG146">
        <f>(J145-J141)*(dataVA!J140/dataVA!$U140)</f>
        <v>7.7336139513508553E-2</v>
      </c>
      <c r="AH146">
        <f>(K145-K141)*(dataVA!K140/dataVA!$U140)</f>
        <v>0.2493923704692059</v>
      </c>
      <c r="AI146">
        <f>(L145-L141)*(dataVA!L140/dataVA!$U140)</f>
        <v>3.1615987563541038E-2</v>
      </c>
      <c r="AJ146">
        <f>(M145-M141)*(dataVA!M140/dataVA!$U140)</f>
        <v>0.32862316805180952</v>
      </c>
      <c r="AK146">
        <f>(N145-N141)*(dataVA!N140/dataVA!$U140)</f>
        <v>0.62980554596025062</v>
      </c>
      <c r="AL146">
        <f>(O145-O141)*(dataVA!O140/dataVA!$U140)</f>
        <v>8.8042474936795068E-2</v>
      </c>
      <c r="AM146">
        <f>(P145-P141)*(dataVA!P140/dataVA!$U140)</f>
        <v>-0.13882463302549283</v>
      </c>
      <c r="AN146">
        <f>(Q145-Q141)*(dataVA!Q140/dataVA!$U140)</f>
        <v>4.6700850916173639E-2</v>
      </c>
      <c r="AO146">
        <f>(R145-R141)*(dataVA!R140/dataVA!$U140)</f>
        <v>4.6709240936473391E-2</v>
      </c>
      <c r="AP146">
        <f>(S145-S141)*(dataVA!S140/dataVA!$U140)</f>
        <v>-5.0143949479627171E-3</v>
      </c>
      <c r="AQ146">
        <f>(T145-T141)*(dataVA!T140/dataVA!$U140)</f>
        <v>0.29284403546807242</v>
      </c>
      <c r="AR146">
        <f>(U145-U141)*(dataVA!U140/dataVA!$U140)</f>
        <v>0.66105909021128184</v>
      </c>
      <c r="AS146">
        <f>(V145-V141)*(dataVA!V140/dataVA!$U140)</f>
        <v>0.73586261502864869</v>
      </c>
      <c r="AT146">
        <f>(W145-W141)*(dataVA!W140/dataVA!$U140)</f>
        <v>0.19076566444395804</v>
      </c>
    </row>
    <row r="147" spans="1:46" x14ac:dyDescent="0.25">
      <c r="A147" s="1">
        <v>31138</v>
      </c>
      <c r="B147">
        <f>(dataEBE!B147/dataVA!B147)*100</f>
        <v>79.187817258883257</v>
      </c>
      <c r="C147">
        <f>(dataEBE!C147/dataVA!C147)*100</f>
        <v>27.722337975655226</v>
      </c>
      <c r="D147">
        <f>(dataEBE!D147/dataVA!D147)*100</f>
        <v>37.63519706691109</v>
      </c>
      <c r="E147">
        <f>(dataEBE!E147/dataVA!E147)*100</f>
        <v>32.995050275503537</v>
      </c>
      <c r="F147">
        <f>(dataEBE!F147/dataVA!F147)*100</f>
        <v>78.152753108348136</v>
      </c>
      <c r="G147">
        <f>(dataEBE!G147/dataVA!G147)*100</f>
        <v>33.58790523690773</v>
      </c>
      <c r="H147">
        <f>(dataEBE!H147/dataVA!H147)*100</f>
        <v>28.455114822546975</v>
      </c>
      <c r="I147">
        <f>(dataEBE!I147/dataVA!I147)*100</f>
        <v>64.440589765828264</v>
      </c>
      <c r="J147">
        <f>(dataEBE!J147/dataVA!J147)*100</f>
        <v>16.840785624738821</v>
      </c>
      <c r="K147">
        <f>(dataEBE!K147/dataVA!K147)*100</f>
        <v>37.77977195945946</v>
      </c>
      <c r="L147">
        <f>(dataEBE!L147/dataVA!L147)*100</f>
        <v>49.910483389695642</v>
      </c>
      <c r="M147">
        <f>(dataEBE!M147/dataVA!M147)*100</f>
        <v>40.657464067169492</v>
      </c>
      <c r="N147">
        <f>(dataEBE!N147/dataVA!N147)*100</f>
        <v>39.912948510478863</v>
      </c>
      <c r="O147">
        <f>(dataEBE!O147/dataVA!O147)*100</f>
        <v>19.077789510735656</v>
      </c>
      <c r="P147">
        <f>(dataEBE!P147/dataVA!P147)*100</f>
        <v>30.219675262655205</v>
      </c>
      <c r="Q147">
        <f>(dataEBE!Q147/dataVA!Q147)*100</f>
        <v>30.15704019164227</v>
      </c>
      <c r="R147">
        <f>(dataEBE!R147/dataVA!R147)*100</f>
        <v>39.94094235460264</v>
      </c>
      <c r="S147">
        <f>(dataEBE!S147/dataVA!S147)*100</f>
        <v>84.618974598306551</v>
      </c>
      <c r="T147">
        <f>(dataEBE!T147/dataVA!T147)*100</f>
        <v>21.45053515463308</v>
      </c>
      <c r="U147">
        <f>(dataEBE!U147/dataVA!U147)*100</f>
        <v>42.356622550528364</v>
      </c>
      <c r="V147">
        <f>(dataEBE!V147/dataVA!V147)*100</f>
        <v>37.537762978659003</v>
      </c>
      <c r="W147">
        <f>(dataEBE!W147/dataVA!W147)*100</f>
        <v>22.991925201869954</v>
      </c>
      <c r="Y147">
        <f>(B146-B142)*(dataVA!B141/dataVA!$U141)</f>
        <v>4.059007965941349E-2</v>
      </c>
      <c r="Z147">
        <f>(C146-C142)*(dataVA!C141/dataVA!$U141)</f>
        <v>3.5725560809678369E-2</v>
      </c>
      <c r="AA147">
        <f>(D146-D142)*(dataVA!D141/dataVA!$U141)</f>
        <v>0.11042268615134895</v>
      </c>
      <c r="AB147">
        <f>(E146-E142)*(dataVA!E141/dataVA!$U141)</f>
        <v>0.32415665029930596</v>
      </c>
      <c r="AC147">
        <f>(F146-F142)*(dataVA!F141/dataVA!$U141)</f>
        <v>-4.1505769534847532E-2</v>
      </c>
      <c r="AD147">
        <f>(G146-G142)*(dataVA!G141/dataVA!$U141)</f>
        <v>-0.32230879701896814</v>
      </c>
      <c r="AE147">
        <f>(H146-H142)*(dataVA!H141/dataVA!$U141)</f>
        <v>-0.64252862673968647</v>
      </c>
      <c r="AF147">
        <f>(I146-I142)*(dataVA!I141/dataVA!$U141)</f>
        <v>6.8411930947103308E-2</v>
      </c>
      <c r="AG147">
        <f>(J146-J142)*(dataVA!J141/dataVA!$U141)</f>
        <v>1.7193881094794645E-2</v>
      </c>
      <c r="AH147">
        <f>(K146-K142)*(dataVA!K141/dataVA!$U141)</f>
        <v>0.44748881978550453</v>
      </c>
      <c r="AI147">
        <f>(L146-L142)*(dataVA!L141/dataVA!$U141)</f>
        <v>0.2357527767526385</v>
      </c>
      <c r="AJ147">
        <f>(M146-M142)*(dataVA!M141/dataVA!$U141)</f>
        <v>0.24922123021612927</v>
      </c>
      <c r="AK147">
        <f>(N146-N142)*(dataVA!N141/dataVA!$U141)</f>
        <v>0.31410579553205442</v>
      </c>
      <c r="AL147">
        <f>(O146-O142)*(dataVA!O141/dataVA!$U141)</f>
        <v>1.153181646858745E-2</v>
      </c>
      <c r="AM147">
        <f>(P146-P142)*(dataVA!P141/dataVA!$U141)</f>
        <v>-0.24180997581769129</v>
      </c>
      <c r="AN147">
        <f>(Q146-Q142)*(dataVA!Q141/dataVA!$U141)</f>
        <v>1.8963770144128259E-2</v>
      </c>
      <c r="AO147">
        <f>(R146-R142)*(dataVA!R141/dataVA!$U141)</f>
        <v>0.1631436251289991</v>
      </c>
      <c r="AP147">
        <f>(S146-S142)*(dataVA!S141/dataVA!$U141)</f>
        <v>1.8390595852850879E-2</v>
      </c>
      <c r="AQ147">
        <f>(T146-T142)*(dataVA!T141/dataVA!$U141)</f>
        <v>0.34332087851446053</v>
      </c>
      <c r="AR147">
        <f>(U146-U142)*(dataVA!U141/dataVA!$U141)</f>
        <v>0.34731472928162077</v>
      </c>
      <c r="AS147">
        <f>(V146-V142)*(dataVA!V141/dataVA!$U141)</f>
        <v>0.65441921289268556</v>
      </c>
      <c r="AT147">
        <f>(W146-W142)*(dataVA!W141/dataVA!$U141)</f>
        <v>0.2217230587288547</v>
      </c>
    </row>
    <row r="148" spans="1:46" x14ac:dyDescent="0.25">
      <c r="A148" s="1">
        <v>31229</v>
      </c>
      <c r="B148">
        <f>(dataEBE!B148/dataVA!B148)*100</f>
        <v>79.109243697478988</v>
      </c>
      <c r="C148">
        <f>(dataEBE!C148/dataVA!C148)*100</f>
        <v>28.370892271284891</v>
      </c>
      <c r="D148">
        <f>(dataEBE!D148/dataVA!D148)*100</f>
        <v>37.849618597893212</v>
      </c>
      <c r="E148">
        <f>(dataEBE!E148/dataVA!E148)*100</f>
        <v>33.266748617086662</v>
      </c>
      <c r="F148">
        <f>(dataEBE!F148/dataVA!F148)*100</f>
        <v>73.101952277657261</v>
      </c>
      <c r="G148">
        <f>(dataEBE!G148/dataVA!G148)*100</f>
        <v>33.352275662551016</v>
      </c>
      <c r="H148">
        <f>(dataEBE!H148/dataVA!H148)*100</f>
        <v>30.766914274242119</v>
      </c>
      <c r="I148">
        <f>(dataEBE!I148/dataVA!I148)*100</f>
        <v>63.590103526934548</v>
      </c>
      <c r="J148">
        <f>(dataEBE!J148/dataVA!J148)*100</f>
        <v>19.439999999999998</v>
      </c>
      <c r="K148">
        <f>(dataEBE!K148/dataVA!K148)*100</f>
        <v>37.786029969402968</v>
      </c>
      <c r="L148">
        <f>(dataEBE!L148/dataVA!L148)*100</f>
        <v>49.521149241819636</v>
      </c>
      <c r="M148">
        <f>(dataEBE!M148/dataVA!M148)*100</f>
        <v>41.590720795360397</v>
      </c>
      <c r="N148">
        <f>(dataEBE!N148/dataVA!N148)*100</f>
        <v>40.374609781477631</v>
      </c>
      <c r="O148">
        <f>(dataEBE!O148/dataVA!O148)*100</f>
        <v>21.765498652291104</v>
      </c>
      <c r="P148">
        <f>(dataEBE!P148/dataVA!P148)*100</f>
        <v>31.189710610932476</v>
      </c>
      <c r="Q148">
        <f>(dataEBE!Q148/dataVA!Q148)*100</f>
        <v>30.983350676378773</v>
      </c>
      <c r="R148">
        <f>(dataEBE!R148/dataVA!R148)*100</f>
        <v>40.88694565896315</v>
      </c>
      <c r="S148">
        <f>(dataEBE!S148/dataVA!S148)*100</f>
        <v>84.575129194740626</v>
      </c>
      <c r="T148">
        <f>(dataEBE!T148/dataVA!T148)*100</f>
        <v>21.323999302852496</v>
      </c>
      <c r="U148">
        <f>(dataEBE!U148/dataVA!U148)*100</f>
        <v>42.821433954680202</v>
      </c>
      <c r="V148">
        <f>(dataEBE!V148/dataVA!V148)*100</f>
        <v>37.845294012723706</v>
      </c>
      <c r="W148">
        <f>(dataEBE!W148/dataVA!W148)*100</f>
        <v>23.591451568137664</v>
      </c>
      <c r="Y148">
        <f>(B147-B143)*(dataVA!B142/dataVA!$U142)</f>
        <v>3.5100804360238873E-2</v>
      </c>
      <c r="Z148">
        <f>(C147-C143)*(dataVA!C142/dataVA!$U142)</f>
        <v>0.69114087802807012</v>
      </c>
      <c r="AA148">
        <f>(D147-D143)*(dataVA!D142/dataVA!$U142)</f>
        <v>0.21185848895567971</v>
      </c>
      <c r="AB148">
        <f>(E147-E143)*(dataVA!E142/dataVA!$U142)</f>
        <v>1.192864200506893</v>
      </c>
      <c r="AC148">
        <f>(F147-F143)*(dataVA!F142/dataVA!$U142)</f>
        <v>-1.7631102341543508E-2</v>
      </c>
      <c r="AD148">
        <f>(G147-G143)*(dataVA!G142/dataVA!$U142)</f>
        <v>-0.43418678152906565</v>
      </c>
      <c r="AE148">
        <f>(H147-H143)*(dataVA!H142/dataVA!$U142)</f>
        <v>-0.30153095776994765</v>
      </c>
      <c r="AF148">
        <f>(I147-I143)*(dataVA!I142/dataVA!$U142)</f>
        <v>3.3702679106083822E-2</v>
      </c>
      <c r="AG148">
        <f>(J147-J143)*(dataVA!J142/dataVA!$U142)</f>
        <v>8.7745011770796411E-2</v>
      </c>
      <c r="AH148">
        <f>(K147-K143)*(dataVA!K142/dataVA!$U142)</f>
        <v>1.2002459380174413</v>
      </c>
      <c r="AI148">
        <f>(L147-L143)*(dataVA!L142/dataVA!$U142)</f>
        <v>0.25309561531385572</v>
      </c>
      <c r="AJ148">
        <f>(M147-M143)*(dataVA!M142/dataVA!$U142)</f>
        <v>0.35050420965640161</v>
      </c>
      <c r="AK148">
        <f>(N147-N143)*(dataVA!N142/dataVA!$U142)</f>
        <v>1.6539423835732536</v>
      </c>
      <c r="AL148">
        <f>(O147-O143)*(dataVA!O142/dataVA!$U142)</f>
        <v>2.9658678581054729E-2</v>
      </c>
      <c r="AM148">
        <f>(P147-P143)*(dataVA!P142/dataVA!$U142)</f>
        <v>4.0294706565754644E-2</v>
      </c>
      <c r="AN148">
        <f>(Q147-Q143)*(dataVA!Q142/dataVA!$U142)</f>
        <v>-1.5298963506496861E-2</v>
      </c>
      <c r="AO148">
        <f>(R147-R143)*(dataVA!R142/dataVA!$U142)</f>
        <v>0.20049698123931145</v>
      </c>
      <c r="AP148">
        <f>(S147-S143)*(dataVA!S142/dataVA!$U142)</f>
        <v>4.9708149682351058E-2</v>
      </c>
      <c r="AQ148">
        <f>(T147-T143)*(dataVA!T142/dataVA!$U142)</f>
        <v>0.27947688801229009</v>
      </c>
      <c r="AR148">
        <f>(U147-U143)*(dataVA!U142/dataVA!$U142)</f>
        <v>0.67404580442576645</v>
      </c>
      <c r="AS148">
        <f>(V147-V143)*(dataVA!V142/dataVA!$U142)</f>
        <v>2.0233102559757503</v>
      </c>
      <c r="AT148">
        <f>(W147-W143)*(dataVA!W142/dataVA!$U142)</f>
        <v>0.22455472918602049</v>
      </c>
    </row>
    <row r="149" spans="1:46" x14ac:dyDescent="0.25">
      <c r="A149" s="1">
        <v>31321</v>
      </c>
      <c r="B149">
        <f>(dataEBE!B149/dataVA!B149)*100</f>
        <v>79.319546364242825</v>
      </c>
      <c r="C149">
        <f>(dataEBE!C149/dataVA!C149)*100</f>
        <v>27.745602745602742</v>
      </c>
      <c r="D149">
        <f>(dataEBE!D149/dataVA!D149)*100</f>
        <v>37.885621504600394</v>
      </c>
      <c r="E149">
        <f>(dataEBE!E149/dataVA!E149)*100</f>
        <v>33.039365273115656</v>
      </c>
      <c r="F149">
        <f>(dataEBE!F149/dataVA!F149)*100</f>
        <v>69.533169533169541</v>
      </c>
      <c r="G149">
        <f>(dataEBE!G149/dataVA!G149)*100</f>
        <v>34.219858156028373</v>
      </c>
      <c r="H149">
        <f>(dataEBE!H149/dataVA!H149)*100</f>
        <v>32.769617317356008</v>
      </c>
      <c r="I149">
        <f>(dataEBE!I149/dataVA!I149)*100</f>
        <v>63.274567987432363</v>
      </c>
      <c r="J149">
        <f>(dataEBE!J149/dataVA!J149)*100</f>
        <v>20.420070011668614</v>
      </c>
      <c r="K149">
        <f>(dataEBE!K149/dataVA!K149)*100</f>
        <v>37.538637367204345</v>
      </c>
      <c r="L149">
        <f>(dataEBE!L149/dataVA!L149)*100</f>
        <v>50.764466808592992</v>
      </c>
      <c r="M149">
        <f>(dataEBE!M149/dataVA!M149)*100</f>
        <v>42.523676137121512</v>
      </c>
      <c r="N149">
        <f>(dataEBE!N149/dataVA!N149)*100</f>
        <v>40.570079297322657</v>
      </c>
      <c r="O149">
        <f>(dataEBE!O149/dataVA!O149)*100</f>
        <v>21.530782029950082</v>
      </c>
      <c r="P149">
        <f>(dataEBE!P149/dataVA!P149)*100</f>
        <v>31.77760469714217</v>
      </c>
      <c r="Q149">
        <f>(dataEBE!Q149/dataVA!Q149)*100</f>
        <v>31.286774111025839</v>
      </c>
      <c r="R149">
        <f>(dataEBE!R149/dataVA!R149)*100</f>
        <v>40.489364318209766</v>
      </c>
      <c r="S149">
        <f>(dataEBE!S149/dataVA!S149)*100</f>
        <v>84.460108939442492</v>
      </c>
      <c r="T149">
        <f>(dataEBE!T149/dataVA!T149)*100</f>
        <v>21.404890765350938</v>
      </c>
      <c r="U149">
        <f>(dataEBE!U149/dataVA!U149)*100</f>
        <v>43.001108784033512</v>
      </c>
      <c r="V149">
        <f>(dataEBE!V149/dataVA!V149)*100</f>
        <v>37.977875718747264</v>
      </c>
      <c r="W149">
        <f>(dataEBE!W149/dataVA!W149)*100</f>
        <v>20.466837460859661</v>
      </c>
      <c r="Y149">
        <f>(B148-B144)*(dataVA!B143/dataVA!$U143)</f>
        <v>1.2585021942371185E-2</v>
      </c>
      <c r="Z149">
        <f>(C148-C144)*(dataVA!C143/dataVA!$U143)</f>
        <v>0.46401142212006941</v>
      </c>
      <c r="AA149">
        <f>(D148-D144)*(dataVA!D143/dataVA!$U143)</f>
        <v>0.15864154114675183</v>
      </c>
      <c r="AB149">
        <f>(E148-E144)*(dataVA!E143/dataVA!$U143)</f>
        <v>0.60156854427870798</v>
      </c>
      <c r="AC149">
        <f>(F148-F144)*(dataVA!F143/dataVA!$U143)</f>
        <v>-6.2516783025324388E-2</v>
      </c>
      <c r="AD149">
        <f>(G148-G144)*(dataVA!G143/dataVA!$U143)</f>
        <v>-0.5930083774501651</v>
      </c>
      <c r="AE149">
        <f>(H148-H144)*(dataVA!H143/dataVA!$U143)</f>
        <v>4.4801366160908428E-2</v>
      </c>
      <c r="AF149">
        <f>(I148-I144)*(dataVA!I143/dataVA!$U143)</f>
        <v>-1.0284804667729941E-2</v>
      </c>
      <c r="AG149">
        <f>(J148-J144)*(dataVA!J143/dataVA!$U143)</f>
        <v>8.907935411718973E-2</v>
      </c>
      <c r="AH149">
        <f>(K148-K144)*(dataVA!K143/dataVA!$U143)</f>
        <v>0.5927829403103253</v>
      </c>
      <c r="AI149">
        <f>(L148-L144)*(dataVA!L143/dataVA!$U143)</f>
        <v>9.173084314057961E-2</v>
      </c>
      <c r="AJ149">
        <f>(M148-M144)*(dataVA!M143/dataVA!$U143)</f>
        <v>0.22337370050615538</v>
      </c>
      <c r="AK149">
        <f>(N148-N144)*(dataVA!N143/dataVA!$U143)</f>
        <v>0.91129900146319831</v>
      </c>
      <c r="AL149">
        <f>(O148-O144)*(dataVA!O143/dataVA!$U143)</f>
        <v>4.8585973334064544E-2</v>
      </c>
      <c r="AM149">
        <f>(P148-P144)*(dataVA!P143/dataVA!$U143)</f>
        <v>6.2251957590578243E-2</v>
      </c>
      <c r="AN149">
        <f>(Q148-Q144)*(dataVA!Q143/dataVA!$U143)</f>
        <v>-9.7955578872105393E-3</v>
      </c>
      <c r="AO149">
        <f>(R148-R144)*(dataVA!R143/dataVA!$U143)</f>
        <v>0.14468659020640118</v>
      </c>
      <c r="AP149">
        <f>(S148-S144)*(dataVA!S143/dataVA!$U143)</f>
        <v>1.8547076101285729E-2</v>
      </c>
      <c r="AQ149">
        <f>(T148-T144)*(dataVA!T143/dataVA!$U143)</f>
        <v>-9.7678676886820623E-3</v>
      </c>
      <c r="AR149">
        <f>(U148-U144)*(dataVA!U143/dataVA!$U143)</f>
        <v>0.24107584875851273</v>
      </c>
      <c r="AS149">
        <f>(V148-V144)*(dataVA!V143/dataVA!$U143)</f>
        <v>0.98238322072502571</v>
      </c>
      <c r="AT149">
        <f>(W148-W144)*(dataVA!W143/dataVA!$U143)</f>
        <v>0.18854844192766163</v>
      </c>
    </row>
    <row r="150" spans="1:46" x14ac:dyDescent="0.25">
      <c r="A150" s="1">
        <v>31413</v>
      </c>
      <c r="B150">
        <f>(dataEBE!B150/dataVA!B150)*100</f>
        <v>79.836601307189554</v>
      </c>
      <c r="C150">
        <f>(dataEBE!C150/dataVA!C150)*100</f>
        <v>28.110282055352702</v>
      </c>
      <c r="D150">
        <f>(dataEBE!D150/dataVA!D150)*100</f>
        <v>39.801081835630782</v>
      </c>
      <c r="E150">
        <f>(dataEBE!E150/dataVA!E150)*100</f>
        <v>33.540783500195424</v>
      </c>
      <c r="F150">
        <f>(dataEBE!F150/dataVA!F150)*100</f>
        <v>62.68656716417911</v>
      </c>
      <c r="G150">
        <f>(dataEBE!G150/dataVA!G150)*100</f>
        <v>35.522895420915816</v>
      </c>
      <c r="H150">
        <f>(dataEBE!H150/dataVA!H150)*100</f>
        <v>34.937180083759891</v>
      </c>
      <c r="I150">
        <f>(dataEBE!I150/dataVA!I150)*100</f>
        <v>63.575933185614453</v>
      </c>
      <c r="J150">
        <f>(dataEBE!J150/dataVA!J150)*100</f>
        <v>21.469140477092012</v>
      </c>
      <c r="K150">
        <f>(dataEBE!K150/dataVA!K150)*100</f>
        <v>38.044367205070543</v>
      </c>
      <c r="L150">
        <f>(dataEBE!L150/dataVA!L150)*100</f>
        <v>51.065463620656558</v>
      </c>
      <c r="M150">
        <f>(dataEBE!M150/dataVA!M150)*100</f>
        <v>44.090152388269942</v>
      </c>
      <c r="N150">
        <f>(dataEBE!N150/dataVA!N150)*100</f>
        <v>41.560187793427225</v>
      </c>
      <c r="O150">
        <f>(dataEBE!O150/dataVA!O150)*100</f>
        <v>22.394822006472491</v>
      </c>
      <c r="P150">
        <f>(dataEBE!P150/dataVA!P150)*100</f>
        <v>32.939814814814817</v>
      </c>
      <c r="Q150">
        <f>(dataEBE!Q150/dataVA!Q150)*100</f>
        <v>32.368355378088346</v>
      </c>
      <c r="R150">
        <f>(dataEBE!R150/dataVA!R150)*100</f>
        <v>41.932732147209364</v>
      </c>
      <c r="S150">
        <f>(dataEBE!S150/dataVA!S150)*100</f>
        <v>84.329858058032912</v>
      </c>
      <c r="T150">
        <f>(dataEBE!T150/dataVA!T150)*100</f>
        <v>21.503195332036675</v>
      </c>
      <c r="U150">
        <f>(dataEBE!U150/dataVA!U150)*100</f>
        <v>44.067409791956955</v>
      </c>
      <c r="V150">
        <f>(dataEBE!V150/dataVA!V150)*100</f>
        <v>38.777862743531507</v>
      </c>
      <c r="W150">
        <f>(dataEBE!W150/dataVA!W150)*100</f>
        <v>23.205093470604172</v>
      </c>
      <c r="Y150">
        <f>(B149-B145)*(dataVA!B144/dataVA!$U144)</f>
        <v>3.6154876684092771E-2</v>
      </c>
      <c r="Z150">
        <f>(C149-C145)*(dataVA!C144/dataVA!$U144)</f>
        <v>0.59125733241982692</v>
      </c>
      <c r="AA150">
        <f>(D149-D145)*(dataVA!D144/dataVA!$U144)</f>
        <v>0.11826949550895272</v>
      </c>
      <c r="AB150">
        <f>(E149-E145)*(dataVA!E144/dataVA!$U144)</f>
        <v>0.66418779339932454</v>
      </c>
      <c r="AC150">
        <f>(F149-F145)*(dataVA!F144/dataVA!$U144)</f>
        <v>-0.11134380332059457</v>
      </c>
      <c r="AD150">
        <f>(G149-G145)*(dataVA!G144/dataVA!$U144)</f>
        <v>0.12267826788636238</v>
      </c>
      <c r="AE150">
        <f>(H149-H145)*(dataVA!H144/dataVA!$U144)</f>
        <v>0.54844624502674733</v>
      </c>
      <c r="AF150">
        <f>(I149-I145)*(dataVA!I144/dataVA!$U144)</f>
        <v>1.2644104885499713E-2</v>
      </c>
      <c r="AG150">
        <f>(J149-J145)*(dataVA!J144/dataVA!$U144)</f>
        <v>0.12012178730764451</v>
      </c>
      <c r="AH150">
        <f>(K149-K145)*(dataVA!K144/dataVA!$U144)</f>
        <v>0.688804098949655</v>
      </c>
      <c r="AI150">
        <f>(L149-L145)*(dataVA!L144/dataVA!$U144)</f>
        <v>0.18834864516779942</v>
      </c>
      <c r="AJ150">
        <f>(M149-M145)*(dataVA!M144/dataVA!$U144)</f>
        <v>0.26841251775542579</v>
      </c>
      <c r="AK150">
        <f>(N149-N145)*(dataVA!N144/dataVA!$U144)</f>
        <v>2.3920151760650832</v>
      </c>
      <c r="AL150">
        <f>(O149-O145)*(dataVA!O144/dataVA!$U144)</f>
        <v>4.7667008454888776E-2</v>
      </c>
      <c r="AM150">
        <f>(P149-P145)*(dataVA!P144/dataVA!$U144)</f>
        <v>0.34682684854712686</v>
      </c>
      <c r="AN150">
        <f>(Q149-Q145)*(dataVA!Q144/dataVA!$U144)</f>
        <v>7.665304026060386E-3</v>
      </c>
      <c r="AO150">
        <f>(R149-R145)*(dataVA!R144/dataVA!$U144)</f>
        <v>0.18606030518899278</v>
      </c>
      <c r="AP150">
        <f>(S149-S145)*(dataVA!S144/dataVA!$U144)</f>
        <v>-2.0981288242987294E-3</v>
      </c>
      <c r="AQ150">
        <f>(T149-T145)*(dataVA!T144/dataVA!$U144)</f>
        <v>8.3708903526400313E-2</v>
      </c>
      <c r="AR150">
        <f>(U149-U145)*(dataVA!U144/dataVA!$U144)</f>
        <v>1.15780926454606</v>
      </c>
      <c r="AS150">
        <f>(V149-V145)*(dataVA!V144/dataVA!$U144)</f>
        <v>2.5167498399928481</v>
      </c>
      <c r="AT150">
        <f>(W149-W145)*(dataVA!W144/dataVA!$U144)</f>
        <v>7.6235194646467955E-2</v>
      </c>
    </row>
    <row r="151" spans="1:46" x14ac:dyDescent="0.25">
      <c r="A151" s="1">
        <v>31503</v>
      </c>
      <c r="B151">
        <f>(dataEBE!B151/dataVA!B151)*100</f>
        <v>79.898093359631815</v>
      </c>
      <c r="C151">
        <f>(dataEBE!C151/dataVA!C151)*100</f>
        <v>28.707342295760085</v>
      </c>
      <c r="D151">
        <f>(dataEBE!D151/dataVA!D151)*100</f>
        <v>40.800406986603363</v>
      </c>
      <c r="E151">
        <f>(dataEBE!E151/dataVA!E151)*100</f>
        <v>33.31153583211961</v>
      </c>
      <c r="F151">
        <f>(dataEBE!F151/dataVA!F151)*100</f>
        <v>46.218487394957982</v>
      </c>
      <c r="G151">
        <f>(dataEBE!G151/dataVA!G151)*100</f>
        <v>36.448279223944624</v>
      </c>
      <c r="H151">
        <f>(dataEBE!H151/dataVA!H151)*100</f>
        <v>36.617961511047753</v>
      </c>
      <c r="I151">
        <f>(dataEBE!I151/dataVA!I151)*100</f>
        <v>62.141491395793501</v>
      </c>
      <c r="J151">
        <f>(dataEBE!J151/dataVA!J151)*100</f>
        <v>21.200889547813194</v>
      </c>
      <c r="K151">
        <f>(dataEBE!K151/dataVA!K151)*100</f>
        <v>37.519037465732566</v>
      </c>
      <c r="L151">
        <f>(dataEBE!L151/dataVA!L151)*100</f>
        <v>48.809051210797939</v>
      </c>
      <c r="M151">
        <f>(dataEBE!M151/dataVA!M151)*100</f>
        <v>44.474693726024007</v>
      </c>
      <c r="N151">
        <f>(dataEBE!N151/dataVA!N151)*100</f>
        <v>41.721176981318109</v>
      </c>
      <c r="O151">
        <f>(dataEBE!O151/dataVA!O151)*100</f>
        <v>21.693290734824281</v>
      </c>
      <c r="P151">
        <f>(dataEBE!P151/dataVA!P151)*100</f>
        <v>33.260540903746012</v>
      </c>
      <c r="Q151">
        <f>(dataEBE!Q151/dataVA!Q151)*100</f>
        <v>32.034525277435264</v>
      </c>
      <c r="R151">
        <f>(dataEBE!R151/dataVA!R151)*100</f>
        <v>41.861592534238277</v>
      </c>
      <c r="S151">
        <f>(dataEBE!S151/dataVA!S151)*100</f>
        <v>84.234759653754068</v>
      </c>
      <c r="T151">
        <f>(dataEBE!T151/dataVA!T151)*100</f>
        <v>21.575595221824344</v>
      </c>
      <c r="U151">
        <f>(dataEBE!U151/dataVA!U151)*100</f>
        <v>44.333837513337322</v>
      </c>
      <c r="V151">
        <f>(dataEBE!V151/dataVA!V151)*100</f>
        <v>38.894022119557611</v>
      </c>
      <c r="W151">
        <f>(dataEBE!W151/dataVA!W151)*100</f>
        <v>23.252420745456956</v>
      </c>
      <c r="Y151">
        <f>(B150-B146)*(dataVA!B145/dataVA!$U145)</f>
        <v>4.5590723360775631E-2</v>
      </c>
      <c r="Z151">
        <f>(C150-C146)*(dataVA!C145/dataVA!$U145)</f>
        <v>0.45073734394091053</v>
      </c>
      <c r="AA151">
        <f>(D150-D146)*(dataVA!D145/dataVA!$U145)</f>
        <v>0.31477229285819763</v>
      </c>
      <c r="AB151">
        <f>(E150-E146)*(dataVA!E145/dataVA!$U145)</f>
        <v>0.83108856598694714</v>
      </c>
      <c r="AC151">
        <f>(F150-F146)*(dataVA!F145/dataVA!$U145)</f>
        <v>-0.14711784820177864</v>
      </c>
      <c r="AD151">
        <f>(G150-G146)*(dataVA!G145/dataVA!$U145)</f>
        <v>0.51392226748971204</v>
      </c>
      <c r="AE151">
        <f>(H150-H146)*(dataVA!H145/dataVA!$U145)</f>
        <v>1.0424921236766553</v>
      </c>
      <c r="AF151">
        <f>(I150-I146)*(dataVA!I145/dataVA!$U145)</f>
        <v>-6.3639480457667125E-2</v>
      </c>
      <c r="AG151">
        <f>(J150-J146)*(dataVA!J145/dataVA!$U145)</f>
        <v>0.19284387795371474</v>
      </c>
      <c r="AH151">
        <f>(K150-K146)*(dataVA!K145/dataVA!$U145)</f>
        <v>0.69875304878026023</v>
      </c>
      <c r="AI151">
        <f>(L150-L146)*(dataVA!L145/dataVA!$U145)</f>
        <v>0.13064912037228285</v>
      </c>
      <c r="AJ151">
        <f>(M150-M146)*(dataVA!M145/dataVA!$U145)</f>
        <v>0.364556948862651</v>
      </c>
      <c r="AK151">
        <f>(N150-N146)*(dataVA!N145/dataVA!$U145)</f>
        <v>3.7420577311420469</v>
      </c>
      <c r="AL151">
        <f>(O150-O146)*(dataVA!O145/dataVA!$U145)</f>
        <v>0.15397710347494672</v>
      </c>
      <c r="AM151">
        <f>(P150-P146)*(dataVA!P145/dataVA!$U145)</f>
        <v>0.68080730893026487</v>
      </c>
      <c r="AN151">
        <f>(Q150-Q146)*(dataVA!Q145/dataVA!$U145)</f>
        <v>7.1409553813216689E-2</v>
      </c>
      <c r="AO151">
        <f>(R150-R146)*(dataVA!R145/dataVA!$U145)</f>
        <v>0.21104643834610842</v>
      </c>
      <c r="AP151">
        <f>(S150-S146)*(dataVA!S145/dataVA!$U145)</f>
        <v>-4.2792479494125769E-2</v>
      </c>
      <c r="AQ151">
        <f>(T150-T146)*(dataVA!T145/dataVA!$U145)</f>
        <v>1.721308656293526E-2</v>
      </c>
      <c r="AR151">
        <f>(U150-U146)*(dataVA!U145/dataVA!$U145)</f>
        <v>2.0371699451232246</v>
      </c>
      <c r="AS151">
        <f>(V150-V146)*(dataVA!V145/dataVA!$U145)</f>
        <v>3.7774411618110024</v>
      </c>
      <c r="AT151">
        <f>(W150-W146)*(dataVA!W145/dataVA!$U145)</f>
        <v>0.11197373704046207</v>
      </c>
    </row>
    <row r="152" spans="1:46" x14ac:dyDescent="0.25">
      <c r="A152" s="1">
        <v>31594</v>
      </c>
      <c r="B152">
        <f>(dataEBE!B152/dataVA!B152)*100</f>
        <v>80.586256607400287</v>
      </c>
      <c r="C152">
        <f>(dataEBE!C152/dataVA!C152)*100</f>
        <v>29.976213371122018</v>
      </c>
      <c r="D152">
        <f>(dataEBE!D152/dataVA!D152)*100</f>
        <v>41.195286195286194</v>
      </c>
      <c r="E152">
        <f>(dataEBE!E152/dataVA!E152)*100</f>
        <v>34.246895544192839</v>
      </c>
      <c r="F152">
        <f>(dataEBE!F152/dataVA!F152)*100</f>
        <v>13.698630136986301</v>
      </c>
      <c r="G152">
        <f>(dataEBE!G152/dataVA!G152)*100</f>
        <v>37.168567441412833</v>
      </c>
      <c r="H152">
        <f>(dataEBE!H152/dataVA!H152)*100</f>
        <v>38.047894873346586</v>
      </c>
      <c r="I152">
        <f>(dataEBE!I152/dataVA!I152)*100</f>
        <v>62.227645110685025</v>
      </c>
      <c r="J152">
        <f>(dataEBE!J152/dataVA!J152)*100</f>
        <v>22.95845272206304</v>
      </c>
      <c r="K152">
        <f>(dataEBE!K152/dataVA!K152)*100</f>
        <v>38.263850658125222</v>
      </c>
      <c r="L152">
        <f>(dataEBE!L152/dataVA!L152)*100</f>
        <v>49.282766751817647</v>
      </c>
      <c r="M152">
        <f>(dataEBE!M152/dataVA!M152)*100</f>
        <v>45.793717655554218</v>
      </c>
      <c r="N152">
        <f>(dataEBE!N152/dataVA!N152)*100</f>
        <v>42.748987912578698</v>
      </c>
      <c r="O152">
        <f>(dataEBE!O152/dataVA!O152)*100</f>
        <v>25.007596475235488</v>
      </c>
      <c r="P152">
        <f>(dataEBE!P152/dataVA!P152)*100</f>
        <v>34.364223548086926</v>
      </c>
      <c r="Q152">
        <f>(dataEBE!Q152/dataVA!Q152)*100</f>
        <v>32.437015503875969</v>
      </c>
      <c r="R152">
        <f>(dataEBE!R152/dataVA!R152)*100</f>
        <v>44.007029876977157</v>
      </c>
      <c r="S152">
        <f>(dataEBE!S152/dataVA!S152)*100</f>
        <v>84.306987399770904</v>
      </c>
      <c r="T152">
        <f>(dataEBE!T152/dataVA!T152)*100</f>
        <v>21.841101522979955</v>
      </c>
      <c r="U152">
        <f>(dataEBE!U152/dataVA!U152)*100</f>
        <v>45.425177276528473</v>
      </c>
      <c r="V152">
        <f>(dataEBE!V152/dataVA!V152)*100</f>
        <v>39.800694383405116</v>
      </c>
      <c r="W152">
        <f>(dataEBE!W152/dataVA!W152)*100</f>
        <v>26.95475858573058</v>
      </c>
      <c r="Y152">
        <f>(B151-B147)*(dataVA!B146/dataVA!$U146)</f>
        <v>5.3724543964720407E-2</v>
      </c>
      <c r="Z152">
        <f>(C151-C147)*(dataVA!C146/dataVA!$U146)</f>
        <v>0.22753125744059047</v>
      </c>
      <c r="AA152">
        <f>(D151-D147)*(dataVA!D146/dataVA!$U146)</f>
        <v>0.21604465992627933</v>
      </c>
      <c r="AB152">
        <f>(E151-E147)*(dataVA!E146/dataVA!$U146)</f>
        <v>0.12895654451623595</v>
      </c>
      <c r="AC152">
        <f>(F151-F147)*(dataVA!F146/dataVA!$U146)</f>
        <v>-0.2332557798281904</v>
      </c>
      <c r="AD152">
        <f>(G151-G147)*(dataVA!G146/dataVA!$U146)</f>
        <v>0.71099556662712049</v>
      </c>
      <c r="AE152">
        <f>(H151-H147)*(dataVA!H146/dataVA!$U146)</f>
        <v>0.99069129525256316</v>
      </c>
      <c r="AF152">
        <f>(I151-I147)*(dataVA!I146/dataVA!$U146)</f>
        <v>-0.17064527550777969</v>
      </c>
      <c r="AG152">
        <f>(J151-J147)*(dataVA!J146/dataVA!$U146)</f>
        <v>0.13099122818578476</v>
      </c>
      <c r="AH152">
        <f>(K151-K147)*(dataVA!K146/dataVA!$U146)</f>
        <v>-0.12558897791786355</v>
      </c>
      <c r="AI152">
        <f>(L151-L147)*(dataVA!L146/dataVA!$U146)</f>
        <v>-7.0774062402123666E-2</v>
      </c>
      <c r="AJ152">
        <f>(M151-M147)*(dataVA!M146/dataVA!$U146)</f>
        <v>0.34244289830735192</v>
      </c>
      <c r="AK152">
        <f>(N151-N147)*(dataVA!N146/dataVA!$U146)</f>
        <v>2.8986857755913928</v>
      </c>
      <c r="AL152">
        <f>(O151-O147)*(dataVA!O146/dataVA!$U146)</f>
        <v>9.5864326177632297E-2</v>
      </c>
      <c r="AM152">
        <f>(P151-P147)*(dataVA!P146/dataVA!$U146)</f>
        <v>0.6101908813613377</v>
      </c>
      <c r="AN152">
        <f>(Q151-Q147)*(dataVA!Q146/dataVA!$U146)</f>
        <v>9.1391277370780316E-2</v>
      </c>
      <c r="AO152">
        <f>(R151-R147)*(dataVA!R146/dataVA!$U146)</f>
        <v>0.19189626812809202</v>
      </c>
      <c r="AP152">
        <f>(S151-S147)*(dataVA!S146/dataVA!$U146)</f>
        <v>-7.3974111437894854E-2</v>
      </c>
      <c r="AQ152">
        <f>(T151-T147)*(dataVA!T146/dataVA!$U146)</f>
        <v>5.4553983701396386E-2</v>
      </c>
      <c r="AR152">
        <f>(U151-U147)*(dataVA!U146/dataVA!$U146)</f>
        <v>1.9772149628089579</v>
      </c>
      <c r="AS152">
        <f>(V151-V147)*(dataVA!V146/dataVA!$U146)</f>
        <v>2.8683714998846641</v>
      </c>
      <c r="AT152">
        <f>(W151-W147)*(dataVA!W146/dataVA!$U146)</f>
        <v>2.3413410647485613E-2</v>
      </c>
    </row>
    <row r="153" spans="1:46" x14ac:dyDescent="0.25">
      <c r="A153" s="1">
        <v>31686</v>
      </c>
      <c r="B153">
        <f>(dataEBE!B153/dataVA!B153)*100</f>
        <v>81.126039667306458</v>
      </c>
      <c r="C153">
        <f>(dataEBE!C153/dataVA!C153)*100</f>
        <v>29.664443096826361</v>
      </c>
      <c r="D153">
        <f>(dataEBE!D153/dataVA!D153)*100</f>
        <v>40.470946976113844</v>
      </c>
      <c r="E153">
        <f>(dataEBE!E153/dataVA!E153)*100</f>
        <v>33.982393750364373</v>
      </c>
      <c r="F153">
        <f>(dataEBE!F153/dataVA!F153)*100</f>
        <v>17.647058823529413</v>
      </c>
      <c r="G153">
        <f>(dataEBE!G153/dataVA!G153)*100</f>
        <v>36.764001914791763</v>
      </c>
      <c r="H153">
        <f>(dataEBE!H153/dataVA!H153)*100</f>
        <v>38.870094722598104</v>
      </c>
      <c r="I153">
        <f>(dataEBE!I153/dataVA!I153)*100</f>
        <v>63.015092419874506</v>
      </c>
      <c r="J153">
        <f>(dataEBE!J153/dataVA!J153)*100</f>
        <v>22.884344146685471</v>
      </c>
      <c r="K153">
        <f>(dataEBE!K153/dataVA!K153)*100</f>
        <v>38.240927293983034</v>
      </c>
      <c r="L153">
        <f>(dataEBE!L153/dataVA!L153)*100</f>
        <v>49.210064365125803</v>
      </c>
      <c r="M153">
        <f>(dataEBE!M153/dataVA!M153)*100</f>
        <v>46.390658174097666</v>
      </c>
      <c r="N153">
        <f>(dataEBE!N153/dataVA!N153)*100</f>
        <v>42.804814606301179</v>
      </c>
      <c r="O153">
        <f>(dataEBE!O153/dataVA!O153)*100</f>
        <v>25.487256371814095</v>
      </c>
      <c r="P153">
        <f>(dataEBE!P153/dataVA!P153)*100</f>
        <v>34.345464421510044</v>
      </c>
      <c r="Q153">
        <f>(dataEBE!Q153/dataVA!Q153)*100</f>
        <v>32.216371469602677</v>
      </c>
      <c r="R153">
        <f>(dataEBE!R153/dataVA!R153)*100</f>
        <v>43.981162416724104</v>
      </c>
      <c r="S153">
        <f>(dataEBE!S153/dataVA!S153)*100</f>
        <v>84.53802270187613</v>
      </c>
      <c r="T153">
        <f>(dataEBE!T153/dataVA!T153)*100</f>
        <v>22.076564259289047</v>
      </c>
      <c r="U153">
        <f>(dataEBE!U153/dataVA!U153)*100</f>
        <v>45.409758086436533</v>
      </c>
      <c r="V153">
        <f>(dataEBE!V153/dataVA!V153)*100</f>
        <v>39.902761084855634</v>
      </c>
      <c r="W153">
        <f>(dataEBE!W153/dataVA!W153)*100</f>
        <v>25.173210161662819</v>
      </c>
      <c r="Y153">
        <f>(B152-B148)*(dataVA!B147/dataVA!$U147)</f>
        <v>0.11194657712161279</v>
      </c>
      <c r="Z153">
        <f>(C152-C148)*(dataVA!C147/dataVA!$U147)</f>
        <v>0.37547253281560378</v>
      </c>
      <c r="AA153">
        <f>(D152-D148)*(dataVA!D147/dataVA!$U147)</f>
        <v>0.23405428264823425</v>
      </c>
      <c r="AB153">
        <f>(E152-E148)*(dataVA!E147/dataVA!$U147)</f>
        <v>0.40378141658243177</v>
      </c>
      <c r="AC153">
        <f>(F152-F148)*(dataVA!F147/dataVA!$U147)</f>
        <v>-0.42890210276492446</v>
      </c>
      <c r="AD153">
        <f>(G152-G148)*(dataVA!G147/dataVA!$U147)</f>
        <v>0.94203324304314484</v>
      </c>
      <c r="AE153">
        <f>(H152-H148)*(dataVA!H147/dataVA!$U147)</f>
        <v>0.89452901071381952</v>
      </c>
      <c r="AF153">
        <f>(I152-I148)*(dataVA!I147/dataVA!$U147)</f>
        <v>-0.10073064493791047</v>
      </c>
      <c r="AG153">
        <f>(J152-J148)*(dataVA!J147/dataVA!$U147)</f>
        <v>0.10797754903940776</v>
      </c>
      <c r="AH153">
        <f>(K152-K148)*(dataVA!K147/dataVA!$U147)</f>
        <v>0.23216977344707029</v>
      </c>
      <c r="AI153">
        <f>(L152-L148)*(dataVA!L147/dataVA!$U147)</f>
        <v>-1.5368174531137761E-2</v>
      </c>
      <c r="AJ153">
        <f>(M152-M148)*(dataVA!M147/dataVA!$U147)</f>
        <v>0.37876345204398759</v>
      </c>
      <c r="AK153">
        <f>(N152-N148)*(dataVA!N147/dataVA!$U147)</f>
        <v>3.8197537178069054</v>
      </c>
      <c r="AL153">
        <f>(O152-O148)*(dataVA!O147/dataVA!$U147)</f>
        <v>0.11812352409696567</v>
      </c>
      <c r="AM153">
        <f>(P152-P148)*(dataVA!P147/dataVA!$U147)</f>
        <v>0.63937270029253401</v>
      </c>
      <c r="AN153">
        <f>(Q152-Q148)*(dataVA!Q147/dataVA!$U147)</f>
        <v>7.0039739880308885E-2</v>
      </c>
      <c r="AO153">
        <f>(R152-R148)*(dataVA!R147/dataVA!$U147)</f>
        <v>0.31166430663423489</v>
      </c>
      <c r="AP153">
        <f>(S152-S148)*(dataVA!S147/dataVA!$U147)</f>
        <v>-5.1578162290331138E-2</v>
      </c>
      <c r="AQ153">
        <f>(T152-T148)*(dataVA!T147/dataVA!$U147)</f>
        <v>0.22429249114023436</v>
      </c>
      <c r="AR153">
        <f>(U152-U148)*(dataVA!U147/dataVA!$U147)</f>
        <v>2.6037433218482704</v>
      </c>
      <c r="AS153">
        <f>(V152-V148)*(dataVA!V147/dataVA!$U147)</f>
        <v>4.1420854651085195</v>
      </c>
      <c r="AT153">
        <f>(W152-W148)*(dataVA!W147/dataVA!$U147)</f>
        <v>0.30447296908264587</v>
      </c>
    </row>
    <row r="154" spans="1:46" x14ac:dyDescent="0.25">
      <c r="A154" s="1">
        <v>31778</v>
      </c>
      <c r="B154">
        <f>(dataEBE!B154/dataVA!B154)*100</f>
        <v>81.603321622484827</v>
      </c>
      <c r="C154">
        <f>(dataEBE!C154/dataVA!C154)*100</f>
        <v>26.50709219858156</v>
      </c>
      <c r="D154">
        <f>(dataEBE!D154/dataVA!D154)*100</f>
        <v>38.576585869004646</v>
      </c>
      <c r="E154">
        <f>(dataEBE!E154/dataVA!E154)*100</f>
        <v>31.776728158512313</v>
      </c>
      <c r="F154">
        <f>(dataEBE!F154/dataVA!F154)*100</f>
        <v>35.025380710659896</v>
      </c>
      <c r="G154">
        <f>(dataEBE!G154/dataVA!G154)*100</f>
        <v>35.276717557251906</v>
      </c>
      <c r="H154">
        <f>(dataEBE!H154/dataVA!H154)*100</f>
        <v>37.475529832326153</v>
      </c>
      <c r="I154">
        <f>(dataEBE!I154/dataVA!I154)*100</f>
        <v>62.529352566252939</v>
      </c>
      <c r="J154">
        <f>(dataEBE!J154/dataVA!J154)*100</f>
        <v>23.055841041452553</v>
      </c>
      <c r="K154">
        <f>(dataEBE!K154/dataVA!K154)*100</f>
        <v>36.403785488958988</v>
      </c>
      <c r="L154">
        <f>(dataEBE!L154/dataVA!L154)*100</f>
        <v>48.824209714726294</v>
      </c>
      <c r="M154">
        <f>(dataEBE!M154/dataVA!M154)*100</f>
        <v>46.153846153846153</v>
      </c>
      <c r="N154">
        <f>(dataEBE!N154/dataVA!N154)*100</f>
        <v>41.719577472809064</v>
      </c>
      <c r="O154">
        <f>(dataEBE!O154/dataVA!O154)*100</f>
        <v>23.416565164433617</v>
      </c>
      <c r="P154">
        <f>(dataEBE!P154/dataVA!P154)*100</f>
        <v>33.070866141732289</v>
      </c>
      <c r="Q154">
        <f>(dataEBE!Q154/dataVA!Q154)*100</f>
        <v>31.781852374236014</v>
      </c>
      <c r="R154">
        <f>(dataEBE!R154/dataVA!R154)*100</f>
        <v>42.655496901537752</v>
      </c>
      <c r="S154">
        <f>(dataEBE!S154/dataVA!S154)*100</f>
        <v>84.76168652612283</v>
      </c>
      <c r="T154">
        <f>(dataEBE!T154/dataVA!T154)*100</f>
        <v>21.963078731532686</v>
      </c>
      <c r="U154">
        <f>(dataEBE!U154/dataVA!U154)*100</f>
        <v>44.64281706578091</v>
      </c>
      <c r="V154">
        <f>(dataEBE!V154/dataVA!V154)*100</f>
        <v>39.060489409873981</v>
      </c>
      <c r="W154">
        <f>(dataEBE!W154/dataVA!W154)*100</f>
        <v>22.871860914359303</v>
      </c>
      <c r="Y154">
        <f>(B153-B149)*(dataVA!B148/dataVA!$U148)</f>
        <v>0.13501275125896364</v>
      </c>
      <c r="Z154">
        <f>(C153-C149)*(dataVA!C148/dataVA!$U148)</f>
        <v>0.44813594244964</v>
      </c>
      <c r="AA154">
        <f>(D153-D149)*(dataVA!D148/dataVA!$U148)</f>
        <v>0.17880221632609475</v>
      </c>
      <c r="AB154">
        <f>(E153-E149)*(dataVA!E148/dataVA!$U148)</f>
        <v>0.38544624742090705</v>
      </c>
      <c r="AC154">
        <f>(F153-F149)*(dataVA!F148/dataVA!$U148)</f>
        <v>-0.30045089982846934</v>
      </c>
      <c r="AD154">
        <f>(G153-G149)*(dataVA!G148/dataVA!$U148)</f>
        <v>0.61858753376856435</v>
      </c>
      <c r="AE154">
        <f>(H153-H149)*(dataVA!H148/dataVA!$U148)</f>
        <v>0.76336426557581472</v>
      </c>
      <c r="AF154">
        <f>(I153-I149)*(dataVA!I148/dataVA!$U148)</f>
        <v>-1.8574476957144977E-2</v>
      </c>
      <c r="AG154">
        <f>(J153-J149)*(dataVA!J148/dataVA!$U148)</f>
        <v>7.7383878530148026E-2</v>
      </c>
      <c r="AH154">
        <f>(K153-K149)*(dataVA!K148/dataVA!$U148)</f>
        <v>0.337321817189498</v>
      </c>
      <c r="AI154">
        <f>(L153-L149)*(dataVA!L148/dataVA!$U148)</f>
        <v>-9.7857924014690692E-2</v>
      </c>
      <c r="AJ154">
        <f>(M153-M149)*(dataVA!M148/dataVA!$U148)</f>
        <v>0.35176460724239195</v>
      </c>
      <c r="AK154">
        <f>(N153-N149)*(dataVA!N148/dataVA!$U148)</f>
        <v>3.5877534045931743</v>
      </c>
      <c r="AL154">
        <f>(O153-O149)*(dataVA!O148/dataVA!$U148)</f>
        <v>0.14750057587615423</v>
      </c>
      <c r="AM154">
        <f>(P153-P149)*(dataVA!P148/dataVA!$U148)</f>
        <v>0.52162271344115541</v>
      </c>
      <c r="AN154">
        <f>(Q153-Q149)*(dataVA!Q148/dataVA!$U148)</f>
        <v>4.4884844575809775E-2</v>
      </c>
      <c r="AO154">
        <f>(R153-R149)*(dataVA!R148/dataVA!$U148)</f>
        <v>0.35110088653227239</v>
      </c>
      <c r="AP154">
        <f>(S153-S149)*(dataVA!S148/dataVA!$U148)</f>
        <v>1.4960906475443812E-2</v>
      </c>
      <c r="AQ154">
        <f>(T153-T149)*(dataVA!T148/dataVA!$U148)</f>
        <v>0.29044656210512637</v>
      </c>
      <c r="AR154">
        <f>(U153-U149)*(dataVA!U148/dataVA!$U148)</f>
        <v>2.4086493024030204</v>
      </c>
      <c r="AS154">
        <f>(V153-V149)*(dataVA!V148/dataVA!$U148)</f>
        <v>4.0665536568076011</v>
      </c>
      <c r="AT154">
        <f>(W153-W149)*(dataVA!W148/dataVA!$U148)</f>
        <v>0.42599258506239701</v>
      </c>
    </row>
    <row r="155" spans="1:46" x14ac:dyDescent="0.25">
      <c r="A155" s="1">
        <v>31868</v>
      </c>
      <c r="B155">
        <f>(dataEBE!B155/dataVA!B155)*100</f>
        <v>81.672283742577434</v>
      </c>
      <c r="C155">
        <f>(dataEBE!C155/dataVA!C155)*100</f>
        <v>27.90378356387307</v>
      </c>
      <c r="D155">
        <f>(dataEBE!D155/dataVA!D155)*100</f>
        <v>39.596638655462186</v>
      </c>
      <c r="E155">
        <f>(dataEBE!E155/dataVA!E155)*100</f>
        <v>32.815771109560366</v>
      </c>
      <c r="F155">
        <f>(dataEBE!F155/dataVA!F155)*100</f>
        <v>44.396551724137936</v>
      </c>
      <c r="G155">
        <f>(dataEBE!G155/dataVA!G155)*100</f>
        <v>36.124023800669391</v>
      </c>
      <c r="H155">
        <f>(dataEBE!H155/dataVA!H155)*100</f>
        <v>38.268527750083088</v>
      </c>
      <c r="I155">
        <f>(dataEBE!I155/dataVA!I155)*100</f>
        <v>61.757237176231591</v>
      </c>
      <c r="J155">
        <f>(dataEBE!J155/dataVA!J155)*100</f>
        <v>23.790457123790457</v>
      </c>
      <c r="K155">
        <f>(dataEBE!K155/dataVA!K155)*100</f>
        <v>37.057071960297769</v>
      </c>
      <c r="L155">
        <f>(dataEBE!L155/dataVA!L155)*100</f>
        <v>48.333654401849351</v>
      </c>
      <c r="M155">
        <f>(dataEBE!M155/dataVA!M155)*100</f>
        <v>46.695484017745422</v>
      </c>
      <c r="N155">
        <f>(dataEBE!N155/dataVA!N155)*100</f>
        <v>42.320752480494214</v>
      </c>
      <c r="O155">
        <f>(dataEBE!O155/dataVA!O155)*100</f>
        <v>24.761620977353992</v>
      </c>
      <c r="P155">
        <f>(dataEBE!P155/dataVA!P155)*100</f>
        <v>33.842876165113182</v>
      </c>
      <c r="Q155">
        <f>(dataEBE!Q155/dataVA!Q155)*100</f>
        <v>31.165501165501162</v>
      </c>
      <c r="R155">
        <f>(dataEBE!R155/dataVA!R155)*100</f>
        <v>42.149607195719</v>
      </c>
      <c r="S155">
        <f>(dataEBE!S155/dataVA!S155)*100</f>
        <v>85.091654206125042</v>
      </c>
      <c r="T155">
        <f>(dataEBE!T155/dataVA!T155)*100</f>
        <v>22.090505861231385</v>
      </c>
      <c r="U155">
        <f>(dataEBE!U155/dataVA!U155)*100</f>
        <v>45.184062887695838</v>
      </c>
      <c r="V155">
        <f>(dataEBE!V155/dataVA!V155)*100</f>
        <v>39.541716881925701</v>
      </c>
      <c r="W155">
        <f>(dataEBE!W155/dataVA!W155)*100</f>
        <v>22.952900850577631</v>
      </c>
      <c r="Y155">
        <f>(B154-B150)*(dataVA!B149/dataVA!$U149)</f>
        <v>0.1305070224283659</v>
      </c>
      <c r="Z155">
        <f>(C154-C150)*(dataVA!C149/dataVA!$U149)</f>
        <v>-0.36831692064886346</v>
      </c>
      <c r="AA155">
        <f>(D154-D150)*(dataVA!D149/dataVA!$U149)</f>
        <v>-8.3619331563492369E-2</v>
      </c>
      <c r="AB155">
        <f>(E154-E150)*(dataVA!E149/dataVA!$U149)</f>
        <v>-0.71218545702791125</v>
      </c>
      <c r="AC155">
        <f>(F154-F150)*(dataVA!F149/dataVA!$U149)</f>
        <v>-0.13869783031393768</v>
      </c>
      <c r="AD155">
        <f>(G154-G150)*(dataVA!G149/dataVA!$U149)</f>
        <v>-5.9868806563084583E-2</v>
      </c>
      <c r="AE155">
        <f>(H154-H150)*(dataVA!H149/dataVA!$U149)</f>
        <v>0.32360284832036068</v>
      </c>
      <c r="AF155">
        <f>(I154-I150)*(dataVA!I149/dataVA!$U149)</f>
        <v>-7.3867936039449453E-2</v>
      </c>
      <c r="AG155">
        <f>(J154-J150)*(dataVA!J149/dataVA!$U149)</f>
        <v>5.0257572390919686E-2</v>
      </c>
      <c r="AH155">
        <f>(K154-K150)*(dataVA!K149/dataVA!$U149)</f>
        <v>-0.77812930255733348</v>
      </c>
      <c r="AI155">
        <f>(L154-L150)*(dataVA!L149/dataVA!$U149)</f>
        <v>-0.14267043158730661</v>
      </c>
      <c r="AJ155">
        <f>(M154-M150)*(dataVA!M149/dataVA!$U149)</f>
        <v>0.19060628508716093</v>
      </c>
      <c r="AK155">
        <f>(N154-N150)*(dataVA!N149/dataVA!$U149)</f>
        <v>0.25530821663408321</v>
      </c>
      <c r="AL155">
        <f>(O154-O150)*(dataVA!O149/dataVA!$U149)</f>
        <v>3.7826021802059663E-2</v>
      </c>
      <c r="AM155">
        <f>(P154-P150)*(dataVA!P149/dataVA!$U149)</f>
        <v>2.6948105181465138E-2</v>
      </c>
      <c r="AN155">
        <f>(Q154-Q150)*(dataVA!Q149/dataVA!$U149)</f>
        <v>-2.8244921055300808E-2</v>
      </c>
      <c r="AO155">
        <f>(R154-R150)*(dataVA!R149/dataVA!$U149)</f>
        <v>7.2418944769653562E-2</v>
      </c>
      <c r="AP155">
        <f>(S154-S150)*(dataVA!S149/dataVA!$U149)</f>
        <v>8.3019382093669769E-2</v>
      </c>
      <c r="AQ155">
        <f>(T154-T150)*(dataVA!T149/dataVA!$U149)</f>
        <v>0.19994757979073211</v>
      </c>
      <c r="AR155">
        <f>(U154-U150)*(dataVA!U149/dataVA!$U149)</f>
        <v>0.57540727382395573</v>
      </c>
      <c r="AS155">
        <f>(V154-V150)*(dataVA!V149/dataVA!$U149)</f>
        <v>0.59646865932976934</v>
      </c>
      <c r="AT155">
        <f>(W154-W150)*(dataVA!W149/dataVA!$U149)</f>
        <v>-2.8844301345034531E-2</v>
      </c>
    </row>
    <row r="156" spans="1:46" x14ac:dyDescent="0.25">
      <c r="A156" s="1">
        <v>31959</v>
      </c>
      <c r="B156">
        <f>(dataEBE!B156/dataVA!B156)*100</f>
        <v>81.596274289384937</v>
      </c>
      <c r="C156">
        <f>(dataEBE!C156/dataVA!C156)*100</f>
        <v>28.339756744581813</v>
      </c>
      <c r="D156">
        <f>(dataEBE!D156/dataVA!D156)*100</f>
        <v>39.920358387257345</v>
      </c>
      <c r="E156">
        <f>(dataEBE!E156/dataVA!E156)*100</f>
        <v>33.26180871455955</v>
      </c>
      <c r="F156">
        <f>(dataEBE!F156/dataVA!F156)*100</f>
        <v>53.736654804270465</v>
      </c>
      <c r="G156">
        <f>(dataEBE!G156/dataVA!G156)*100</f>
        <v>35.666820489155512</v>
      </c>
      <c r="H156">
        <f>(dataEBE!H156/dataVA!H156)*100</f>
        <v>38.898756660746002</v>
      </c>
      <c r="I156">
        <f>(dataEBE!I156/dataVA!I156)*100</f>
        <v>60.57544100017126</v>
      </c>
      <c r="J156">
        <f>(dataEBE!J156/dataVA!J156)*100</f>
        <v>23.332237923102202</v>
      </c>
      <c r="K156">
        <f>(dataEBE!K156/dataVA!K156)*100</f>
        <v>37.171504216513043</v>
      </c>
      <c r="L156">
        <f>(dataEBE!L156/dataVA!L156)*100</f>
        <v>48.687936567868604</v>
      </c>
      <c r="M156">
        <f>(dataEBE!M156/dataVA!M156)*100</f>
        <v>46.39649753030983</v>
      </c>
      <c r="N156">
        <f>(dataEBE!N156/dataVA!N156)*100</f>
        <v>42.373474146207649</v>
      </c>
      <c r="O156">
        <f>(dataEBE!O156/dataVA!O156)*100</f>
        <v>24.569732937685458</v>
      </c>
      <c r="P156">
        <f>(dataEBE!P156/dataVA!P156)*100</f>
        <v>33.955262882826382</v>
      </c>
      <c r="Q156">
        <f>(dataEBE!Q156/dataVA!Q156)*100</f>
        <v>30.710835058661146</v>
      </c>
      <c r="R156">
        <f>(dataEBE!R156/dataVA!R156)*100</f>
        <v>41.248303934871103</v>
      </c>
      <c r="S156">
        <f>(dataEBE!S156/dataVA!S156)*100</f>
        <v>85.173995144321552</v>
      </c>
      <c r="T156">
        <f>(dataEBE!T156/dataVA!T156)*100</f>
        <v>21.968668407310705</v>
      </c>
      <c r="U156">
        <f>(dataEBE!U156/dataVA!U156)*100</f>
        <v>45.128072277452155</v>
      </c>
      <c r="V156">
        <f>(dataEBE!V156/dataVA!V156)*100</f>
        <v>39.550400058839905</v>
      </c>
      <c r="W156">
        <f>(dataEBE!W156/dataVA!W156)*100</f>
        <v>24.136241117373192</v>
      </c>
      <c r="Y156">
        <f>(B155-B151)*(dataVA!B150/dataVA!$U150)</f>
        <v>0.13042383538686386</v>
      </c>
      <c r="Z156">
        <f>(C155-C151)*(dataVA!C150/dataVA!$U150)</f>
        <v>-0.18239621097954326</v>
      </c>
      <c r="AA156">
        <f>(D155-D151)*(dataVA!D150/dataVA!$U150)</f>
        <v>-8.2866433308149759E-2</v>
      </c>
      <c r="AB156">
        <f>(E155-E151)*(dataVA!E150/dataVA!$U150)</f>
        <v>-0.19806888047185667</v>
      </c>
      <c r="AC156">
        <f>(F155-F151)*(dataVA!F150/dataVA!$U150)</f>
        <v>-7.3313367813952288E-3</v>
      </c>
      <c r="AD156">
        <f>(G155-G151)*(dataVA!G150/dataVA!$U150)</f>
        <v>-7.7912908845406151E-2</v>
      </c>
      <c r="AE156">
        <f>(H155-H151)*(dataVA!H150/dataVA!$U150)</f>
        <v>0.21303193002492041</v>
      </c>
      <c r="AF156">
        <f>(I155-I151)*(dataVA!I150/dataVA!$U150)</f>
        <v>-2.7079463630540139E-2</v>
      </c>
      <c r="AG156">
        <f>(J155-J151)*(dataVA!J150/dataVA!$U150)</f>
        <v>8.2148752800604796E-2</v>
      </c>
      <c r="AH156">
        <f>(K155-K151)*(dataVA!K150/dataVA!$U150)</f>
        <v>-0.21712134599352267</v>
      </c>
      <c r="AI156">
        <f>(L155-L151)*(dataVA!L150/dataVA!$U150)</f>
        <v>-2.9745134985504195E-2</v>
      </c>
      <c r="AJ156">
        <f>(M155-M151)*(dataVA!M150/dataVA!$U150)</f>
        <v>0.20830912636396151</v>
      </c>
      <c r="AK156">
        <f>(N155-N151)*(dataVA!N150/dataVA!$U150)</f>
        <v>0.95875760735860927</v>
      </c>
      <c r="AL156">
        <f>(O155-O151)*(dataVA!O150/dataVA!$U150)</f>
        <v>0.11388483699390775</v>
      </c>
      <c r="AM156">
        <f>(P155-P151)*(dataVA!P150/dataVA!$U150)</f>
        <v>0.12087100990276149</v>
      </c>
      <c r="AN156">
        <f>(Q155-Q151)*(dataVA!Q150/dataVA!$U150)</f>
        <v>-4.1826978529283965E-2</v>
      </c>
      <c r="AO156">
        <f>(R155-R151)*(dataVA!R150/dataVA!$U150)</f>
        <v>2.8389087494724616E-2</v>
      </c>
      <c r="AP156">
        <f>(S155-S151)*(dataVA!S150/dataVA!$U150)</f>
        <v>0.16388164924386986</v>
      </c>
      <c r="AQ156">
        <f>(T155-T151)*(dataVA!T150/dataVA!$U150)</f>
        <v>0.22259686148392138</v>
      </c>
      <c r="AR156">
        <f>(U155-U151)*(dataVA!U150/dataVA!$U150)</f>
        <v>0.85022537435851575</v>
      </c>
      <c r="AS156">
        <f>(V155-V151)*(dataVA!V150/dataVA!$U150)</f>
        <v>1.3633083167828988</v>
      </c>
      <c r="AT156">
        <f>(W155-W151)*(dataVA!W150/dataVA!$U150)</f>
        <v>-2.655859155334615E-2</v>
      </c>
    </row>
    <row r="157" spans="1:46" x14ac:dyDescent="0.25">
      <c r="A157" s="1">
        <v>32051</v>
      </c>
      <c r="B157">
        <f>(dataEBE!B157/dataVA!B157)*100</f>
        <v>80.614424182684402</v>
      </c>
      <c r="C157">
        <f>(dataEBE!C157/dataVA!C157)*100</f>
        <v>28.705893948354031</v>
      </c>
      <c r="D157">
        <f>(dataEBE!D157/dataVA!D157)*100</f>
        <v>40.790758216726324</v>
      </c>
      <c r="E157">
        <f>(dataEBE!E157/dataVA!E157)*100</f>
        <v>33.837375980213046</v>
      </c>
      <c r="F157">
        <f>(dataEBE!F157/dataVA!F157)*100</f>
        <v>55.218855218855225</v>
      </c>
      <c r="G157">
        <f>(dataEBE!G157/dataVA!G157)*100</f>
        <v>36.838337285784597</v>
      </c>
      <c r="H157">
        <f>(dataEBE!H157/dataVA!H157)*100</f>
        <v>38.835028607755881</v>
      </c>
      <c r="I157">
        <f>(dataEBE!I157/dataVA!I157)*100</f>
        <v>59.529491987725876</v>
      </c>
      <c r="J157">
        <f>(dataEBE!J157/dataVA!J157)*100</f>
        <v>24.287523749208358</v>
      </c>
      <c r="K157">
        <f>(dataEBE!K157/dataVA!K157)*100</f>
        <v>37.473760405356501</v>
      </c>
      <c r="L157">
        <f>(dataEBE!L157/dataVA!L157)*100</f>
        <v>48.731343283582092</v>
      </c>
      <c r="M157">
        <f>(dataEBE!M157/dataVA!M157)*100</f>
        <v>46.160645232570985</v>
      </c>
      <c r="N157">
        <f>(dataEBE!N157/dataVA!N157)*100</f>
        <v>42.725718308914736</v>
      </c>
      <c r="O157">
        <f>(dataEBE!O157/dataVA!O157)*100</f>
        <v>26.722158438576351</v>
      </c>
      <c r="P157">
        <f>(dataEBE!P157/dataVA!P157)*100</f>
        <v>34.687151404522872</v>
      </c>
      <c r="Q157">
        <f>(dataEBE!Q157/dataVA!Q157)*100</f>
        <v>30.165570424132454</v>
      </c>
      <c r="R157">
        <f>(dataEBE!R157/dataVA!R157)*100</f>
        <v>40.726256983240219</v>
      </c>
      <c r="S157">
        <f>(dataEBE!S157/dataVA!S157)*100</f>
        <v>85.319282136894827</v>
      </c>
      <c r="T157">
        <f>(dataEBE!T157/dataVA!T157)*100</f>
        <v>22.119235904282633</v>
      </c>
      <c r="U157">
        <f>(dataEBE!U157/dataVA!U157)*100</f>
        <v>45.5287202834702</v>
      </c>
      <c r="V157">
        <f>(dataEBE!V157/dataVA!V157)*100</f>
        <v>39.780089612195496</v>
      </c>
      <c r="W157">
        <f>(dataEBE!W157/dataVA!W157)*100</f>
        <v>23.527285869172392</v>
      </c>
      <c r="Y157">
        <f>(B156-B152)*(dataVA!B151/dataVA!$U151)</f>
        <v>7.2050225441094282E-2</v>
      </c>
      <c r="Z157">
        <f>(C156-C152)*(dataVA!C151/dataVA!$U151)</f>
        <v>-0.37108904237794238</v>
      </c>
      <c r="AA157">
        <f>(D156-D152)*(dataVA!D151/dataVA!$U151)</f>
        <v>-8.8152347766319875E-2</v>
      </c>
      <c r="AB157">
        <f>(E156-E152)*(dataVA!E151/dataVA!$U151)</f>
        <v>-0.38858532026396453</v>
      </c>
      <c r="AC157">
        <f>(F156-F152)*(dataVA!F151/dataVA!$U151)</f>
        <v>0.1117292186477849</v>
      </c>
      <c r="AD157">
        <f>(G156-G152)*(dataVA!G151/dataVA!$U151)</f>
        <v>-0.36121374862061839</v>
      </c>
      <c r="AE157">
        <f>(H156-H152)*(dataVA!H151/dataVA!$U151)</f>
        <v>0.11197571378722494</v>
      </c>
      <c r="AF157">
        <f>(I156-I152)*(dataVA!I151/dataVA!$U151)</f>
        <v>-0.11144875828421318</v>
      </c>
      <c r="AG157">
        <f>(J156-J152)*(dataVA!J151/dataVA!$U151)</f>
        <v>1.1824457096669587E-2</v>
      </c>
      <c r="AH157">
        <f>(K156-K152)*(dataVA!K151/dataVA!$U151)</f>
        <v>-0.5045796008037966</v>
      </c>
      <c r="AI157">
        <f>(L156-L152)*(dataVA!L151/dataVA!$U151)</f>
        <v>-3.5137294860122605E-2</v>
      </c>
      <c r="AJ157">
        <f>(M156-M152)*(dataVA!M151/dataVA!$U151)</f>
        <v>5.7113794223036328E-2</v>
      </c>
      <c r="AK157">
        <f>(N156-N152)*(dataVA!N151/dataVA!$U151)</f>
        <v>-0.59839072128448978</v>
      </c>
      <c r="AL157">
        <f>(O156-O152)*(dataVA!O151/dataVA!$U151)</f>
        <v>-1.6069422919455394E-2</v>
      </c>
      <c r="AM157">
        <f>(P156-P152)*(dataVA!P151/dataVA!$U151)</f>
        <v>-8.563589434366381E-2</v>
      </c>
      <c r="AN157">
        <f>(Q156-Q152)*(dataVA!Q151/dataVA!$U151)</f>
        <v>-8.2071848058275068E-2</v>
      </c>
      <c r="AO157">
        <f>(R156-R152)*(dataVA!R151/dataVA!$U151)</f>
        <v>-0.26689000373230448</v>
      </c>
      <c r="AP157">
        <f>(S156-S152)*(dataVA!S151/dataVA!$U151)</f>
        <v>0.16559017377777979</v>
      </c>
      <c r="AQ157">
        <f>(T156-T152)*(dataVA!T151/dataVA!$U151)</f>
        <v>5.4718530719474863E-2</v>
      </c>
      <c r="AR157">
        <f>(U156-U152)*(dataVA!U151/dataVA!$U151)</f>
        <v>-0.29710499907631771</v>
      </c>
      <c r="AS157">
        <f>(V156-V152)*(dataVA!V151/dataVA!$U151)</f>
        <v>-0.52406942452228911</v>
      </c>
      <c r="AT157">
        <f>(W156-W152)*(dataVA!W151/dataVA!$U151)</f>
        <v>-0.2491446902100713</v>
      </c>
    </row>
    <row r="158" spans="1:46" x14ac:dyDescent="0.25">
      <c r="A158" s="1">
        <v>32143</v>
      </c>
      <c r="B158">
        <f>(dataEBE!B158/dataVA!B158)*100</f>
        <v>79.424484364604126</v>
      </c>
      <c r="C158">
        <f>(dataEBE!C158/dataVA!C158)*100</f>
        <v>29.90189040440297</v>
      </c>
      <c r="D158">
        <f>(dataEBE!D158/dataVA!D158)*100</f>
        <v>40.329419439008483</v>
      </c>
      <c r="E158">
        <f>(dataEBE!E158/dataVA!E158)*100</f>
        <v>34.373017842861472</v>
      </c>
      <c r="F158">
        <f>(dataEBE!F158/dataVA!F158)*100</f>
        <v>36.619718309859159</v>
      </c>
      <c r="G158">
        <f>(dataEBE!G158/dataVA!G158)*100</f>
        <v>36.506387508871541</v>
      </c>
      <c r="H158">
        <f>(dataEBE!H158/dataVA!H158)*100</f>
        <v>40.458247697343381</v>
      </c>
      <c r="I158">
        <f>(dataEBE!I158/dataVA!I158)*100</f>
        <v>60.182916870814964</v>
      </c>
      <c r="J158">
        <f>(dataEBE!J158/dataVA!J158)*100</f>
        <v>24.793135151700888</v>
      </c>
      <c r="K158">
        <f>(dataEBE!K158/dataVA!K158)*100</f>
        <v>38.099282748206868</v>
      </c>
      <c r="L158">
        <f>(dataEBE!L158/dataVA!L158)*100</f>
        <v>48.386498516320472</v>
      </c>
      <c r="M158">
        <f>(dataEBE!M158/dataVA!M158)*100</f>
        <v>45.132548674513259</v>
      </c>
      <c r="N158">
        <f>(dataEBE!N158/dataVA!N158)*100</f>
        <v>43.088791963010991</v>
      </c>
      <c r="O158">
        <f>(dataEBE!O158/dataVA!O158)*100</f>
        <v>29.098925323780655</v>
      </c>
      <c r="P158">
        <f>(dataEBE!P158/dataVA!P158)*100</f>
        <v>35.297583971714793</v>
      </c>
      <c r="Q158">
        <f>(dataEBE!Q158/dataVA!Q158)*100</f>
        <v>30.033370411568409</v>
      </c>
      <c r="R158">
        <f>(dataEBE!R158/dataVA!R158)*100</f>
        <v>40.851250548486178</v>
      </c>
      <c r="S158">
        <f>(dataEBE!S158/dataVA!S158)*100</f>
        <v>85.2789046653144</v>
      </c>
      <c r="T158">
        <f>(dataEBE!T158/dataVA!T158)*100</f>
        <v>22.033082554398764</v>
      </c>
      <c r="U158">
        <f>(dataEBE!U158/dataVA!U158)*100</f>
        <v>45.62069710722114</v>
      </c>
      <c r="V158">
        <f>(dataEBE!V158/dataVA!V158)*100</f>
        <v>39.997376162435728</v>
      </c>
      <c r="W158">
        <f>(dataEBE!W158/dataVA!W158)*100</f>
        <v>24.58920871693276</v>
      </c>
      <c r="Y158">
        <f>(B157-B153)*(dataVA!B152/dataVA!$U152)</f>
        <v>-3.6589594474877613E-2</v>
      </c>
      <c r="Z158">
        <f>(C157-C153)*(dataVA!C152/dataVA!$U152)</f>
        <v>-0.21697011930698626</v>
      </c>
      <c r="AA158">
        <f>(D157-D153)*(dataVA!D152/dataVA!$U152)</f>
        <v>2.1762097410309364E-2</v>
      </c>
      <c r="AB158">
        <f>(E157-E153)*(dataVA!E152/dataVA!$U152)</f>
        <v>-5.6857172779365618E-2</v>
      </c>
      <c r="AC158">
        <f>(F157-F153)*(dataVA!F152/dataVA!$U152)</f>
        <v>6.2839887204215322E-2</v>
      </c>
      <c r="AD158">
        <f>(G157-G153)*(dataVA!G152/dataVA!$U152)</f>
        <v>1.7696302619936179E-2</v>
      </c>
      <c r="AE158">
        <f>(H157-H153)*(dataVA!H152/dataVA!$U152)</f>
        <v>-4.6465323723551399E-3</v>
      </c>
      <c r="AF158">
        <f>(I157-I153)*(dataVA!I152/dataVA!$U152)</f>
        <v>-0.22907781470721236</v>
      </c>
      <c r="AG158">
        <f>(J157-J153)*(dataVA!J152/dataVA!$U152)</f>
        <v>4.4879628953568999E-2</v>
      </c>
      <c r="AH158">
        <f>(K157-K153)*(dataVA!K152/dataVA!$U152)</f>
        <v>-0.35120253861470613</v>
      </c>
      <c r="AI158">
        <f>(L157-L153)*(dataVA!L152/dataVA!$U152)</f>
        <v>-2.7908441501333939E-2</v>
      </c>
      <c r="AJ158">
        <f>(M157-M153)*(dataVA!M152/dataVA!$U152)</f>
        <v>-2.1893823458297823E-2</v>
      </c>
      <c r="AK158">
        <f>(N157-N153)*(dataVA!N152/dataVA!$U152)</f>
        <v>-0.12578678927039635</v>
      </c>
      <c r="AL158">
        <f>(O157-O153)*(dataVA!O152/dataVA!$U152)</f>
        <v>4.6556570420475694E-2</v>
      </c>
      <c r="AM158">
        <f>(P157-P153)*(dataVA!P152/dataVA!$U152)</f>
        <v>7.1509508123920013E-2</v>
      </c>
      <c r="AN158">
        <f>(Q157-Q153)*(dataVA!Q152/dataVA!$U152)</f>
        <v>-9.6980361720883479E-2</v>
      </c>
      <c r="AO158">
        <f>(R157-R153)*(dataVA!R152/dataVA!$U152)</f>
        <v>-0.31824565400186672</v>
      </c>
      <c r="AP158">
        <f>(S157-S153)*(dataVA!S152/dataVA!$U152)</f>
        <v>0.14845119595677922</v>
      </c>
      <c r="AQ158">
        <f>(T157-T153)*(dataVA!T152/dataVA!$U152)</f>
        <v>1.8070666611044339E-2</v>
      </c>
      <c r="AR158">
        <f>(U157-U153)*(dataVA!U152/dataVA!$U152)</f>
        <v>0.11896219703366739</v>
      </c>
      <c r="AS158">
        <f>(V157-V153)*(dataVA!V152/dataVA!$U152)</f>
        <v>-0.25580669138728307</v>
      </c>
      <c r="AT158">
        <f>(W157-W153)*(dataVA!W152/dataVA!$U152)</f>
        <v>-0.14878614083651565</v>
      </c>
    </row>
    <row r="159" spans="1:46" x14ac:dyDescent="0.25">
      <c r="A159" s="1">
        <v>32234</v>
      </c>
      <c r="B159">
        <f>(dataEBE!B159/dataVA!B159)*100</f>
        <v>78.815941789317009</v>
      </c>
      <c r="C159">
        <f>(dataEBE!C159/dataVA!C159)*100</f>
        <v>29.5430747263208</v>
      </c>
      <c r="D159">
        <f>(dataEBE!D159/dataVA!D159)*100</f>
        <v>40.471957329885242</v>
      </c>
      <c r="E159">
        <f>(dataEBE!E159/dataVA!E159)*100</f>
        <v>34.278526701484786</v>
      </c>
      <c r="F159">
        <f>(dataEBE!F159/dataVA!F159)*100</f>
        <v>36.44859813084112</v>
      </c>
      <c r="G159">
        <f>(dataEBE!G159/dataVA!G159)*100</f>
        <v>36.724273369992147</v>
      </c>
      <c r="H159">
        <f>(dataEBE!H159/dataVA!H159)*100</f>
        <v>40.882703185471868</v>
      </c>
      <c r="I159">
        <f>(dataEBE!I159/dataVA!I159)*100</f>
        <v>59.094663803072855</v>
      </c>
      <c r="J159">
        <f>(dataEBE!J159/dataVA!J159)*100</f>
        <v>25.498957402442656</v>
      </c>
      <c r="K159">
        <f>(dataEBE!K159/dataVA!K159)*100</f>
        <v>37.802646396396398</v>
      </c>
      <c r="L159">
        <f>(dataEBE!L159/dataVA!L159)*100</f>
        <v>47.797927461139892</v>
      </c>
      <c r="M159">
        <f>(dataEBE!M159/dataVA!M159)*100</f>
        <v>45.159545700378587</v>
      </c>
      <c r="N159">
        <f>(dataEBE!N159/dataVA!N159)*100</f>
        <v>43.307025788260738</v>
      </c>
      <c r="O159">
        <f>(dataEBE!O159/dataVA!O159)*100</f>
        <v>31.00878360393931</v>
      </c>
      <c r="P159">
        <f>(dataEBE!P159/dataVA!P159)*100</f>
        <v>36.489376871524307</v>
      </c>
      <c r="Q159">
        <f>(dataEBE!Q159/dataVA!Q159)*100</f>
        <v>29.54745166959578</v>
      </c>
      <c r="R159">
        <f>(dataEBE!R159/dataVA!R159)*100</f>
        <v>41.191654119165413</v>
      </c>
      <c r="S159">
        <f>(dataEBE!S159/dataVA!S159)*100</f>
        <v>85.340314136125656</v>
      </c>
      <c r="T159">
        <f>(dataEBE!T159/dataVA!T159)*100</f>
        <v>22.057866546528508</v>
      </c>
      <c r="U159">
        <f>(dataEBE!U159/dataVA!U159)*100</f>
        <v>45.997260329163389</v>
      </c>
      <c r="V159">
        <f>(dataEBE!V159/dataVA!V159)*100</f>
        <v>40.15635010901795</v>
      </c>
      <c r="W159">
        <f>(dataEBE!W159/dataVA!W159)*100</f>
        <v>24.226624956551966</v>
      </c>
      <c r="Y159">
        <f>(B158-B154)*(dataVA!B153/dataVA!$U153)</f>
        <v>-0.15427754979013936</v>
      </c>
      <c r="Z159">
        <f>(C158-C154)*(dataVA!C153/dataVA!$U153)</f>
        <v>0.76080758920895675</v>
      </c>
      <c r="AA159">
        <f>(D158-D154)*(dataVA!D153/dataVA!$U153)</f>
        <v>0.11718511103257961</v>
      </c>
      <c r="AB159">
        <f>(E158-E154)*(dataVA!E153/dataVA!$U153)</f>
        <v>1.008746873145808</v>
      </c>
      <c r="AC159">
        <f>(F158-F154)*(dataVA!F153/dataVA!$U153)</f>
        <v>2.7626806727086999E-3</v>
      </c>
      <c r="AD159">
        <f>(G158-G154)*(dataVA!G153/dataVA!$U153)</f>
        <v>0.29092830127451025</v>
      </c>
      <c r="AE159">
        <f>(H158-H154)*(dataVA!H153/dataVA!$U153)</f>
        <v>0.39942529713649211</v>
      </c>
      <c r="AF159">
        <f>(I158-I154)*(dataVA!I153/dataVA!$U153)</f>
        <v>-0.1567107377004365</v>
      </c>
      <c r="AG159">
        <f>(J158-J154)*(dataVA!J153/dataVA!$U153)</f>
        <v>5.5800558311410238E-2</v>
      </c>
      <c r="AH159">
        <f>(K158-K154)*(dataVA!K153/dataVA!$U153)</f>
        <v>0.7719950656150053</v>
      </c>
      <c r="AI159">
        <f>(L158-L154)*(dataVA!L153/dataVA!$U153)</f>
        <v>-2.5416160576092327E-2</v>
      </c>
      <c r="AJ159">
        <f>(M158-M154)*(dataVA!M153/dataVA!$U153)</f>
        <v>-9.8062879742958631E-2</v>
      </c>
      <c r="AK159">
        <f>(N158-N154)*(dataVA!N153/dataVA!$U153)</f>
        <v>2.1760021394922187</v>
      </c>
      <c r="AL159">
        <f>(O158-O154)*(dataVA!O153/dataVA!$U153)</f>
        <v>0.21462660971530273</v>
      </c>
      <c r="AM159">
        <f>(P158-P154)*(dataVA!P153/dataVA!$U153)</f>
        <v>0.46427782968625886</v>
      </c>
      <c r="AN159">
        <f>(Q158-Q154)*(dataVA!Q153/dataVA!$U153)</f>
        <v>-8.2734864999832958E-2</v>
      </c>
      <c r="AO159">
        <f>(R158-R154)*(dataVA!R153/dataVA!$U153)</f>
        <v>-0.17789898466144569</v>
      </c>
      <c r="AP159">
        <f>(S158-S154)*(dataVA!S153/dataVA!$U153)</f>
        <v>9.9599755602453849E-2</v>
      </c>
      <c r="AQ159">
        <f>(T158-T154)*(dataVA!T153/dataVA!$U153)</f>
        <v>2.9574189097472319E-2</v>
      </c>
      <c r="AR159">
        <f>(U158-U154)*(dataVA!U153/dataVA!$U153)</f>
        <v>0.97788004144022977</v>
      </c>
      <c r="AS159">
        <f>(V158-V154)*(dataVA!V153/dataVA!$U153)</f>
        <v>1.9510728164446456</v>
      </c>
      <c r="AT159">
        <f>(W158-W154)*(dataVA!W153/dataVA!$U153)</f>
        <v>0.15159247047723026</v>
      </c>
    </row>
    <row r="160" spans="1:46" x14ac:dyDescent="0.25">
      <c r="A160" s="1">
        <v>32325</v>
      </c>
      <c r="B160">
        <f>(dataEBE!B160/dataVA!B160)*100</f>
        <v>78.440590047009238</v>
      </c>
      <c r="C160">
        <f>(dataEBE!C160/dataVA!C160)*100</f>
        <v>30.726256983240223</v>
      </c>
      <c r="D160">
        <f>(dataEBE!D160/dataVA!D160)*100</f>
        <v>41.877143748051139</v>
      </c>
      <c r="E160">
        <f>(dataEBE!E160/dataVA!E160)*100</f>
        <v>35.044125096648628</v>
      </c>
      <c r="F160">
        <f>(dataEBE!F160/dataVA!F160)*100</f>
        <v>21.714285714285715</v>
      </c>
      <c r="G160">
        <f>(dataEBE!G160/dataVA!G160)*100</f>
        <v>37.152216455373093</v>
      </c>
      <c r="H160">
        <f>(dataEBE!H160/dataVA!H160)*100</f>
        <v>40.820939049285506</v>
      </c>
      <c r="I160">
        <f>(dataEBE!I160/dataVA!I160)*100</f>
        <v>59.201809662304086</v>
      </c>
      <c r="J160">
        <f>(dataEBE!J160/dataVA!J160)*100</f>
        <v>25.387540216437554</v>
      </c>
      <c r="K160">
        <f>(dataEBE!K160/dataVA!K160)*100</f>
        <v>38.465763456609302</v>
      </c>
      <c r="L160">
        <f>(dataEBE!L160/dataVA!L160)*100</f>
        <v>47.110783952889221</v>
      </c>
      <c r="M160">
        <f>(dataEBE!M160/dataVA!M160)*100</f>
        <v>45.06415014314495</v>
      </c>
      <c r="N160">
        <f>(dataEBE!N160/dataVA!N160)*100</f>
        <v>43.764620295635702</v>
      </c>
      <c r="O160">
        <f>(dataEBE!O160/dataVA!O160)*100</f>
        <v>31.51150627615063</v>
      </c>
      <c r="P160">
        <f>(dataEBE!P160/dataVA!P160)*100</f>
        <v>37.176709234244612</v>
      </c>
      <c r="Q160">
        <f>(dataEBE!Q160/dataVA!Q160)*100</f>
        <v>28.331148973350807</v>
      </c>
      <c r="R160">
        <f>(dataEBE!R160/dataVA!R160)*100</f>
        <v>42.876233552631575</v>
      </c>
      <c r="S160">
        <f>(dataEBE!S160/dataVA!S160)*100</f>
        <v>85.442793748794131</v>
      </c>
      <c r="T160">
        <f>(dataEBE!T160/dataVA!T160)*100</f>
        <v>22.208231489025504</v>
      </c>
      <c r="U160">
        <f>(dataEBE!U160/dataVA!U160)*100</f>
        <v>46.428921424511479</v>
      </c>
      <c r="V160">
        <f>(dataEBE!V160/dataVA!V160)*100</f>
        <v>40.567328404261509</v>
      </c>
      <c r="W160">
        <f>(dataEBE!W160/dataVA!W160)*100</f>
        <v>25.466115887015743</v>
      </c>
      <c r="Y160">
        <f>(B159-B155)*(dataVA!B154/dataVA!$U154)</f>
        <v>-0.20071384194758157</v>
      </c>
      <c r="Z160">
        <f>(C159-C155)*(dataVA!C154/dataVA!$U154)</f>
        <v>0.35275094071748181</v>
      </c>
      <c r="AA160">
        <f>(D159-D155)*(dataVA!D154/dataVA!$U154)</f>
        <v>5.7137248121719567E-2</v>
      </c>
      <c r="AB160">
        <f>(E159-E155)*(dataVA!E154/dataVA!$U154)</f>
        <v>0.55255898614080567</v>
      </c>
      <c r="AC160">
        <f>(F159-F155)*(dataVA!F154/dataVA!$U154)</f>
        <v>-1.7570155731753401E-2</v>
      </c>
      <c r="AD160">
        <f>(G159-G155)*(dataVA!G154/dataVA!$U154)</f>
        <v>0.1411813067868681</v>
      </c>
      <c r="AE160">
        <f>(H159-H155)*(dataVA!H154/dataVA!$U154)</f>
        <v>0.34465905683038334</v>
      </c>
      <c r="AF160">
        <f>(I159-I155)*(dataVA!I154/dataVA!$U154)</f>
        <v>-0.17813432738708154</v>
      </c>
      <c r="AG160">
        <f>(J159-J155)*(dataVA!J154/dataVA!$U154)</f>
        <v>5.5963286502522261E-2</v>
      </c>
      <c r="AH160">
        <f>(K159-K155)*(dataVA!K154/dataVA!$U154)</f>
        <v>0.33152352077572733</v>
      </c>
      <c r="AI160">
        <f>(L159-L155)*(dataVA!L154/dataVA!$U154)</f>
        <v>-3.1188717467521086E-2</v>
      </c>
      <c r="AJ160">
        <f>(M159-M155)*(dataVA!M154/dataVA!$U154)</f>
        <v>-0.14877818923525504</v>
      </c>
      <c r="AK160">
        <f>(N159-N155)*(dataVA!N154/dataVA!$U154)</f>
        <v>1.5548574237662256</v>
      </c>
      <c r="AL160">
        <f>(O159-O155)*(dataVA!O154/dataVA!$U154)</f>
        <v>0.23021839515346842</v>
      </c>
      <c r="AM160">
        <f>(P159-P155)*(dataVA!P154/dataVA!$U154)</f>
        <v>0.54688725125750004</v>
      </c>
      <c r="AN160">
        <f>(Q159-Q155)*(dataVA!Q154/dataVA!$U154)</f>
        <v>-7.7240192961616522E-2</v>
      </c>
      <c r="AO160">
        <f>(R159-R155)*(dataVA!R154/dataVA!$U154)</f>
        <v>-9.3673307326435265E-2</v>
      </c>
      <c r="AP160">
        <f>(S159-S155)*(dataVA!S154/dataVA!$U154)</f>
        <v>4.8708482820776833E-2</v>
      </c>
      <c r="AQ160">
        <f>(T159-T155)*(dataVA!T154/dataVA!$U154)</f>
        <v>-1.3709654921150201E-2</v>
      </c>
      <c r="AR160">
        <f>(U159-U155)*(dataVA!U154/dataVA!$U154)</f>
        <v>0.81319744146755113</v>
      </c>
      <c r="AS160">
        <f>(V159-V155)*(dataVA!V154/dataVA!$U154)</f>
        <v>1.2703252283488276</v>
      </c>
      <c r="AT160">
        <f>(W159-W155)*(dataVA!W154/dataVA!$U154)</f>
        <v>0.11098668764605683</v>
      </c>
    </row>
    <row r="161" spans="1:46" x14ac:dyDescent="0.25">
      <c r="A161" s="1">
        <v>32417</v>
      </c>
      <c r="B161">
        <f>(dataEBE!B161/dataVA!B161)*100</f>
        <v>79.106317411402159</v>
      </c>
      <c r="C161">
        <f>(dataEBE!C161/dataVA!C161)*100</f>
        <v>30.966361691474347</v>
      </c>
      <c r="D161">
        <f>(dataEBE!D161/dataVA!D161)*100</f>
        <v>42.133537989255565</v>
      </c>
      <c r="E161">
        <f>(dataEBE!E161/dataVA!E161)*100</f>
        <v>35.405745439295451</v>
      </c>
      <c r="F161">
        <f>(dataEBE!F161/dataVA!F161)*100</f>
        <v>-13.114754098360656</v>
      </c>
      <c r="G161">
        <f>(dataEBE!G161/dataVA!G161)*100</f>
        <v>36.833947721179626</v>
      </c>
      <c r="H161">
        <f>(dataEBE!H161/dataVA!H161)*100</f>
        <v>40.062359509825249</v>
      </c>
      <c r="I161">
        <f>(dataEBE!I161/dataVA!I161)*100</f>
        <v>59.377481340320792</v>
      </c>
      <c r="J161">
        <f>(dataEBE!J161/dataVA!J161)*100</f>
        <v>25.70855997709705</v>
      </c>
      <c r="K161">
        <f>(dataEBE!K161/dataVA!K161)*100</f>
        <v>38.801772818286125</v>
      </c>
      <c r="L161">
        <f>(dataEBE!L161/dataVA!L161)*100</f>
        <v>48.036253776435046</v>
      </c>
      <c r="M161">
        <f>(dataEBE!M161/dataVA!M161)*100</f>
        <v>45.331122396103225</v>
      </c>
      <c r="N161">
        <f>(dataEBE!N161/dataVA!N161)*100</f>
        <v>44.08354233224388</v>
      </c>
      <c r="O161">
        <f>(dataEBE!O161/dataVA!O161)*100</f>
        <v>32.508292931870372</v>
      </c>
      <c r="P161">
        <f>(dataEBE!P161/dataVA!P161)*100</f>
        <v>37.358541404706301</v>
      </c>
      <c r="Q161">
        <f>(dataEBE!Q161/dataVA!Q161)*100</f>
        <v>28.717077315208154</v>
      </c>
      <c r="R161">
        <f>(dataEBE!R161/dataVA!R161)*100</f>
        <v>44.909945184025055</v>
      </c>
      <c r="S161">
        <f>(dataEBE!S161/dataVA!S161)*100</f>
        <v>85.727677525193343</v>
      </c>
      <c r="T161">
        <f>(dataEBE!T161/dataVA!T161)*100</f>
        <v>21.936734643794939</v>
      </c>
      <c r="U161">
        <f>(dataEBE!U161/dataVA!U161)*100</f>
        <v>46.851392598244942</v>
      </c>
      <c r="V161">
        <f>(dataEBE!V161/dataVA!V161)*100</f>
        <v>40.873344174060236</v>
      </c>
      <c r="W161">
        <f>(dataEBE!W161/dataVA!W161)*100</f>
        <v>26.944175540496936</v>
      </c>
      <c r="Y161">
        <f>(B160-B156)*(dataVA!B155/dataVA!$U155)</f>
        <v>-0.21588077373651485</v>
      </c>
      <c r="Z161">
        <f>(C160-C156)*(dataVA!C155/dataVA!$U155)</f>
        <v>0.51522392425566765</v>
      </c>
      <c r="AA161">
        <f>(D160-D156)*(dataVA!D155/dataVA!$U155)</f>
        <v>0.12782706868156601</v>
      </c>
      <c r="AB161">
        <f>(E160-E156)*(dataVA!E155/dataVA!$U155)</f>
        <v>0.67298425625866065</v>
      </c>
      <c r="AC161">
        <f>(F160-F156)*(dataVA!F155/dataVA!$U155)</f>
        <v>-8.1565051973216326E-2</v>
      </c>
      <c r="AD161">
        <f>(G160-G156)*(dataVA!G155/dataVA!$U155)</f>
        <v>0.35082109751844587</v>
      </c>
      <c r="AE161">
        <f>(H160-H156)*(dataVA!H155/dataVA!$U155)</f>
        <v>0.25400335110241723</v>
      </c>
      <c r="AF161">
        <f>(I160-I156)*(dataVA!I155/dataVA!$U155)</f>
        <v>-8.9084025699432343E-2</v>
      </c>
      <c r="AG161">
        <f>(J160-J156)*(dataVA!J155/dataVA!$U155)</f>
        <v>6.7627778763611757E-2</v>
      </c>
      <c r="AH161">
        <f>(K160-K156)*(dataVA!K155/dataVA!$U155)</f>
        <v>0.57264964236882032</v>
      </c>
      <c r="AI161">
        <f>(L160-L156)*(dataVA!L155/dataVA!$U155)</f>
        <v>-8.9885041383770597E-2</v>
      </c>
      <c r="AJ161">
        <f>(M160-M156)*(dataVA!M155/dataVA!$U155)</f>
        <v>-0.12859332565425449</v>
      </c>
      <c r="AK161">
        <f>(N160-N156)*(dataVA!N155/dataVA!$U155)</f>
        <v>2.1904942701143129</v>
      </c>
      <c r="AL161">
        <f>(O160-O156)*(dataVA!O155/dataVA!$U155)</f>
        <v>0.2557732104112635</v>
      </c>
      <c r="AM161">
        <f>(P160-P156)*(dataVA!P155/dataVA!$U155)</f>
        <v>0.66403890130844689</v>
      </c>
      <c r="AN161">
        <f>(Q160-Q156)*(dataVA!Q155/dataVA!$U155)</f>
        <v>-0.1120829716410456</v>
      </c>
      <c r="AO161">
        <f>(R160-R156)*(dataVA!R155/dataVA!$U155)</f>
        <v>0.15697886359463595</v>
      </c>
      <c r="AP161">
        <f>(S160-S156)*(dataVA!S155/dataVA!$U155)</f>
        <v>5.3288719090953944E-2</v>
      </c>
      <c r="AQ161">
        <f>(T160-T156)*(dataVA!T155/dataVA!$U155)</f>
        <v>9.9620030994035366E-2</v>
      </c>
      <c r="AR161">
        <f>(U160-U156)*(dataVA!U155/dataVA!$U155)</f>
        <v>1.3008491470593242</v>
      </c>
      <c r="AS161">
        <f>(V160-V156)*(dataVA!V155/dataVA!$U155)</f>
        <v>2.0937003052548966</v>
      </c>
      <c r="AT161">
        <f>(W160-W156)*(dataVA!W155/dataVA!$U155)</f>
        <v>0.11500964571296919</v>
      </c>
    </row>
    <row r="162" spans="1:46" x14ac:dyDescent="0.25">
      <c r="A162" s="1">
        <v>32509</v>
      </c>
      <c r="B162">
        <f>(dataEBE!B162/dataVA!B162)*100</f>
        <v>79.752795762213069</v>
      </c>
      <c r="C162">
        <f>(dataEBE!C162/dataVA!C162)*100</f>
        <v>31.149012567324956</v>
      </c>
      <c r="D162">
        <f>(dataEBE!D162/dataVA!D162)*100</f>
        <v>41.539167686658509</v>
      </c>
      <c r="E162">
        <f>(dataEBE!E162/dataVA!E162)*100</f>
        <v>35.809837415105989</v>
      </c>
      <c r="F162">
        <f>(dataEBE!F162/dataVA!F162)*100</f>
        <v>29.949238578680205</v>
      </c>
      <c r="G162">
        <f>(dataEBE!G162/dataVA!G162)*100</f>
        <v>36.959616088494855</v>
      </c>
      <c r="H162">
        <f>(dataEBE!H162/dataVA!H162)*100</f>
        <v>39.004570848146273</v>
      </c>
      <c r="I162">
        <f>(dataEBE!I162/dataVA!I162)*100</f>
        <v>58.812291036459165</v>
      </c>
      <c r="J162">
        <f>(dataEBE!J162/dataVA!J162)*100</f>
        <v>26.657458563535911</v>
      </c>
      <c r="K162">
        <f>(dataEBE!K162/dataVA!K162)*100</f>
        <v>39.009589617522643</v>
      </c>
      <c r="L162">
        <f>(dataEBE!L162/dataVA!L162)*100</f>
        <v>48.689203173508105</v>
      </c>
      <c r="M162">
        <f>(dataEBE!M162/dataVA!M162)*100</f>
        <v>45.810619826367862</v>
      </c>
      <c r="N162">
        <f>(dataEBE!N162/dataVA!N162)*100</f>
        <v>44.247708017292553</v>
      </c>
      <c r="O162">
        <f>(dataEBE!O162/dataVA!O162)*100</f>
        <v>34.080275794139375</v>
      </c>
      <c r="P162">
        <f>(dataEBE!P162/dataVA!P162)*100</f>
        <v>37.28969505783386</v>
      </c>
      <c r="Q162">
        <f>(dataEBE!Q162/dataVA!Q162)*100</f>
        <v>28.095039599833267</v>
      </c>
      <c r="R162">
        <f>(dataEBE!R162/dataVA!R162)*100</f>
        <v>47.045831032578683</v>
      </c>
      <c r="S162">
        <f>(dataEBE!S162/dataVA!S162)*100</f>
        <v>86.010528725108728</v>
      </c>
      <c r="T162">
        <f>(dataEBE!T162/dataVA!T162)*100</f>
        <v>22.573936594684788</v>
      </c>
      <c r="U162">
        <f>(dataEBE!U162/dataVA!U162)*100</f>
        <v>47.111024563941356</v>
      </c>
      <c r="V162">
        <f>(dataEBE!V162/dataVA!V162)*100</f>
        <v>41.200227054893311</v>
      </c>
      <c r="W162">
        <f>(dataEBE!W162/dataVA!W162)*100</f>
        <v>26.115192164377728</v>
      </c>
      <c r="Y162">
        <f>(B161-B157)*(dataVA!B156/dataVA!$U156)</f>
        <v>-0.1013674089221477</v>
      </c>
      <c r="Z162">
        <f>(C161-C157)*(dataVA!C156/dataVA!$U156)</f>
        <v>0.48748297269951091</v>
      </c>
      <c r="AA162">
        <f>(D161-D157)*(dataVA!D156/dataVA!$U156)</f>
        <v>8.7356127165935188E-2</v>
      </c>
      <c r="AB162">
        <f>(E161-E157)*(dataVA!E156/dataVA!$U156)</f>
        <v>0.59172541587931404</v>
      </c>
      <c r="AC162">
        <f>(F161-F157)*(dataVA!F156/dataVA!$U156)</f>
        <v>-0.20726600194442824</v>
      </c>
      <c r="AD162">
        <f>(G161-G157)*(dataVA!G156/dataVA!$U156)</f>
        <v>-1.0267571752826592E-3</v>
      </c>
      <c r="AE162">
        <f>(H161-H157)*(dataVA!H156/dataVA!$U156)</f>
        <v>0.16408925178406572</v>
      </c>
      <c r="AF162">
        <f>(I161-I157)*(dataVA!I156/dataVA!$U156)</f>
        <v>-9.5807580734463514E-3</v>
      </c>
      <c r="AG162">
        <f>(J161-J157)*(dataVA!J156/dataVA!$U156)</f>
        <v>4.6676092543044688E-2</v>
      </c>
      <c r="AH162">
        <f>(K161-K157)*(dataVA!K156/dataVA!$U156)</f>
        <v>0.58474231564419565</v>
      </c>
      <c r="AI162">
        <f>(L161-L157)*(dataVA!L156/dataVA!$U156)</f>
        <v>-3.9742766526968037E-2</v>
      </c>
      <c r="AJ162">
        <f>(M161-M157)*(dataVA!M156/dataVA!$U156)</f>
        <v>-7.9761983390594052E-2</v>
      </c>
      <c r="AK162">
        <f>(N161-N157)*(dataVA!N156/dataVA!$U156)</f>
        <v>2.1372138108853962</v>
      </c>
      <c r="AL162">
        <f>(O161-O157)*(dataVA!O156/dataVA!$U156)</f>
        <v>0.2104775670304378</v>
      </c>
      <c r="AM162">
        <f>(P161-P157)*(dataVA!P156/dataVA!$U156)</f>
        <v>0.55173489916679863</v>
      </c>
      <c r="AN162">
        <f>(Q161-Q157)*(dataVA!Q156/dataVA!$U156)</f>
        <v>-6.7966274240837746E-2</v>
      </c>
      <c r="AO162">
        <f>(R161-R157)*(dataVA!R156/dataVA!$U156)</f>
        <v>0.39938838819706929</v>
      </c>
      <c r="AP162">
        <f>(S161-S157)*(dataVA!S156/dataVA!$U156)</f>
        <v>8.1707290589823164E-2</v>
      </c>
      <c r="AQ162">
        <f>(T161-T157)*(dataVA!T156/dataVA!$U156)</f>
        <v>-7.5448747090213777E-2</v>
      </c>
      <c r="AR162">
        <f>(U161-U157)*(dataVA!U156/dataVA!$U156)</f>
        <v>1.3226723147747421</v>
      </c>
      <c r="AS162">
        <f>(V161-V157)*(dataVA!V156/dataVA!$U156)</f>
        <v>2.2462325927190139</v>
      </c>
      <c r="AT162">
        <f>(W161-W157)*(dataVA!W156/dataVA!$U156)</f>
        <v>0.3010335750931093</v>
      </c>
    </row>
    <row r="163" spans="1:46" x14ac:dyDescent="0.25">
      <c r="A163" s="1">
        <v>32599</v>
      </c>
      <c r="B163">
        <f>(dataEBE!B163/dataVA!B163)*100</f>
        <v>80.421348314606746</v>
      </c>
      <c r="C163">
        <f>(dataEBE!C163/dataVA!C163)*100</f>
        <v>30.909656213911347</v>
      </c>
      <c r="D163">
        <f>(dataEBE!D163/dataVA!D163)*100</f>
        <v>40.574835652040974</v>
      </c>
      <c r="E163">
        <f>(dataEBE!E163/dataVA!E163)*100</f>
        <v>35.285999079895717</v>
      </c>
      <c r="F163">
        <f>(dataEBE!F163/dataVA!F163)*100</f>
        <v>42.622950819672127</v>
      </c>
      <c r="G163">
        <f>(dataEBE!G163/dataVA!G163)*100</f>
        <v>37.050574073338367</v>
      </c>
      <c r="H163">
        <f>(dataEBE!H163/dataVA!H163)*100</f>
        <v>37.261240082280338</v>
      </c>
      <c r="I163">
        <f>(dataEBE!I163/dataVA!I163)*100</f>
        <v>58.742138364779869</v>
      </c>
      <c r="J163">
        <f>(dataEBE!J163/dataVA!J163)*100</f>
        <v>26.332882273342356</v>
      </c>
      <c r="K163">
        <f>(dataEBE!K163/dataVA!K163)*100</f>
        <v>38.565712526931364</v>
      </c>
      <c r="L163">
        <f>(dataEBE!L163/dataVA!L163)*100</f>
        <v>47.950396141922148</v>
      </c>
      <c r="M163">
        <f>(dataEBE!M163/dataVA!M163)*100</f>
        <v>45.962241771276069</v>
      </c>
      <c r="N163">
        <f>(dataEBE!N163/dataVA!N163)*100</f>
        <v>43.994583535366679</v>
      </c>
      <c r="O163">
        <f>(dataEBE!O163/dataVA!O163)*100</f>
        <v>32.454613280278537</v>
      </c>
      <c r="P163">
        <f>(dataEBE!P163/dataVA!P163)*100</f>
        <v>37.729969693089174</v>
      </c>
      <c r="Q163">
        <f>(dataEBE!Q163/dataVA!Q163)*100</f>
        <v>27.324866857845148</v>
      </c>
      <c r="R163">
        <f>(dataEBE!R163/dataVA!R163)*100</f>
        <v>47.155864058415212</v>
      </c>
      <c r="S163">
        <f>(dataEBE!S163/dataVA!S163)*100</f>
        <v>86.114975541892917</v>
      </c>
      <c r="T163">
        <f>(dataEBE!T163/dataVA!T163)*100</f>
        <v>22.477829693906742</v>
      </c>
      <c r="U163">
        <f>(dataEBE!U163/dataVA!U163)*100</f>
        <v>47.071816173864036</v>
      </c>
      <c r="V163">
        <f>(dataEBE!V163/dataVA!V163)*100</f>
        <v>41.046465794611834</v>
      </c>
      <c r="W163">
        <f>(dataEBE!W163/dataVA!W163)*100</f>
        <v>24.023959781794844</v>
      </c>
      <c r="Y163">
        <f>(B162-B158)*(dataVA!B157/dataVA!$U157)</f>
        <v>2.1012454154222433E-2</v>
      </c>
      <c r="Z163">
        <f>(C162-C158)*(dataVA!C157/dataVA!$U157)</f>
        <v>0.26608559759021883</v>
      </c>
      <c r="AA163">
        <f>(D162-D158)*(dataVA!D157/dataVA!$U157)</f>
        <v>7.8176293333372518E-2</v>
      </c>
      <c r="AB163">
        <f>(E162-E158)*(dataVA!E157/dataVA!$U157)</f>
        <v>0.53750621469384641</v>
      </c>
      <c r="AC163">
        <f>(F162-F158)*(dataVA!F157/dataVA!$U157)</f>
        <v>-2.0830564313459046E-2</v>
      </c>
      <c r="AD163">
        <f>(G162-G158)*(dataVA!G157/dataVA!$U157)</f>
        <v>0.10650325976007491</v>
      </c>
      <c r="AE163">
        <f>(H162-H158)*(dataVA!H157/dataVA!$U157)</f>
        <v>-0.19234198818484882</v>
      </c>
      <c r="AF163">
        <f>(I162-I158)*(dataVA!I157/dataVA!$U157)</f>
        <v>-8.4537322640090826E-2</v>
      </c>
      <c r="AG163">
        <f>(J162-J158)*(dataVA!J157/dataVA!$U157)</f>
        <v>6.1904311297538601E-2</v>
      </c>
      <c r="AH163">
        <f>(K162-K158)*(dataVA!K157/dataVA!$U157)</f>
        <v>0.39668655513045625</v>
      </c>
      <c r="AI163">
        <f>(L162-L158)*(dataVA!L157/dataVA!$U157)</f>
        <v>1.7059700784650033E-2</v>
      </c>
      <c r="AJ163">
        <f>(M162-M158)*(dataVA!M157/dataVA!$U157)</f>
        <v>6.4529656023594575E-2</v>
      </c>
      <c r="AK163">
        <f>(N162-N158)*(dataVA!N157/dataVA!$U157)</f>
        <v>1.8172684003835757</v>
      </c>
      <c r="AL163">
        <f>(O162-O158)*(dataVA!O157/dataVA!$U157)</f>
        <v>0.18247894517469565</v>
      </c>
      <c r="AM163">
        <f>(P162-P158)*(dataVA!P157/dataVA!$U157)</f>
        <v>0.41309698382285465</v>
      </c>
      <c r="AN163">
        <f>(Q162-Q158)*(dataVA!Q157/dataVA!$U157)</f>
        <v>-8.9857744949795926E-2</v>
      </c>
      <c r="AO163">
        <f>(R162-R158)*(dataVA!R157/dataVA!$U157)</f>
        <v>0.58293811530831507</v>
      </c>
      <c r="AP163">
        <f>(S162-S158)*(dataVA!S157/dataVA!$U157)</f>
        <v>0.14745255320993905</v>
      </c>
      <c r="AQ163">
        <f>(T162-T158)*(dataVA!T157/dataVA!$U157)</f>
        <v>0.22148930321700916</v>
      </c>
      <c r="AR163">
        <f>(U162-U158)*(dataVA!U157/dataVA!$U157)</f>
        <v>1.490327456720216</v>
      </c>
      <c r="AS163">
        <f>(V162-V158)*(dataVA!V157/dataVA!$U157)</f>
        <v>2.4557346755600418</v>
      </c>
      <c r="AT163">
        <f>(W162-W158)*(dataVA!W157/dataVA!$U157)</f>
        <v>0.1331888146744265</v>
      </c>
    </row>
    <row r="164" spans="1:46" x14ac:dyDescent="0.25">
      <c r="A164" s="1">
        <v>32690</v>
      </c>
      <c r="B164">
        <f>(dataEBE!B164/dataVA!B164)*100</f>
        <v>81.36423841059603</v>
      </c>
      <c r="C164">
        <f>(dataEBE!C164/dataVA!C164)*100</f>
        <v>31.408775981524251</v>
      </c>
      <c r="D164">
        <f>(dataEBE!D164/dataVA!D164)*100</f>
        <v>40.003040900106427</v>
      </c>
      <c r="E164">
        <f>(dataEBE!E164/dataVA!E164)*100</f>
        <v>35.357151862030712</v>
      </c>
      <c r="F164">
        <f>(dataEBE!F164/dataVA!F164)*100</f>
        <v>33.802816901408448</v>
      </c>
      <c r="G164">
        <f>(dataEBE!G164/dataVA!G164)*100</f>
        <v>37.58580343213729</v>
      </c>
      <c r="H164">
        <f>(dataEBE!H164/dataVA!H164)*100</f>
        <v>37.264733667611367</v>
      </c>
      <c r="I164">
        <f>(dataEBE!I164/dataVA!I164)*100</f>
        <v>59.969834087481146</v>
      </c>
      <c r="J164">
        <f>(dataEBE!J164/dataVA!J164)*100</f>
        <v>27.127520293270489</v>
      </c>
      <c r="K164">
        <f>(dataEBE!K164/dataVA!K164)*100</f>
        <v>38.882288133762508</v>
      </c>
      <c r="L164">
        <f>(dataEBE!L164/dataVA!L164)*100</f>
        <v>48.108566581849026</v>
      </c>
      <c r="M164">
        <f>(dataEBE!M164/dataVA!M164)*100</f>
        <v>46.984491671453185</v>
      </c>
      <c r="N164">
        <f>(dataEBE!N164/dataVA!N164)*100</f>
        <v>44.444444444444443</v>
      </c>
      <c r="O164">
        <f>(dataEBE!O164/dataVA!O164)*100</f>
        <v>31.686118698783211</v>
      </c>
      <c r="P164">
        <f>(dataEBE!P164/dataVA!P164)*100</f>
        <v>38.536136772143962</v>
      </c>
      <c r="Q164">
        <f>(dataEBE!Q164/dataVA!Q164)*100</f>
        <v>27.540852929453969</v>
      </c>
      <c r="R164">
        <f>(dataEBE!R164/dataVA!R164)*100</f>
        <v>47.111071236317962</v>
      </c>
      <c r="S164">
        <f>(dataEBE!S164/dataVA!S164)*100</f>
        <v>86.157033902041178</v>
      </c>
      <c r="T164">
        <f>(dataEBE!T164/dataVA!T164)*100</f>
        <v>22.467931430715474</v>
      </c>
      <c r="U164">
        <f>(dataEBE!U164/dataVA!U164)*100</f>
        <v>47.612821744312214</v>
      </c>
      <c r="V164">
        <f>(dataEBE!V164/dataVA!V164)*100</f>
        <v>41.487708709436944</v>
      </c>
      <c r="W164">
        <f>(dataEBE!W164/dataVA!W164)*100</f>
        <v>26.188524590163937</v>
      </c>
      <c r="Y164">
        <f>(B163-B159)*(dataVA!B158/dataVA!$U158)</f>
        <v>9.9324956830003197E-2</v>
      </c>
      <c r="Z164">
        <f>(C163-C159)*(dataVA!C158/dataVA!$U158)</f>
        <v>0.29385446763200157</v>
      </c>
      <c r="AA164">
        <f>(D163-D159)*(dataVA!D158/dataVA!$U158)</f>
        <v>6.4920283562198136E-3</v>
      </c>
      <c r="AB164">
        <f>(E163-E159)*(dataVA!E158/dataVA!$U158)</f>
        <v>0.37594759772322317</v>
      </c>
      <c r="AC164">
        <f>(F163-F159)*(dataVA!F158/dataVA!$U158)</f>
        <v>1.3533976749930583E-2</v>
      </c>
      <c r="AD164">
        <f>(G163-G159)*(dataVA!G158/dataVA!$U158)</f>
        <v>7.5701306497043291E-2</v>
      </c>
      <c r="AE164">
        <f>(H163-H159)*(dataVA!H158/dataVA!$U158)</f>
        <v>-0.48959238457829984</v>
      </c>
      <c r="AF164">
        <f>(I163-I159)*(dataVA!I158/dataVA!$U158)</f>
        <v>-2.2213096834181847E-2</v>
      </c>
      <c r="AG164">
        <f>(J163-J159)*(dataVA!J158/dataVA!$U158)</f>
        <v>2.8002602098790019E-2</v>
      </c>
      <c r="AH164">
        <f>(K163-K159)*(dataVA!K158/dataVA!$U158)</f>
        <v>0.33282696712660931</v>
      </c>
      <c r="AI164">
        <f>(L163-L159)*(dataVA!L158/dataVA!$U158)</f>
        <v>8.4602834818100214E-3</v>
      </c>
      <c r="AJ164">
        <f>(M163-M159)*(dataVA!M158/dataVA!$U158)</f>
        <v>7.5096065579214541E-2</v>
      </c>
      <c r="AK164">
        <f>(N163-N159)*(dataVA!N158/dataVA!$U158)</f>
        <v>1.0804024022783554</v>
      </c>
      <c r="AL164">
        <f>(O163-O159)*(dataVA!O158/dataVA!$U158)</f>
        <v>5.3995614990121246E-2</v>
      </c>
      <c r="AM164">
        <f>(P163-P159)*(dataVA!P158/dataVA!$U158)</f>
        <v>0.25998407189596856</v>
      </c>
      <c r="AN164">
        <f>(Q163-Q159)*(dataVA!Q158/dataVA!$U158)</f>
        <v>-0.1028116732921603</v>
      </c>
      <c r="AO164">
        <f>(R163-R159)*(dataVA!R158/dataVA!$U158)</f>
        <v>0.55951486324597532</v>
      </c>
      <c r="AP164">
        <f>(S163-S159)*(dataVA!S158/dataVA!$U158)</f>
        <v>0.15720748481296656</v>
      </c>
      <c r="AQ164">
        <f>(T163-T159)*(dataVA!T158/dataVA!$U158)</f>
        <v>0.17061205447038288</v>
      </c>
      <c r="AR164">
        <f>(U163-U159)*(dataVA!U158/dataVA!$U158)</f>
        <v>1.0745558447006474</v>
      </c>
      <c r="AS164">
        <f>(V163-V159)*(dataVA!V158/dataVA!$U158)</f>
        <v>1.8153787257576963</v>
      </c>
      <c r="AT164">
        <f>(W163-W159)*(dataVA!W158/dataVA!$U158)</f>
        <v>-1.7896636561502328E-2</v>
      </c>
    </row>
    <row r="165" spans="1:46" x14ac:dyDescent="0.25">
      <c r="A165" s="1">
        <v>32782</v>
      </c>
      <c r="B165">
        <f>(dataEBE!B165/dataVA!B165)*100</f>
        <v>81.858916912047107</v>
      </c>
      <c r="C165">
        <f>(dataEBE!C165/dataVA!C165)*100</f>
        <v>32.289776802666552</v>
      </c>
      <c r="D165">
        <f>(dataEBE!D165/dataVA!D165)*100</f>
        <v>41.218585622443015</v>
      </c>
      <c r="E165">
        <f>(dataEBE!E165/dataVA!E165)*100</f>
        <v>35.941673814483522</v>
      </c>
      <c r="F165">
        <f>(dataEBE!F165/dataVA!F165)*100</f>
        <v>28.35820895522388</v>
      </c>
      <c r="G165">
        <f>(dataEBE!G165/dataVA!G165)*100</f>
        <v>37.806539509536783</v>
      </c>
      <c r="H165">
        <f>(dataEBE!H165/dataVA!H165)*100</f>
        <v>36.180615473109</v>
      </c>
      <c r="I165">
        <f>(dataEBE!I165/dataVA!I165)*100</f>
        <v>58.897092059665511</v>
      </c>
      <c r="J165">
        <f>(dataEBE!J165/dataVA!J165)*100</f>
        <v>27.054361567635905</v>
      </c>
      <c r="K165">
        <f>(dataEBE!K165/dataVA!K165)*100</f>
        <v>39.150963281480543</v>
      </c>
      <c r="L165">
        <f>(dataEBE!L165/dataVA!L165)*100</f>
        <v>47.336377473363775</v>
      </c>
      <c r="M165">
        <f>(dataEBE!M165/dataVA!M165)*100</f>
        <v>46.314299197734783</v>
      </c>
      <c r="N165">
        <f>(dataEBE!N165/dataVA!N165)*100</f>
        <v>44.070727988530592</v>
      </c>
      <c r="O165">
        <f>(dataEBE!O165/dataVA!O165)*100</f>
        <v>32.223830197780998</v>
      </c>
      <c r="P165">
        <f>(dataEBE!P165/dataVA!P165)*100</f>
        <v>37.712246739397912</v>
      </c>
      <c r="Q165">
        <f>(dataEBE!Q165/dataVA!Q165)*100</f>
        <v>26.916290923348363</v>
      </c>
      <c r="R165">
        <f>(dataEBE!R165/dataVA!R165)*100</f>
        <v>45.128952884352501</v>
      </c>
      <c r="S165">
        <f>(dataEBE!S165/dataVA!S165)*100</f>
        <v>86.036250378509322</v>
      </c>
      <c r="T165">
        <f>(dataEBE!T165/dataVA!T165)*100</f>
        <v>22.386442241180539</v>
      </c>
      <c r="U165">
        <f>(dataEBE!U165/dataVA!U165)*100</f>
        <v>47.068745520966246</v>
      </c>
      <c r="V165">
        <f>(dataEBE!V165/dataVA!V165)*100</f>
        <v>41.227478817200037</v>
      </c>
      <c r="W165">
        <f>(dataEBE!W165/dataVA!W165)*100</f>
        <v>25.121506682867555</v>
      </c>
      <c r="Y165">
        <f>(B164-B160)*(dataVA!B159/dataVA!$U159)</f>
        <v>0.17807157042172131</v>
      </c>
      <c r="Z165">
        <f>(C164-C160)*(dataVA!C159/dataVA!$U159)</f>
        <v>0.14443427966748681</v>
      </c>
      <c r="AA165">
        <f>(D164-D160)*(dataVA!D159/dataVA!$U159)</f>
        <v>-0.11678929030674176</v>
      </c>
      <c r="AB165">
        <f>(E164-E160)*(dataVA!E159/dataVA!$U159)</f>
        <v>0.11530490760448203</v>
      </c>
      <c r="AC165">
        <f>(F164-F160)*(dataVA!F159/dataVA!$U159)</f>
        <v>2.6056542717151802E-2</v>
      </c>
      <c r="AD165">
        <f>(G164-G160)*(dataVA!G159/dataVA!$U159)</f>
        <v>0.10007062695730144</v>
      </c>
      <c r="AE165">
        <f>(H164-H160)*(dataVA!H159/dataVA!$U159)</f>
        <v>-0.48126725396520764</v>
      </c>
      <c r="AF165">
        <f>(I164-I160)*(dataVA!I159/dataVA!$U159)</f>
        <v>4.6824719945173801E-2</v>
      </c>
      <c r="AG165">
        <f>(J164-J160)*(dataVA!J159/dataVA!$U159)</f>
        <v>5.8833556112167007E-2</v>
      </c>
      <c r="AH165">
        <f>(K164-K160)*(dataVA!K159/dataVA!$U159)</f>
        <v>0.17882343062164568</v>
      </c>
      <c r="AI165">
        <f>(L164-L160)*(dataVA!L159/dataVA!$U159)</f>
        <v>5.4310119930085832E-2</v>
      </c>
      <c r="AJ165">
        <f>(M164-M160)*(dataVA!M159/dataVA!$U159)</f>
        <v>0.17881949828981719</v>
      </c>
      <c r="AK165">
        <f>(N164-N160)*(dataVA!N159/dataVA!$U159)</f>
        <v>1.0636897214424315</v>
      </c>
      <c r="AL165">
        <f>(O164-O160)*(dataVA!O159/dataVA!$U159)</f>
        <v>6.6076315125662994E-3</v>
      </c>
      <c r="AM165">
        <f>(P164-P160)*(dataVA!P159/dataVA!$U159)</f>
        <v>0.28807836234024725</v>
      </c>
      <c r="AN165">
        <f>(Q164-Q160)*(dataVA!Q159/dataVA!$U159)</f>
        <v>-3.62344391915796E-2</v>
      </c>
      <c r="AO165">
        <f>(R164-R160)*(dataVA!R159/dataVA!$U159)</f>
        <v>0.39660281604838765</v>
      </c>
      <c r="AP165">
        <f>(S164-S160)*(dataVA!S159/dataVA!$U159)</f>
        <v>0.14565083441751495</v>
      </c>
      <c r="AQ165">
        <f>(T164-T160)*(dataVA!T159/dataVA!$U159)</f>
        <v>0.10451090298625186</v>
      </c>
      <c r="AR165">
        <f>(U164-U160)*(dataVA!U159/dataVA!$U159)</f>
        <v>1.1839003198007347</v>
      </c>
      <c r="AS165">
        <f>(V164-V160)*(dataVA!V159/dataVA!$U159)</f>
        <v>1.8665229526493985</v>
      </c>
      <c r="AT165">
        <f>(W164-W160)*(dataVA!W159/dataVA!$U159)</f>
        <v>6.2802013626559294E-2</v>
      </c>
    </row>
    <row r="166" spans="1:46" x14ac:dyDescent="0.25">
      <c r="A166" s="1">
        <v>32874</v>
      </c>
      <c r="B166">
        <f>(dataEBE!B166/dataVA!B166)*100</f>
        <v>82.394628869824686</v>
      </c>
      <c r="C166">
        <f>(dataEBE!C166/dataVA!C166)*100</f>
        <v>30.813238971055647</v>
      </c>
      <c r="D166">
        <f>(dataEBE!D166/dataVA!D166)*100</f>
        <v>40.921565795175503</v>
      </c>
      <c r="E166">
        <f>(dataEBE!E166/dataVA!E166)*100</f>
        <v>35.824574121058355</v>
      </c>
      <c r="F166">
        <f>(dataEBE!F166/dataVA!F166)*100</f>
        <v>25</v>
      </c>
      <c r="G166">
        <f>(dataEBE!G166/dataVA!G166)*100</f>
        <v>37.623246642110352</v>
      </c>
      <c r="H166">
        <f>(dataEBE!H166/dataVA!H166)*100</f>
        <v>36.58859612435522</v>
      </c>
      <c r="I166">
        <f>(dataEBE!I166/dataVA!I166)*100</f>
        <v>57.602071907373556</v>
      </c>
      <c r="J166">
        <f>(dataEBE!J166/dataVA!J166)*100</f>
        <v>27.800931600882567</v>
      </c>
      <c r="K166">
        <f>(dataEBE!K166/dataVA!K166)*100</f>
        <v>38.803728962022149</v>
      </c>
      <c r="L166">
        <f>(dataEBE!L166/dataVA!L166)*100</f>
        <v>49.026606099935108</v>
      </c>
      <c r="M166">
        <f>(dataEBE!M166/dataVA!M166)*100</f>
        <v>46.334690855238804</v>
      </c>
      <c r="N166">
        <f>(dataEBE!N166/dataVA!N166)*100</f>
        <v>43.723403657295762</v>
      </c>
      <c r="O166">
        <f>(dataEBE!O166/dataVA!O166)*100</f>
        <v>36.656305506216697</v>
      </c>
      <c r="P166">
        <f>(dataEBE!P166/dataVA!P166)*100</f>
        <v>38.230230230230227</v>
      </c>
      <c r="Q166">
        <f>(dataEBE!Q166/dataVA!Q166)*100</f>
        <v>26.902963393375945</v>
      </c>
      <c r="R166">
        <f>(dataEBE!R166/dataVA!R166)*100</f>
        <v>42.737298520124426</v>
      </c>
      <c r="S166">
        <f>(dataEBE!S166/dataVA!S166)*100</f>
        <v>85.747323340471098</v>
      </c>
      <c r="T166">
        <f>(dataEBE!T166/dataVA!T166)*100</f>
        <v>22.353154459753444</v>
      </c>
      <c r="U166">
        <f>(dataEBE!U166/dataVA!U166)*100</f>
        <v>46.649076517150398</v>
      </c>
      <c r="V166">
        <f>(dataEBE!V166/dataVA!V166)*100</f>
        <v>40.975910841425353</v>
      </c>
      <c r="W166">
        <f>(dataEBE!W166/dataVA!W166)*100</f>
        <v>22.37625795851304</v>
      </c>
      <c r="Y166">
        <f>(B165-B161)*(dataVA!B160/dataVA!$U160)</f>
        <v>0.1664097755774944</v>
      </c>
      <c r="Z166">
        <f>(C165-C161)*(dataVA!C160/dataVA!$U160)</f>
        <v>0.28090245088602689</v>
      </c>
      <c r="AA166">
        <f>(D165-D161)*(dataVA!D160/dataVA!$U160)</f>
        <v>-5.7510676787359064E-2</v>
      </c>
      <c r="AB166">
        <f>(E165-E161)*(dataVA!E160/dataVA!$U160)</f>
        <v>0.19698815750552692</v>
      </c>
      <c r="AC166">
        <f>(F165-F161)*(dataVA!F160/dataVA!$U160)</f>
        <v>7.1125306583341111E-2</v>
      </c>
      <c r="AD166">
        <f>(G165-G161)*(dataVA!G160/dataVA!$U160)</f>
        <v>0.2240424783630596</v>
      </c>
      <c r="AE166">
        <f>(H165-H161)*(dataVA!H160/dataVA!$U160)</f>
        <v>-0.52176555935399216</v>
      </c>
      <c r="AF166">
        <f>(I165-I161)*(dataVA!I160/dataVA!$U160)</f>
        <v>-2.9136328746746768E-2</v>
      </c>
      <c r="AG166">
        <f>(J165-J161)*(dataVA!J160/dataVA!$U160)</f>
        <v>4.5092174183692456E-2</v>
      </c>
      <c r="AH166">
        <f>(K165-K161)*(dataVA!K160/dataVA!$U160)</f>
        <v>0.14952888496641864</v>
      </c>
      <c r="AI166">
        <f>(L165-L161)*(dataVA!L160/dataVA!$U160)</f>
        <v>-3.7270220408158271E-2</v>
      </c>
      <c r="AJ166">
        <f>(M165-M161)*(dataVA!M160/dataVA!$U160)</f>
        <v>9.0867882011203452E-2</v>
      </c>
      <c r="AK166">
        <f>(N165-N161)*(dataVA!N160/dataVA!$U160)</f>
        <v>-2.0023966093518999E-2</v>
      </c>
      <c r="AL166">
        <f>(O165-O161)*(dataVA!O160/dataVA!$U160)</f>
        <v>-1.0660174194525441E-2</v>
      </c>
      <c r="AM166">
        <f>(P165-P161)*(dataVA!P160/dataVA!$U160)</f>
        <v>7.5186907496871236E-2</v>
      </c>
      <c r="AN166">
        <f>(Q165-Q161)*(dataVA!Q160/dataVA!$U160)</f>
        <v>-8.0790263831893958E-2</v>
      </c>
      <c r="AO166">
        <f>(R165-R161)*(dataVA!R160/dataVA!$U160)</f>
        <v>2.0878725512880853E-2</v>
      </c>
      <c r="AP166">
        <f>(S165-S161)*(dataVA!S160/dataVA!$U160)</f>
        <v>6.2693130230168814E-2</v>
      </c>
      <c r="AQ166">
        <f>(T165-T161)*(dataVA!T160/dataVA!$U160)</f>
        <v>0.17850009620459206</v>
      </c>
      <c r="AR166">
        <f>(U165-U161)*(dataVA!U160/dataVA!$U160)</f>
        <v>0.2173529227213038</v>
      </c>
      <c r="AS166">
        <f>(V165-V161)*(dataVA!V160/dataVA!$U160)</f>
        <v>0.71534906393983233</v>
      </c>
      <c r="AT166">
        <f>(W165-W161)*(dataVA!W160/dataVA!$U160)</f>
        <v>-0.15998946470851577</v>
      </c>
    </row>
    <row r="167" spans="1:46" x14ac:dyDescent="0.25">
      <c r="A167" s="1">
        <v>32964</v>
      </c>
      <c r="B167">
        <f>(dataEBE!B167/dataVA!B167)*100</f>
        <v>82.141082960755099</v>
      </c>
      <c r="C167">
        <f>(dataEBE!C167/dataVA!C167)*100</f>
        <v>31.781576136083491</v>
      </c>
      <c r="D167">
        <f>(dataEBE!D167/dataVA!D167)*100</f>
        <v>40.794326241134755</v>
      </c>
      <c r="E167">
        <f>(dataEBE!E167/dataVA!E167)*100</f>
        <v>35.975609756097562</v>
      </c>
      <c r="F167">
        <f>(dataEBE!F167/dataVA!F167)*100</f>
        <v>22.95918367346939</v>
      </c>
      <c r="G167">
        <f>(dataEBE!G167/dataVA!G167)*100</f>
        <v>37.802771345609585</v>
      </c>
      <c r="H167">
        <f>(dataEBE!H167/dataVA!H167)*100</f>
        <v>36.806745732501547</v>
      </c>
      <c r="I167">
        <f>(dataEBE!I167/dataVA!I167)*100</f>
        <v>58.536585365853654</v>
      </c>
      <c r="J167">
        <f>(dataEBE!J167/dataVA!J167)*100</f>
        <v>28.017138776481794</v>
      </c>
      <c r="K167">
        <f>(dataEBE!K167/dataVA!K167)*100</f>
        <v>39.144710008973</v>
      </c>
      <c r="L167">
        <f>(dataEBE!L167/dataVA!L167)*100</f>
        <v>49.896972578855603</v>
      </c>
      <c r="M167">
        <f>(dataEBE!M167/dataVA!M167)*100</f>
        <v>46.19510864624057</v>
      </c>
      <c r="N167">
        <f>(dataEBE!N167/dataVA!N167)*100</f>
        <v>43.643507373896682</v>
      </c>
      <c r="O167">
        <f>(dataEBE!O167/dataVA!O167)*100</f>
        <v>31.922896097790314</v>
      </c>
      <c r="P167">
        <f>(dataEBE!P167/dataVA!P167)*100</f>
        <v>37.420785804816227</v>
      </c>
      <c r="Q167">
        <f>(dataEBE!Q167/dataVA!Q167)*100</f>
        <v>26.475066615911686</v>
      </c>
      <c r="R167">
        <f>(dataEBE!R167/dataVA!R167)*100</f>
        <v>41.335877862595424</v>
      </c>
      <c r="S167">
        <f>(dataEBE!S167/dataVA!S167)*100</f>
        <v>85.576189264818112</v>
      </c>
      <c r="T167">
        <f>(dataEBE!T167/dataVA!T167)*100</f>
        <v>22.165168060631881</v>
      </c>
      <c r="U167">
        <f>(dataEBE!U167/dataVA!U167)*100</f>
        <v>46.378606446763811</v>
      </c>
      <c r="V167">
        <f>(dataEBE!V167/dataVA!V167)*100</f>
        <v>40.86709462876145</v>
      </c>
      <c r="W167">
        <f>(dataEBE!W167/dataVA!W167)*100</f>
        <v>23.785495201345601</v>
      </c>
      <c r="Y167">
        <f>(B166-B162)*(dataVA!B161/dataVA!$U161)</f>
        <v>0.16353964964135251</v>
      </c>
      <c r="Z167">
        <f>(C166-C162)*(dataVA!C161/dataVA!$U161)</f>
        <v>-7.0360646093480084E-2</v>
      </c>
      <c r="AA167">
        <f>(D166-D162)*(dataVA!D161/dataVA!$U161)</f>
        <v>-3.8379209490764774E-2</v>
      </c>
      <c r="AB167">
        <f>(E166-E162)*(dataVA!E161/dataVA!$U161)</f>
        <v>5.3627890642375707E-3</v>
      </c>
      <c r="AC167">
        <f>(F166-F162)*(dataVA!F161/dataVA!$U161)</f>
        <v>-5.7593199790059611E-3</v>
      </c>
      <c r="AD167">
        <f>(G166-G162)*(dataVA!G161/dataVA!$U161)</f>
        <v>0.15110824662255976</v>
      </c>
      <c r="AE167">
        <f>(H166-H162)*(dataVA!H161/dataVA!$U161)</f>
        <v>-0.31780529774706606</v>
      </c>
      <c r="AF167">
        <f>(I166-I162)*(dataVA!I161/dataVA!$U161)</f>
        <v>-7.2689334756315102E-2</v>
      </c>
      <c r="AG167">
        <f>(J166-J162)*(dataVA!J161/dataVA!$U161)</f>
        <v>3.8097589845973563E-2</v>
      </c>
      <c r="AH167">
        <f>(K166-K162)*(dataVA!K161/dataVA!$U161)</f>
        <v>-8.7278713051711837E-2</v>
      </c>
      <c r="AI167">
        <f>(L166-L162)*(dataVA!L161/dataVA!$U161)</f>
        <v>1.8109178433849189E-2</v>
      </c>
      <c r="AJ167">
        <f>(M166-M162)*(dataVA!M161/dataVA!$U161)</f>
        <v>4.8233130079890517E-2</v>
      </c>
      <c r="AK167">
        <f>(N166-N162)*(dataVA!N161/dataVA!$U161)</f>
        <v>-0.81555733235326777</v>
      </c>
      <c r="AL167">
        <f>(O166-O162)*(dataVA!O161/dataVA!$U161)</f>
        <v>9.6293975978930024E-2</v>
      </c>
      <c r="AM167">
        <f>(P166-P162)*(dataVA!P161/dataVA!$U161)</f>
        <v>0.19976952707861773</v>
      </c>
      <c r="AN167">
        <f>(Q166-Q162)*(dataVA!Q161/dataVA!$U161)</f>
        <v>-5.3531999046175838E-2</v>
      </c>
      <c r="AO167">
        <f>(R166-R162)*(dataVA!R161/dataVA!$U161)</f>
        <v>-0.41983945199573336</v>
      </c>
      <c r="AP167">
        <f>(S166-S162)*(dataVA!S161/dataVA!$U161)</f>
        <v>-5.3562446406369937E-2</v>
      </c>
      <c r="AQ167">
        <f>(T166-T162)*(dataVA!T161/dataVA!$U161)</f>
        <v>-8.5813155439883076E-2</v>
      </c>
      <c r="AR167">
        <f>(U166-U162)*(dataVA!U161/dataVA!$U161)</f>
        <v>-0.46194804679095824</v>
      </c>
      <c r="AS167">
        <f>(V166-V162)*(dataVA!V161/dataVA!$U161)</f>
        <v>-0.44999749507968312</v>
      </c>
      <c r="AT167">
        <f>(W166-W162)*(dataVA!W161/dataVA!$U161)</f>
        <v>-0.33156115329954217</v>
      </c>
    </row>
    <row r="168" spans="1:46" x14ac:dyDescent="0.25">
      <c r="A168" s="1">
        <v>33055</v>
      </c>
      <c r="B168">
        <f>(dataEBE!B168/dataVA!B168)*100</f>
        <v>81.204073739847885</v>
      </c>
      <c r="C168">
        <f>(dataEBE!C168/dataVA!C168)*100</f>
        <v>30.324909747292416</v>
      </c>
      <c r="D168">
        <f>(dataEBE!D168/dataVA!D168)*100</f>
        <v>39.800995024875625</v>
      </c>
      <c r="E168">
        <f>(dataEBE!E168/dataVA!E168)*100</f>
        <v>35.007146260123868</v>
      </c>
      <c r="F168">
        <f>(dataEBE!F168/dataVA!F168)*100</f>
        <v>50.803858520900327</v>
      </c>
      <c r="G168">
        <f>(dataEBE!G168/dataVA!G168)*100</f>
        <v>37.974039195724103</v>
      </c>
      <c r="H168">
        <f>(dataEBE!H168/dataVA!H168)*100</f>
        <v>36.682115594329332</v>
      </c>
      <c r="I168">
        <f>(dataEBE!I168/dataVA!I168)*100</f>
        <v>58.934877807599939</v>
      </c>
      <c r="J168">
        <f>(dataEBE!J168/dataVA!J168)*100</f>
        <v>27.781681892714921</v>
      </c>
      <c r="K168">
        <f>(dataEBE!K168/dataVA!K168)*100</f>
        <v>38.459813693715731</v>
      </c>
      <c r="L168">
        <f>(dataEBE!L168/dataVA!L168)*100</f>
        <v>49.594916600476566</v>
      </c>
      <c r="M168">
        <f>(dataEBE!M168/dataVA!M168)*100</f>
        <v>45.652958152958149</v>
      </c>
      <c r="N168">
        <f>(dataEBE!N168/dataVA!N168)*100</f>
        <v>43.148479427549198</v>
      </c>
      <c r="O168">
        <f>(dataEBE!O168/dataVA!O168)*100</f>
        <v>30.872641509433961</v>
      </c>
      <c r="P168">
        <f>(dataEBE!P168/dataVA!P168)*100</f>
        <v>36.685069893104668</v>
      </c>
      <c r="Q168">
        <f>(dataEBE!Q168/dataVA!Q168)*100</f>
        <v>25.686163164868447</v>
      </c>
      <c r="R168">
        <f>(dataEBE!R168/dataVA!R168)*100</f>
        <v>41.160949868073878</v>
      </c>
      <c r="S168">
        <f>(dataEBE!S168/dataVA!S168)*100</f>
        <v>85.405428186109233</v>
      </c>
      <c r="T168">
        <f>(dataEBE!T168/dataVA!T168)*100</f>
        <v>22.36243093922652</v>
      </c>
      <c r="U168">
        <f>(dataEBE!U168/dataVA!U168)*100</f>
        <v>45.903140473445028</v>
      </c>
      <c r="V168">
        <f>(dataEBE!V168/dataVA!V168)*100</f>
        <v>40.398496689136785</v>
      </c>
      <c r="W168">
        <f>(dataEBE!W168/dataVA!W168)*100</f>
        <v>21.056345126499345</v>
      </c>
      <c r="Y168">
        <f>(B167-B163)*(dataVA!B162/dataVA!$U162)</f>
        <v>0.10837544769822431</v>
      </c>
      <c r="Z168">
        <f>(C167-C163)*(dataVA!C162/dataVA!$U162)</f>
        <v>0.18013905533141711</v>
      </c>
      <c r="AA168">
        <f>(D167-D163)*(dataVA!D162/dataVA!$U162)</f>
        <v>1.3302830002660849E-2</v>
      </c>
      <c r="AB168">
        <f>(E167-E163)*(dataVA!E162/dataVA!$U162)</f>
        <v>0.24857471838464137</v>
      </c>
      <c r="AC168">
        <f>(F167-F163)*(dataVA!F162/dataVA!$U162)</f>
        <v>-3.5921051620459186E-2</v>
      </c>
      <c r="AD168">
        <f>(G167-G163)*(dataVA!G162/dataVA!$U162)</f>
        <v>0.17150971085094699</v>
      </c>
      <c r="AE168">
        <f>(H167-H163)*(dataVA!H162/dataVA!$U162)</f>
        <v>-5.8088256071448519E-2</v>
      </c>
      <c r="AF168">
        <f>(I167-I163)*(dataVA!I162/dataVA!$U162)</f>
        <v>-1.1972055027823921E-2</v>
      </c>
      <c r="AG168">
        <f>(J167-J163)*(dataVA!J162/dataVA!$U162)</f>
        <v>5.6537017844463265E-2</v>
      </c>
      <c r="AH168">
        <f>(K167-K163)*(dataVA!K162/dataVA!$U162)</f>
        <v>0.24242610237874276</v>
      </c>
      <c r="AI168">
        <f>(L167-L163)*(dataVA!L162/dataVA!$U162)</f>
        <v>0.10465639396278013</v>
      </c>
      <c r="AJ168">
        <f>(M167-M163)*(dataVA!M162/dataVA!$U162)</f>
        <v>2.1390558909861197E-2</v>
      </c>
      <c r="AK168">
        <f>(N167-N163)*(dataVA!N162/dataVA!$U162)</f>
        <v>-0.54294219250082754</v>
      </c>
      <c r="AL168">
        <f>(O167-O163)*(dataVA!O162/dataVA!$U162)</f>
        <v>-2.0023029071361269E-2</v>
      </c>
      <c r="AM168">
        <f>(P167-P163)*(dataVA!P162/dataVA!$U162)</f>
        <v>-6.5437199821420017E-2</v>
      </c>
      <c r="AN168">
        <f>(Q167-Q163)*(dataVA!Q162/dataVA!$U162)</f>
        <v>-3.7808825593204344E-2</v>
      </c>
      <c r="AO168">
        <f>(R167-R163)*(dataVA!R162/dataVA!$U162)</f>
        <v>-0.58641861633124515</v>
      </c>
      <c r="AP168">
        <f>(S167-S163)*(dataVA!S162/dataVA!$U162)</f>
        <v>-0.10914018066133596</v>
      </c>
      <c r="AQ168">
        <f>(T167-T163)*(dataVA!T162/dataVA!$U162)</f>
        <v>-0.11989407109369631</v>
      </c>
      <c r="AR168">
        <f>(U167-U163)*(dataVA!U162/dataVA!$U162)</f>
        <v>-0.69320972710022488</v>
      </c>
      <c r="AS168">
        <f>(V167-V163)*(dataVA!V162/dataVA!$U162)</f>
        <v>-0.35748488229485625</v>
      </c>
      <c r="AT168">
        <f>(W167-W163)*(dataVA!W162/dataVA!$U162)</f>
        <v>-2.0770373087784226E-2</v>
      </c>
    </row>
    <row r="169" spans="1:46" x14ac:dyDescent="0.25">
      <c r="A169" s="1">
        <v>33147</v>
      </c>
      <c r="B169">
        <f>(dataEBE!B169/dataVA!B169)*100</f>
        <v>79.638321369409169</v>
      </c>
      <c r="C169">
        <f>(dataEBE!C169/dataVA!C169)*100</f>
        <v>29.929664873810509</v>
      </c>
      <c r="D169">
        <f>(dataEBE!D169/dataVA!D169)*100</f>
        <v>39.695731793210307</v>
      </c>
      <c r="E169">
        <f>(dataEBE!E169/dataVA!E169)*100</f>
        <v>34.538964901844139</v>
      </c>
      <c r="F169">
        <f>(dataEBE!F169/dataVA!F169)*100</f>
        <v>64.168618266978925</v>
      </c>
      <c r="G169">
        <f>(dataEBE!G169/dataVA!G169)*100</f>
        <v>38.157422687809429</v>
      </c>
      <c r="H169">
        <f>(dataEBE!H169/dataVA!H169)*100</f>
        <v>35.950130154815731</v>
      </c>
      <c r="I169">
        <f>(dataEBE!I169/dataVA!I169)*100</f>
        <v>59.446052087639522</v>
      </c>
      <c r="J169">
        <f>(dataEBE!J169/dataVA!J169)*100</f>
        <v>27.835768963117609</v>
      </c>
      <c r="K169">
        <f>(dataEBE!K169/dataVA!K169)*100</f>
        <v>38.205872207454902</v>
      </c>
      <c r="L169">
        <f>(dataEBE!L169/dataVA!L169)*100</f>
        <v>50.101801096319498</v>
      </c>
      <c r="M169">
        <f>(dataEBE!M169/dataVA!M169)*100</f>
        <v>45.736571529870588</v>
      </c>
      <c r="N169">
        <f>(dataEBE!N169/dataVA!N169)*100</f>
        <v>43.073868192654096</v>
      </c>
      <c r="O169">
        <f>(dataEBE!O169/dataVA!O169)*100</f>
        <v>25.101419878296145</v>
      </c>
      <c r="P169">
        <f>(dataEBE!P169/dataVA!P169)*100</f>
        <v>36.375656231771345</v>
      </c>
      <c r="Q169">
        <f>(dataEBE!Q169/dataVA!Q169)*100</f>
        <v>26.760303086305676</v>
      </c>
      <c r="R169">
        <f>(dataEBE!R169/dataVA!R169)*100</f>
        <v>41.660530191458029</v>
      </c>
      <c r="S169">
        <f>(dataEBE!S169/dataVA!S169)*100</f>
        <v>85.444061890737132</v>
      </c>
      <c r="T169">
        <f>(dataEBE!T169/dataVA!T169)*100</f>
        <v>22.291657562382554</v>
      </c>
      <c r="U169">
        <f>(dataEBE!U169/dataVA!U169)*100</f>
        <v>45.95296107440992</v>
      </c>
      <c r="V169">
        <f>(dataEBE!V169/dataVA!V169)*100</f>
        <v>40.169851559723092</v>
      </c>
      <c r="W169">
        <f>(dataEBE!W169/dataVA!W169)*100</f>
        <v>19.872314552087555</v>
      </c>
      <c r="Y169">
        <f>(B168-B164)*(dataVA!B163/dataVA!$U163)</f>
        <v>-1.0365420396182341E-2</v>
      </c>
      <c r="Z169">
        <f>(C168-C164)*(dataVA!C163/dataVA!$U163)</f>
        <v>-0.22180357942404827</v>
      </c>
      <c r="AA169">
        <f>(D168-D164)*(dataVA!D163/dataVA!$U163)</f>
        <v>-1.2012525972210418E-2</v>
      </c>
      <c r="AB169">
        <f>(E168-E164)*(dataVA!E163/dataVA!$U163)</f>
        <v>-0.12447457374957663</v>
      </c>
      <c r="AC169">
        <f>(F168-F164)*(dataVA!F163/dataVA!$U163)</f>
        <v>3.7705574185407875E-2</v>
      </c>
      <c r="AD169">
        <f>(G168-G164)*(dataVA!G163/dataVA!$U163)</f>
        <v>8.8825203425322227E-2</v>
      </c>
      <c r="AE169">
        <f>(H168-H164)*(dataVA!H163/dataVA!$U163)</f>
        <v>-7.2085197865012288E-2</v>
      </c>
      <c r="AF169">
        <f>(I168-I164)*(dataVA!I163/dataVA!$U163)</f>
        <v>-5.9830043902710295E-2</v>
      </c>
      <c r="AG169">
        <f>(J168-J164)*(dataVA!J163/dataVA!$U163)</f>
        <v>2.1970487378743072E-2</v>
      </c>
      <c r="AH169">
        <f>(K168-K164)*(dataVA!K163/dataVA!$U163)</f>
        <v>-0.17467002717732441</v>
      </c>
      <c r="AI169">
        <f>(L168-L164)*(dataVA!L163/dataVA!$U163)</f>
        <v>7.8440133871597109E-2</v>
      </c>
      <c r="AJ169">
        <f>(M168-M164)*(dataVA!M163/dataVA!$U163)</f>
        <v>-0.12244584570215764</v>
      </c>
      <c r="AK169">
        <f>(N168-N164)*(dataVA!N163/dataVA!$U163)</f>
        <v>-1.9921087456231534</v>
      </c>
      <c r="AL169">
        <f>(O168-O164)*(dataVA!O163/dataVA!$U163)</f>
        <v>-2.9731693996139993E-2</v>
      </c>
      <c r="AM169">
        <f>(P168-P164)*(dataVA!P163/dataVA!$U163)</f>
        <v>-0.39416584505352392</v>
      </c>
      <c r="AN169">
        <f>(Q168-Q164)*(dataVA!Q163/dataVA!$U163)</f>
        <v>-8.2301784548810819E-2</v>
      </c>
      <c r="AO169">
        <f>(R168-R164)*(dataVA!R163/dataVA!$U163)</f>
        <v>-0.59994997443969222</v>
      </c>
      <c r="AP169">
        <f>(S168-S164)*(dataVA!S163/dataVA!$U163)</f>
        <v>-0.15223129305572339</v>
      </c>
      <c r="AQ169">
        <f>(T168-T164)*(dataVA!T163/dataVA!$U163)</f>
        <v>-4.0225916149128127E-2</v>
      </c>
      <c r="AR169">
        <f>(U168-U164)*(dataVA!U163/dataVA!$U163)</f>
        <v>-1.7096812708671862</v>
      </c>
      <c r="AS169">
        <f>(V168-V164)*(dataVA!V163/dataVA!$U163)</f>
        <v>-2.1600885046231895</v>
      </c>
      <c r="AT169">
        <f>(W168-W164)*(dataVA!W163/dataVA!$U163)</f>
        <v>-0.43612119768581459</v>
      </c>
    </row>
    <row r="170" spans="1:46" x14ac:dyDescent="0.25">
      <c r="A170" s="1">
        <v>33239</v>
      </c>
      <c r="B170">
        <f>(dataEBE!B170/dataVA!B170)*100</f>
        <v>78.260238164391509</v>
      </c>
      <c r="C170">
        <f>(dataEBE!C170/dataVA!C170)*100</f>
        <v>29.813817763347174</v>
      </c>
      <c r="D170">
        <f>(dataEBE!D170/dataVA!D170)*100</f>
        <v>38.305472210315763</v>
      </c>
      <c r="E170">
        <f>(dataEBE!E170/dataVA!E170)*100</f>
        <v>34.196411619517754</v>
      </c>
      <c r="F170">
        <f>(dataEBE!F170/dataVA!F170)*100</f>
        <v>55.331412103746402</v>
      </c>
      <c r="G170">
        <f>(dataEBE!G170/dataVA!G170)*100</f>
        <v>38.28138881978748</v>
      </c>
      <c r="H170">
        <f>(dataEBE!H170/dataVA!H170)*100</f>
        <v>35.994809097739228</v>
      </c>
      <c r="I170">
        <f>(dataEBE!I170/dataVA!I170)*100</f>
        <v>59.592277575266635</v>
      </c>
      <c r="J170">
        <f>(dataEBE!J170/dataVA!J170)*100</f>
        <v>29.318181818181817</v>
      </c>
      <c r="K170">
        <f>(dataEBE!K170/dataVA!K170)*100</f>
        <v>37.993258381607895</v>
      </c>
      <c r="L170">
        <f>(dataEBE!L170/dataVA!L170)*100</f>
        <v>49.890453834115803</v>
      </c>
      <c r="M170">
        <f>(dataEBE!M170/dataVA!M170)*100</f>
        <v>46.130328441649198</v>
      </c>
      <c r="N170">
        <f>(dataEBE!N170/dataVA!N170)*100</f>
        <v>43.17377326015653</v>
      </c>
      <c r="O170">
        <f>(dataEBE!O170/dataVA!O170)*100</f>
        <v>26.886212828704842</v>
      </c>
      <c r="P170">
        <f>(dataEBE!P170/dataVA!P170)*100</f>
        <v>36.528056886690372</v>
      </c>
      <c r="Q170">
        <f>(dataEBE!Q170/dataVA!Q170)*100</f>
        <v>27.140489780887499</v>
      </c>
      <c r="R170">
        <f>(dataEBE!R170/dataVA!R170)*100</f>
        <v>40.258161070058932</v>
      </c>
      <c r="S170">
        <f>(dataEBE!S170/dataVA!S170)*100</f>
        <v>85.502464458837423</v>
      </c>
      <c r="T170">
        <f>(dataEBE!T170/dataVA!T170)*100</f>
        <v>22.479168012402301</v>
      </c>
      <c r="U170">
        <f>(dataEBE!U170/dataVA!U170)*100</f>
        <v>46.174133727005824</v>
      </c>
      <c r="V170">
        <f>(dataEBE!V170/dataVA!V170)*100</f>
        <v>40.151709249140019</v>
      </c>
      <c r="W170">
        <f>(dataEBE!W170/dataVA!W170)*100</f>
        <v>21.027990835740614</v>
      </c>
      <c r="Y170">
        <f>(B169-B165)*(dataVA!B164/dataVA!$U164)</f>
        <v>-0.14911411447530487</v>
      </c>
      <c r="Z170">
        <f>(C169-C165)*(dataVA!C164/dataVA!$U164)</f>
        <v>-0.4817244664008869</v>
      </c>
      <c r="AA170">
        <f>(D169-D165)*(dataVA!D164/dataVA!$U164)</f>
        <v>-8.9081680228965662E-2</v>
      </c>
      <c r="AB170">
        <f>(E169-E165)*(dataVA!E164/dataVA!$U164)</f>
        <v>-0.49480440244223794</v>
      </c>
      <c r="AC170">
        <f>(F169-F165)*(dataVA!F164/dataVA!$U164)</f>
        <v>6.7840841590656079E-2</v>
      </c>
      <c r="AD170">
        <f>(G169-G165)*(dataVA!G164/dataVA!$U164)</f>
        <v>8.0017118406448623E-2</v>
      </c>
      <c r="AE170">
        <f>(H169-H165)*(dataVA!H164/dataVA!$U164)</f>
        <v>-2.8209513715012124E-2</v>
      </c>
      <c r="AF170">
        <f>(I169-I165)*(dataVA!I164/dataVA!$U164)</f>
        <v>3.2371035322657712E-2</v>
      </c>
      <c r="AG170">
        <f>(J169-J165)*(dataVA!J164/dataVA!$U164)</f>
        <v>2.6541747543844637E-2</v>
      </c>
      <c r="AH170">
        <f>(K169-K165)*(dataVA!K164/dataVA!$U164)</f>
        <v>-0.38911015269154275</v>
      </c>
      <c r="AI170">
        <f>(L169-L165)*(dataVA!L164/dataVA!$U164)</f>
        <v>0.14499326055573925</v>
      </c>
      <c r="AJ170">
        <f>(M169-M165)*(dataVA!M164/dataVA!$U164)</f>
        <v>-5.367542930527585E-2</v>
      </c>
      <c r="AK170">
        <f>(N169-N165)*(dataVA!N164/dataVA!$U164)</f>
        <v>-1.5292826181738388</v>
      </c>
      <c r="AL170">
        <f>(O169-O165)*(dataVA!O164/dataVA!$U164)</f>
        <v>-0.25510029311921223</v>
      </c>
      <c r="AM170">
        <f>(P169-P165)*(dataVA!P164/dataVA!$U164)</f>
        <v>-0.28439132925939109</v>
      </c>
      <c r="AN170">
        <f>(Q169-Q165)*(dataVA!Q164/dataVA!$U164)</f>
        <v>-6.9618350879645371E-3</v>
      </c>
      <c r="AO170">
        <f>(R169-R165)*(dataVA!R164/dataVA!$U164)</f>
        <v>-0.34383762327233552</v>
      </c>
      <c r="AP170">
        <f>(S169-S165)*(dataVA!S164/dataVA!$U164)</f>
        <v>-0.11947108052845762</v>
      </c>
      <c r="AQ170">
        <f>(T169-T165)*(dataVA!T164/dataVA!$U164)</f>
        <v>-3.5949117330900789E-2</v>
      </c>
      <c r="AR170">
        <f>(U169-U165)*(dataVA!U164/dataVA!$U164)</f>
        <v>-1.1157844465563258</v>
      </c>
      <c r="AS170">
        <f>(V169-V165)*(dataVA!V164/dataVA!$U164)</f>
        <v>-2.094653952011412</v>
      </c>
      <c r="AT170">
        <f>(W169-W165)*(dataVA!W164/dataVA!$U164)</f>
        <v>-0.45566390234637916</v>
      </c>
    </row>
    <row r="171" spans="1:46" x14ac:dyDescent="0.25">
      <c r="A171" s="1">
        <v>33329</v>
      </c>
      <c r="B171">
        <f>(dataEBE!B171/dataVA!B171)*100</f>
        <v>77.59162303664921</v>
      </c>
      <c r="C171">
        <f>(dataEBE!C171/dataVA!C171)*100</f>
        <v>29.229759120193687</v>
      </c>
      <c r="D171">
        <f>(dataEBE!D171/dataVA!D171)*100</f>
        <v>38.749474274498809</v>
      </c>
      <c r="E171">
        <f>(dataEBE!E171/dataVA!E171)*100</f>
        <v>34.00452168998163</v>
      </c>
      <c r="F171">
        <f>(dataEBE!F171/dataVA!F171)*100</f>
        <v>61.330049261083744</v>
      </c>
      <c r="G171">
        <f>(dataEBE!G171/dataVA!G171)*100</f>
        <v>38.363897752375607</v>
      </c>
      <c r="H171">
        <f>(dataEBE!H171/dataVA!H171)*100</f>
        <v>36.074252781128536</v>
      </c>
      <c r="I171">
        <f>(dataEBE!I171/dataVA!I171)*100</f>
        <v>60.410442914664245</v>
      </c>
      <c r="J171">
        <f>(dataEBE!J171/dataVA!J171)*100</f>
        <v>29.224562976243835</v>
      </c>
      <c r="K171">
        <f>(dataEBE!K171/dataVA!K171)*100</f>
        <v>38.05745499491637</v>
      </c>
      <c r="L171">
        <f>(dataEBE!L171/dataVA!L171)*100</f>
        <v>49.517284335098097</v>
      </c>
      <c r="M171">
        <f>(dataEBE!M171/dataVA!M171)*100</f>
        <v>46.070600360731774</v>
      </c>
      <c r="N171">
        <f>(dataEBE!N171/dataVA!N171)*100</f>
        <v>43.288939063939466</v>
      </c>
      <c r="O171">
        <f>(dataEBE!O171/dataVA!O171)*100</f>
        <v>27.178121974830589</v>
      </c>
      <c r="P171">
        <f>(dataEBE!P171/dataVA!P171)*100</f>
        <v>36.496628442988303</v>
      </c>
      <c r="Q171">
        <f>(dataEBE!Q171/dataVA!Q171)*100</f>
        <v>28.356066044508253</v>
      </c>
      <c r="R171">
        <f>(dataEBE!R171/dataVA!R171)*100</f>
        <v>40.215210651103412</v>
      </c>
      <c r="S171">
        <f>(dataEBE!S171/dataVA!S171)*100</f>
        <v>85.601727792664889</v>
      </c>
      <c r="T171">
        <f>(dataEBE!T171/dataVA!T171)*100</f>
        <v>22.832394425854545</v>
      </c>
      <c r="U171">
        <f>(dataEBE!U171/dataVA!U171)*100</f>
        <v>46.304491332730251</v>
      </c>
      <c r="V171">
        <f>(dataEBE!V171/dataVA!V171)*100</f>
        <v>40.241384589286234</v>
      </c>
      <c r="W171">
        <f>(dataEBE!W171/dataVA!W171)*100</f>
        <v>21.722227621731946</v>
      </c>
      <c r="Y171">
        <f>(B170-B166)*(dataVA!B165/dataVA!$U165)</f>
        <v>-0.28223353725803202</v>
      </c>
      <c r="Z171">
        <f>(C170-C166)*(dataVA!C165/dataVA!$U165)</f>
        <v>-0.20701685029014094</v>
      </c>
      <c r="AA171">
        <f>(D170-D166)*(dataVA!D165/dataVA!$U165)</f>
        <v>-0.15647816411861409</v>
      </c>
      <c r="AB171">
        <f>(E170-E166)*(dataVA!E165/dataVA!$U165)</f>
        <v>-0.58063284049714403</v>
      </c>
      <c r="AC171">
        <f>(F170-F166)*(dataVA!F165/dataVA!$U165)</f>
        <v>5.3281832452264657E-2</v>
      </c>
      <c r="AD171">
        <f>(G170-G166)*(dataVA!G165/dataVA!$U165)</f>
        <v>0.15198780744035612</v>
      </c>
      <c r="AE171">
        <f>(H170-H166)*(dataVA!H165/dataVA!$U165)</f>
        <v>-7.2174843702917407E-2</v>
      </c>
      <c r="AF171">
        <f>(I170-I166)*(dataVA!I165/dataVA!$U165)</f>
        <v>0.11544104296207343</v>
      </c>
      <c r="AG171">
        <f>(J170-J166)*(dataVA!J165/dataVA!$U165)</f>
        <v>5.2443801099600881E-2</v>
      </c>
      <c r="AH171">
        <f>(K170-K166)*(dataVA!K165/dataVA!$U165)</f>
        <v>-0.33603979371111359</v>
      </c>
      <c r="AI171">
        <f>(L170-L166)*(dataVA!L165/dataVA!$U165)</f>
        <v>4.4641167364758948E-2</v>
      </c>
      <c r="AJ171">
        <f>(M170-M166)*(dataVA!M165/dataVA!$U165)</f>
        <v>-1.8923107199506066E-2</v>
      </c>
      <c r="AK171">
        <f>(N170-N166)*(dataVA!N165/dataVA!$U165)</f>
        <v>-0.84432743848173542</v>
      </c>
      <c r="AL171">
        <f>(O170-O166)*(dataVA!O165/dataVA!$U165)</f>
        <v>-0.35401237734844831</v>
      </c>
      <c r="AM171">
        <f>(P170-P166)*(dataVA!P165/dataVA!$U165)</f>
        <v>-0.36271338083750265</v>
      </c>
      <c r="AN171">
        <f>(Q170-Q166)*(dataVA!Q165/dataVA!$U165)</f>
        <v>1.0589065937463412E-2</v>
      </c>
      <c r="AO171">
        <f>(R170-R166)*(dataVA!R165/dataVA!$U165)</f>
        <v>-0.23774776913153645</v>
      </c>
      <c r="AP171">
        <f>(S170-S166)*(dataVA!S165/dataVA!$U165)</f>
        <v>-4.9469531792187424E-2</v>
      </c>
      <c r="AQ171">
        <f>(T170-T166)*(dataVA!T165/dataVA!$U165)</f>
        <v>4.7763609955960573E-2</v>
      </c>
      <c r="AR171">
        <f>(U170-U166)*(dataVA!U165/dataVA!$U165)</f>
        <v>-0.47494279014457419</v>
      </c>
      <c r="AS171">
        <f>(V170-V166)*(dataVA!V165/dataVA!$U165)</f>
        <v>-1.6347819822580747</v>
      </c>
      <c r="AT171">
        <f>(W170-W166)*(dataVA!W165/dataVA!$U165)</f>
        <v>-0.11637173012620375</v>
      </c>
    </row>
    <row r="172" spans="1:46" x14ac:dyDescent="0.25">
      <c r="A172" s="1">
        <v>33420</v>
      </c>
      <c r="B172">
        <f>(dataEBE!B172/dataVA!B172)*100</f>
        <v>77.013782542113319</v>
      </c>
      <c r="C172">
        <f>(dataEBE!C172/dataVA!C172)*100</f>
        <v>29.046017553933229</v>
      </c>
      <c r="D172">
        <f>(dataEBE!D172/dataVA!D172)*100</f>
        <v>39.402737453338865</v>
      </c>
      <c r="E172">
        <f>(dataEBE!E172/dataVA!E172)*100</f>
        <v>34.880977167048371</v>
      </c>
      <c r="F172">
        <f>(dataEBE!F172/dataVA!F172)*100</f>
        <v>57.72357723577236</v>
      </c>
      <c r="G172">
        <f>(dataEBE!G172/dataVA!G172)*100</f>
        <v>38.53862212943632</v>
      </c>
      <c r="H172">
        <f>(dataEBE!H172/dataVA!H172)*100</f>
        <v>35.877407824187465</v>
      </c>
      <c r="I172">
        <f>(dataEBE!I172/dataVA!I172)*100</f>
        <v>59.689718643176434</v>
      </c>
      <c r="J172">
        <f>(dataEBE!J172/dataVA!J172)*100</f>
        <v>29.702970297029701</v>
      </c>
      <c r="K172">
        <f>(dataEBE!K172/dataVA!K172)*100</f>
        <v>38.593039954360357</v>
      </c>
      <c r="L172">
        <f>(dataEBE!L172/dataVA!L172)*100</f>
        <v>49.235048678720446</v>
      </c>
      <c r="M172">
        <f>(dataEBE!M172/dataVA!M172)*100</f>
        <v>46.487357882233162</v>
      </c>
      <c r="N172">
        <f>(dataEBE!N172/dataVA!N172)*100</f>
        <v>43.616948492455698</v>
      </c>
      <c r="O172">
        <f>(dataEBE!O172/dataVA!O172)*100</f>
        <v>36.588432523051132</v>
      </c>
      <c r="P172">
        <f>(dataEBE!P172/dataVA!P172)*100</f>
        <v>37.023073442919618</v>
      </c>
      <c r="Q172">
        <f>(dataEBE!Q172/dataVA!Q172)*100</f>
        <v>28.419372006386372</v>
      </c>
      <c r="R172">
        <f>(dataEBE!R172/dataVA!R172)*100</f>
        <v>39.94360047302829</v>
      </c>
      <c r="S172">
        <f>(dataEBE!S172/dataVA!S172)*100</f>
        <v>85.805134647091151</v>
      </c>
      <c r="T172">
        <f>(dataEBE!T172/dataVA!T172)*100</f>
        <v>22.64416020130006</v>
      </c>
      <c r="U172">
        <f>(dataEBE!U172/dataVA!U172)*100</f>
        <v>46.617662467458146</v>
      </c>
      <c r="V172">
        <f>(dataEBE!V172/dataVA!V172)*100</f>
        <v>40.414772959914835</v>
      </c>
      <c r="W172">
        <f>(dataEBE!W172/dataVA!W172)*100</f>
        <v>21.806613323050229</v>
      </c>
      <c r="Y172">
        <f>(B171-B167)*(dataVA!B166/dataVA!$U166)</f>
        <v>-0.31654748189440435</v>
      </c>
      <c r="Z172">
        <f>(C171-C167)*(dataVA!C166/dataVA!$U166)</f>
        <v>-0.52091549049657582</v>
      </c>
      <c r="AA172">
        <f>(D171-D167)*(dataVA!D166/dataVA!$U166)</f>
        <v>-0.12246645758917474</v>
      </c>
      <c r="AB172">
        <f>(E171-E167)*(dataVA!E166/dataVA!$U166)</f>
        <v>-0.70568346049749431</v>
      </c>
      <c r="AC172">
        <f>(F171-F167)*(dataVA!F166/dataVA!$U166)</f>
        <v>6.5060683032764507E-2</v>
      </c>
      <c r="AD172">
        <f>(G171-G167)*(dataVA!G166/dataVA!$U166)</f>
        <v>0.13046753263246991</v>
      </c>
      <c r="AE172">
        <f>(H171-H167)*(dataVA!H166/dataVA!$U166)</f>
        <v>-9.090656066782489E-2</v>
      </c>
      <c r="AF172">
        <f>(I171-I167)*(dataVA!I166/dataVA!$U166)</f>
        <v>0.10640599463984357</v>
      </c>
      <c r="AG172">
        <f>(J171-J167)*(dataVA!J166/dataVA!$U166)</f>
        <v>4.2606369746350327E-2</v>
      </c>
      <c r="AH172">
        <f>(K171-K167)*(dataVA!K166/dataVA!$U166)</f>
        <v>-0.45099520454173081</v>
      </c>
      <c r="AI172">
        <f>(L171-L167)*(dataVA!L166/dataVA!$U166)</f>
        <v>-2.0246536048455985E-2</v>
      </c>
      <c r="AJ172">
        <f>(M171-M167)*(dataVA!M166/dataVA!$U166)</f>
        <v>-1.1637073546754008E-2</v>
      </c>
      <c r="AK172">
        <f>(N171-N167)*(dataVA!N166/dataVA!$U166)</f>
        <v>-0.54565086056143508</v>
      </c>
      <c r="AL172">
        <f>(O171-O167)*(dataVA!O166/dataVA!$U166)</f>
        <v>-0.18487359011904153</v>
      </c>
      <c r="AM172">
        <f>(P171-P167)*(dataVA!P166/dataVA!$U166)</f>
        <v>-0.19966979637226856</v>
      </c>
      <c r="AN172">
        <f>(Q171-Q167)*(dataVA!Q166/dataVA!$U166)</f>
        <v>8.4014014878187437E-2</v>
      </c>
      <c r="AO172">
        <f>(R171-R167)*(dataVA!R166/dataVA!$U166)</f>
        <v>-0.10285184001659899</v>
      </c>
      <c r="AP172">
        <f>(S171-S167)*(dataVA!S166/dataVA!$U166)</f>
        <v>5.1587406481443249E-3</v>
      </c>
      <c r="AQ172">
        <f>(T171-T167)*(dataVA!T166/dataVA!$U166)</f>
        <v>0.25471140658805069</v>
      </c>
      <c r="AR172">
        <f>(U171-U167)*(dataVA!U166/dataVA!$U166)</f>
        <v>-7.4115114033560303E-2</v>
      </c>
      <c r="AS172">
        <f>(V171-V167)*(dataVA!V166/dataVA!$U166)</f>
        <v>-1.2453142705285443</v>
      </c>
      <c r="AT172">
        <f>(W171-W167)*(dataVA!W166/dataVA!$U166)</f>
        <v>-0.17381460867924883</v>
      </c>
    </row>
    <row r="173" spans="1:46" x14ac:dyDescent="0.25">
      <c r="A173" s="1">
        <v>33512</v>
      </c>
      <c r="B173">
        <f>(dataEBE!B173/dataVA!B173)*100</f>
        <v>77.552552552552555</v>
      </c>
      <c r="C173">
        <f>(dataEBE!C173/dataVA!C173)*100</f>
        <v>29.156675472464944</v>
      </c>
      <c r="D173">
        <f>(dataEBE!D173/dataVA!D173)*100</f>
        <v>39.536795943538436</v>
      </c>
      <c r="E173">
        <f>(dataEBE!E173/dataVA!E173)*100</f>
        <v>34.067820197615625</v>
      </c>
      <c r="F173">
        <f>(dataEBE!F173/dataVA!F173)*100</f>
        <v>59.27835051546392</v>
      </c>
      <c r="G173">
        <f>(dataEBE!G173/dataVA!G173)*100</f>
        <v>38.558781991664084</v>
      </c>
      <c r="H173">
        <f>(dataEBE!H173/dataVA!H173)*100</f>
        <v>35.531831281110819</v>
      </c>
      <c r="I173">
        <f>(dataEBE!I173/dataVA!I173)*100</f>
        <v>60.691308187208271</v>
      </c>
      <c r="J173">
        <f>(dataEBE!J173/dataVA!J173)*100</f>
        <v>29.256594724220626</v>
      </c>
      <c r="K173">
        <f>(dataEBE!K173/dataVA!K173)*100</f>
        <v>38.202621421994081</v>
      </c>
      <c r="L173">
        <f>(dataEBE!L173/dataVA!L173)*100</f>
        <v>48.545621555419473</v>
      </c>
      <c r="M173">
        <f>(dataEBE!M173/dataVA!M173)*100</f>
        <v>46.226652148421145</v>
      </c>
      <c r="N173">
        <f>(dataEBE!N173/dataVA!N173)*100</f>
        <v>43.43505958649164</v>
      </c>
      <c r="O173">
        <f>(dataEBE!O173/dataVA!O173)*100</f>
        <v>28.634669151910529</v>
      </c>
      <c r="P173">
        <f>(dataEBE!P173/dataVA!P173)*100</f>
        <v>37.063742798736293</v>
      </c>
      <c r="Q173">
        <f>(dataEBE!Q173/dataVA!Q173)*100</f>
        <v>28.163123039386544</v>
      </c>
      <c r="R173">
        <f>(dataEBE!R173/dataVA!R173)*100</f>
        <v>38.281684913713121</v>
      </c>
      <c r="S173">
        <f>(dataEBE!S173/dataVA!S173)*100</f>
        <v>86.053548856628495</v>
      </c>
      <c r="T173">
        <f>(dataEBE!T173/dataVA!T173)*100</f>
        <v>22.706881938271351</v>
      </c>
      <c r="U173">
        <f>(dataEBE!U173/dataVA!U173)*100</f>
        <v>46.52426441882514</v>
      </c>
      <c r="V173">
        <f>(dataEBE!V173/dataVA!V173)*100</f>
        <v>40.294099775171659</v>
      </c>
      <c r="W173">
        <f>(dataEBE!W173/dataVA!W173)*100</f>
        <v>20.703874184886843</v>
      </c>
      <c r="Y173">
        <f>(B172-B168)*(dataVA!B167/dataVA!$U167)</f>
        <v>-0.28817601957737937</v>
      </c>
      <c r="Z173">
        <f>(C172-C168)*(dataVA!C167/dataVA!$U167)</f>
        <v>-0.26584511882249962</v>
      </c>
      <c r="AA173">
        <f>(D172-D168)*(dataVA!D167/dataVA!$U167)</f>
        <v>-2.3980764586650036E-2</v>
      </c>
      <c r="AB173">
        <f>(E172-E168)*(dataVA!E167/dataVA!$U167)</f>
        <v>-4.5419235535317397E-2</v>
      </c>
      <c r="AC173">
        <f>(F172-F168)*(dataVA!F167/dataVA!$U167)</f>
        <v>1.1583888796868166E-2</v>
      </c>
      <c r="AD173">
        <f>(G172-G168)*(dataVA!G167/dataVA!$U167)</f>
        <v>0.13119529797499424</v>
      </c>
      <c r="AE173">
        <f>(H172-H168)*(dataVA!H167/dataVA!$U167)</f>
        <v>-0.10025684770553474</v>
      </c>
      <c r="AF173">
        <f>(I172-I168)*(dataVA!I167/dataVA!$U167)</f>
        <v>4.4407711479568991E-2</v>
      </c>
      <c r="AG173">
        <f>(J172-J168)*(dataVA!J167/dataVA!$U167)</f>
        <v>6.8937433478471394E-2</v>
      </c>
      <c r="AH173">
        <f>(K172-K168)*(dataVA!K167/dataVA!$U167)</f>
        <v>5.5797500187645406E-2</v>
      </c>
      <c r="AI173">
        <f>(L172-L168)*(dataVA!L167/dataVA!$U167)</f>
        <v>-1.9391594936534737E-2</v>
      </c>
      <c r="AJ173">
        <f>(M172-M168)*(dataVA!M167/dataVA!$U167)</f>
        <v>7.8385769138688013E-2</v>
      </c>
      <c r="AK173">
        <f>(N172-N168)*(dataVA!N167/dataVA!$U167)</f>
        <v>0.7230377203492353</v>
      </c>
      <c r="AL173">
        <f>(O172-O168)*(dataVA!O167/dataVA!$U167)</f>
        <v>0.20767474908122038</v>
      </c>
      <c r="AM173">
        <f>(P172-P168)*(dataVA!P167/dataVA!$U167)</f>
        <v>7.2888348556805052E-2</v>
      </c>
      <c r="AN173">
        <f>(Q172-Q168)*(dataVA!Q167/dataVA!$U167)</f>
        <v>0.12265146865731008</v>
      </c>
      <c r="AO173">
        <f>(R172-R168)*(dataVA!R167/dataVA!$U167)</f>
        <v>-0.10896484224797799</v>
      </c>
      <c r="AP173">
        <f>(S172-S168)*(dataVA!S167/dataVA!$U167)</f>
        <v>8.0520289956778235E-2</v>
      </c>
      <c r="AQ173">
        <f>(T172-T168)*(dataVA!T167/dataVA!$U167)</f>
        <v>0.10731179772034699</v>
      </c>
      <c r="AR173">
        <f>(U172-U168)*(dataVA!U167/dataVA!$U167)</f>
        <v>0.71452199401311844</v>
      </c>
      <c r="AS173">
        <f>(V172-V168)*(dataVA!V167/dataVA!$U167)</f>
        <v>3.2439938599794306E-2</v>
      </c>
      <c r="AT173">
        <f>(W172-W168)*(dataVA!W167/dataVA!$U167)</f>
        <v>6.4766237872087823E-2</v>
      </c>
    </row>
    <row r="174" spans="1:46" x14ac:dyDescent="0.25">
      <c r="A174" s="1">
        <v>33604</v>
      </c>
      <c r="B174">
        <f>(dataEBE!B174/dataVA!B174)*100</f>
        <v>78.706624605678229</v>
      </c>
      <c r="C174">
        <f>(dataEBE!C174/dataVA!C174)*100</f>
        <v>29.610462550647892</v>
      </c>
      <c r="D174">
        <f>(dataEBE!D174/dataVA!D174)*100</f>
        <v>39.524395243952441</v>
      </c>
      <c r="E174">
        <f>(dataEBE!E174/dataVA!E174)*100</f>
        <v>34.626430232028085</v>
      </c>
      <c r="F174">
        <f>(dataEBE!F174/dataVA!F174)*100</f>
        <v>49.843260188087775</v>
      </c>
      <c r="G174">
        <f>(dataEBE!G174/dataVA!G174)*100</f>
        <v>37.537225569637791</v>
      </c>
      <c r="H174">
        <f>(dataEBE!H174/dataVA!H174)*100</f>
        <v>36.440408914851737</v>
      </c>
      <c r="I174">
        <f>(dataEBE!I174/dataVA!I174)*100</f>
        <v>61.012345679012348</v>
      </c>
      <c r="J174">
        <f>(dataEBE!J174/dataVA!J174)*100</f>
        <v>29.539641943734011</v>
      </c>
      <c r="K174">
        <f>(dataEBE!K174/dataVA!K174)*100</f>
        <v>38.74052410820795</v>
      </c>
      <c r="L174">
        <f>(dataEBE!L174/dataVA!L174)*100</f>
        <v>47.870733917245545</v>
      </c>
      <c r="M174">
        <f>(dataEBE!M174/dataVA!M174)*100</f>
        <v>46.443549050242581</v>
      </c>
      <c r="N174">
        <f>(dataEBE!N174/dataVA!N174)*100</f>
        <v>43.652466448201764</v>
      </c>
      <c r="O174">
        <f>(dataEBE!O174/dataVA!O174)*100</f>
        <v>33.887822563446363</v>
      </c>
      <c r="P174">
        <f>(dataEBE!P174/dataVA!P174)*100</f>
        <v>37.425873050735781</v>
      </c>
      <c r="Q174">
        <f>(dataEBE!Q174/dataVA!Q174)*100</f>
        <v>27.487179487179485</v>
      </c>
      <c r="R174">
        <f>(dataEBE!R174/dataVA!R174)*100</f>
        <v>36.697247706422019</v>
      </c>
      <c r="S174">
        <f>(dataEBE!S174/dataVA!S174)*100</f>
        <v>86.26751305262367</v>
      </c>
      <c r="T174">
        <f>(dataEBE!T174/dataVA!T174)*100</f>
        <v>22.561397792530443</v>
      </c>
      <c r="U174">
        <f>(dataEBE!U174/dataVA!U174)*100</f>
        <v>46.550748778226506</v>
      </c>
      <c r="V174">
        <f>(dataEBE!V174/dataVA!V174)*100</f>
        <v>40.501282480205198</v>
      </c>
      <c r="W174">
        <f>(dataEBE!W174/dataVA!W174)*100</f>
        <v>23.97940751445087</v>
      </c>
      <c r="Y174">
        <f>(B173-B169)*(dataVA!B168/dataVA!$U168)</f>
        <v>-0.1371778870680726</v>
      </c>
      <c r="Z174">
        <f>(C173-C169)*(dataVA!C168/dataVA!$U168)</f>
        <v>-0.15794166369655757</v>
      </c>
      <c r="AA174">
        <f>(D173-D169)*(dataVA!D168/dataVA!$U168)</f>
        <v>-9.4800388526894725E-3</v>
      </c>
      <c r="AB174">
        <f>(E173-E169)*(dataVA!E168/dataVA!$U168)</f>
        <v>-0.16769530186794609</v>
      </c>
      <c r="AC174">
        <f>(F173-F169)*(dataVA!F168/dataVA!$U168)</f>
        <v>-1.2894876133768284E-2</v>
      </c>
      <c r="AD174">
        <f>(G173-G169)*(dataVA!G168/dataVA!$U168)</f>
        <v>9.3591746370434825E-2</v>
      </c>
      <c r="AE174">
        <f>(H173-H169)*(dataVA!H168/dataVA!$U168)</f>
        <v>-5.2035551405739011E-2</v>
      </c>
      <c r="AF174">
        <f>(I173-I169)*(dataVA!I168/dataVA!$U168)</f>
        <v>7.4740282921108112E-2</v>
      </c>
      <c r="AG174">
        <f>(J173-J169)*(dataVA!J168/dataVA!$U168)</f>
        <v>5.1426992251821055E-2</v>
      </c>
      <c r="AH174">
        <f>(K173-K169)*(dataVA!K168/dataVA!$U168)</f>
        <v>-1.352169537428183E-3</v>
      </c>
      <c r="AI174">
        <f>(L173-L169)*(dataVA!L168/dataVA!$U168)</f>
        <v>-8.305763930310707E-2</v>
      </c>
      <c r="AJ174">
        <f>(M173-M169)*(dataVA!M168/dataVA!$U168)</f>
        <v>4.6072830313441795E-2</v>
      </c>
      <c r="AK174">
        <f>(N173-N169)*(dataVA!N168/dataVA!$U168)</f>
        <v>0.55636103977680729</v>
      </c>
      <c r="AL174">
        <f>(O173-O169)*(dataVA!O168/dataVA!$U168)</f>
        <v>0.12701771111820007</v>
      </c>
      <c r="AM174">
        <f>(P173-P169)*(dataVA!P168/dataVA!$U168)</f>
        <v>0.14899480120835151</v>
      </c>
      <c r="AN174">
        <f>(Q173-Q169)*(dataVA!Q168/dataVA!$U168)</f>
        <v>6.2835734010430619E-2</v>
      </c>
      <c r="AO174">
        <f>(R173-R169)*(dataVA!R168/dataVA!$U168)</f>
        <v>-0.30401127727929322</v>
      </c>
      <c r="AP174">
        <f>(S173-S169)*(dataVA!S168/dataVA!$U168)</f>
        <v>0.12261672256893338</v>
      </c>
      <c r="AQ174">
        <f>(T173-T169)*(dataVA!T168/dataVA!$U168)</f>
        <v>0.15930359330672264</v>
      </c>
      <c r="AR174">
        <f>(U173-U169)*(dataVA!U168/dataVA!$U168)</f>
        <v>0.57130334441522024</v>
      </c>
      <c r="AS174">
        <f>(V173-V169)*(dataVA!V168/dataVA!$U168)</f>
        <v>0.24722596908618183</v>
      </c>
      <c r="AT174">
        <f>(W173-W169)*(dataVA!W168/dataVA!$U168)</f>
        <v>6.994762867972705E-2</v>
      </c>
    </row>
    <row r="175" spans="1:46" x14ac:dyDescent="0.25">
      <c r="A175" s="1">
        <v>33695</v>
      </c>
      <c r="B175">
        <f>(dataEBE!B175/dataVA!B175)*100</f>
        <v>79.087290304236575</v>
      </c>
      <c r="C175">
        <f>(dataEBE!C175/dataVA!C175)*100</f>
        <v>29.365175576837601</v>
      </c>
      <c r="D175">
        <f>(dataEBE!D175/dataVA!D175)*100</f>
        <v>39.454094292803973</v>
      </c>
      <c r="E175">
        <f>(dataEBE!E175/dataVA!E175)*100</f>
        <v>34.042161041354682</v>
      </c>
      <c r="F175">
        <f>(dataEBE!F175/dataVA!F175)*100</f>
        <v>56.077348066298342</v>
      </c>
      <c r="G175">
        <f>(dataEBE!G175/dataVA!G175)*100</f>
        <v>37.676641729010804</v>
      </c>
      <c r="H175">
        <f>(dataEBE!H175/dataVA!H175)*100</f>
        <v>35.618718391908324</v>
      </c>
      <c r="I175">
        <f>(dataEBE!I175/dataVA!I175)*100</f>
        <v>60.883554015592132</v>
      </c>
      <c r="J175">
        <f>(dataEBE!J175/dataVA!J175)*100</f>
        <v>29.94731296101159</v>
      </c>
      <c r="K175">
        <f>(dataEBE!K175/dataVA!K175)*100</f>
        <v>38.25505962786</v>
      </c>
      <c r="L175">
        <f>(dataEBE!L175/dataVA!L175)*100</f>
        <v>46.897284175390688</v>
      </c>
      <c r="M175">
        <f>(dataEBE!M175/dataVA!M175)*100</f>
        <v>46.830784329762004</v>
      </c>
      <c r="N175">
        <f>(dataEBE!N175/dataVA!N175)*100</f>
        <v>43.595696808483375</v>
      </c>
      <c r="O175">
        <f>(dataEBE!O175/dataVA!O175)*100</f>
        <v>30.375196585037074</v>
      </c>
      <c r="P175">
        <f>(dataEBE!P175/dataVA!P175)*100</f>
        <v>37.422642883145251</v>
      </c>
      <c r="Q175">
        <f>(dataEBE!Q175/dataVA!Q175)*100</f>
        <v>27.001862197392924</v>
      </c>
      <c r="R175">
        <f>(dataEBE!R175/dataVA!R175)*100</f>
        <v>36.63986537023186</v>
      </c>
      <c r="S175">
        <f>(dataEBE!S175/dataVA!S175)*100</f>
        <v>86.488176234783566</v>
      </c>
      <c r="T175">
        <f>(dataEBE!T175/dataVA!T175)*100</f>
        <v>22.503414477384108</v>
      </c>
      <c r="U175">
        <f>(dataEBE!U175/dataVA!U175)*100</f>
        <v>46.717706339596113</v>
      </c>
      <c r="V175">
        <f>(dataEBE!V175/dataVA!V175)*100</f>
        <v>40.418125382044508</v>
      </c>
      <c r="W175">
        <f>(dataEBE!W175/dataVA!W175)*100</f>
        <v>22.611727998531705</v>
      </c>
      <c r="Y175">
        <f>(B174-B170)*(dataVA!B169/dataVA!$U169)</f>
        <v>2.7074789887895273E-2</v>
      </c>
      <c r="Z175">
        <f>(C174-C170)*(dataVA!C169/dataVA!$U169)</f>
        <v>-4.1153579755525312E-2</v>
      </c>
      <c r="AA175">
        <f>(D174-D170)*(dataVA!D169/dataVA!$U169)</f>
        <v>7.245178983854357E-2</v>
      </c>
      <c r="AB175">
        <f>(E174-E170)*(dataVA!E169/dataVA!$U169)</f>
        <v>0.15131104628324382</v>
      </c>
      <c r="AC175">
        <f>(F174-F170)*(dataVA!F169/dataVA!$U169)</f>
        <v>-1.962138494374447E-2</v>
      </c>
      <c r="AD175">
        <f>(G174-G170)*(dataVA!G169/dataVA!$U169)</f>
        <v>-0.17367734574759447</v>
      </c>
      <c r="AE175">
        <f>(H174-H170)*(dataVA!H169/dataVA!$U169)</f>
        <v>5.4464562811018767E-2</v>
      </c>
      <c r="AF175">
        <f>(I174-I170)*(dataVA!I169/dataVA!$U169)</f>
        <v>8.6286321442839403E-2</v>
      </c>
      <c r="AG175">
        <f>(J174-J170)*(dataVA!J169/dataVA!$U169)</f>
        <v>7.9937253628018391E-3</v>
      </c>
      <c r="AH175">
        <f>(K174-K170)*(dataVA!K169/dataVA!$U169)</f>
        <v>0.30835277355530322</v>
      </c>
      <c r="AI175">
        <f>(L174-L170)*(dataVA!L169/dataVA!$U169)</f>
        <v>-0.10797611773309386</v>
      </c>
      <c r="AJ175">
        <f>(M174-M170)*(dataVA!M169/dataVA!$U169)</f>
        <v>2.9587759715912251E-2</v>
      </c>
      <c r="AK175">
        <f>(N174-N170)*(dataVA!N169/dataVA!$U169)</f>
        <v>0.73472728961121325</v>
      </c>
      <c r="AL175">
        <f>(O174-O170)*(dataVA!O169/dataVA!$U169)</f>
        <v>0.23121205021912336</v>
      </c>
      <c r="AM175">
        <f>(P174-P170)*(dataVA!P169/dataVA!$U169)</f>
        <v>0.19330790199046907</v>
      </c>
      <c r="AN175">
        <f>(Q174-Q170)*(dataVA!Q169/dataVA!$U169)</f>
        <v>1.5707032400977431E-2</v>
      </c>
      <c r="AO175">
        <f>(R174-R170)*(dataVA!R169/dataVA!$U169)</f>
        <v>-0.32391183996509698</v>
      </c>
      <c r="AP175">
        <f>(S174-S170)*(dataVA!S169/dataVA!$U169)</f>
        <v>0.15442152881033763</v>
      </c>
      <c r="AQ175">
        <f>(T174-T170)*(dataVA!T169/dataVA!$U169)</f>
        <v>3.1509952168534028E-2</v>
      </c>
      <c r="AR175">
        <f>(U174-U170)*(dataVA!U169/dataVA!$U169)</f>
        <v>0.37661505122068206</v>
      </c>
      <c r="AS175">
        <f>(V174-V170)*(dataVA!V169/dataVA!$U169)</f>
        <v>0.69170618052169286</v>
      </c>
      <c r="AT175">
        <f>(W174-W170)*(dataVA!W169/dataVA!$U169)</f>
        <v>0.24385705613618353</v>
      </c>
    </row>
    <row r="176" spans="1:46" x14ac:dyDescent="0.25">
      <c r="A176" s="1">
        <v>33786</v>
      </c>
      <c r="B176">
        <f>(dataEBE!B176/dataVA!B176)*100</f>
        <v>79.001151410477831</v>
      </c>
      <c r="C176">
        <f>(dataEBE!C176/dataVA!C176)*100</f>
        <v>28.825825337453242</v>
      </c>
      <c r="D176">
        <f>(dataEBE!D176/dataVA!D176)*100</f>
        <v>38.947661469933188</v>
      </c>
      <c r="E176">
        <f>(dataEBE!E176/dataVA!E176)*100</f>
        <v>33.186797850812923</v>
      </c>
      <c r="F176">
        <f>(dataEBE!F176/dataVA!F176)*100</f>
        <v>53.735632183908045</v>
      </c>
      <c r="G176">
        <f>(dataEBE!G176/dataVA!G176)*100</f>
        <v>37.420050055617352</v>
      </c>
      <c r="H176">
        <f>(dataEBE!H176/dataVA!H176)*100</f>
        <v>34.857841245336417</v>
      </c>
      <c r="I176">
        <f>(dataEBE!I176/dataVA!I176)*100</f>
        <v>59.969883297778892</v>
      </c>
      <c r="J176">
        <f>(dataEBE!J176/dataVA!J176)*100</f>
        <v>30.270833333333336</v>
      </c>
      <c r="K176">
        <f>(dataEBE!K176/dataVA!K176)*100</f>
        <v>37.374173419932106</v>
      </c>
      <c r="L176">
        <f>(dataEBE!L176/dataVA!L176)*100</f>
        <v>46.064184075083261</v>
      </c>
      <c r="M176">
        <f>(dataEBE!M176/dataVA!M176)*100</f>
        <v>46.603681381332464</v>
      </c>
      <c r="N176">
        <f>(dataEBE!N176/dataVA!N176)*100</f>
        <v>43.229142666973864</v>
      </c>
      <c r="O176">
        <f>(dataEBE!O176/dataVA!O176)*100</f>
        <v>27.031470173790513</v>
      </c>
      <c r="P176">
        <f>(dataEBE!P176/dataVA!P176)*100</f>
        <v>36.391437308868504</v>
      </c>
      <c r="Q176">
        <f>(dataEBE!Q176/dataVA!Q176)*100</f>
        <v>27.990115321252055</v>
      </c>
      <c r="R176">
        <f>(dataEBE!R176/dataVA!R176)*100</f>
        <v>37.307973664959768</v>
      </c>
      <c r="S176">
        <f>(dataEBE!S176/dataVA!S176)*100</f>
        <v>86.472273600986469</v>
      </c>
      <c r="T176">
        <f>(dataEBE!T176/dataVA!T176)*100</f>
        <v>22.636369020591079</v>
      </c>
      <c r="U176">
        <f>(dataEBE!U176/dataVA!U176)*100</f>
        <v>46.556061053056538</v>
      </c>
      <c r="V176">
        <f>(dataEBE!V176/dataVA!V176)*100</f>
        <v>40.087222635183224</v>
      </c>
      <c r="W176">
        <f>(dataEBE!W176/dataVA!W176)*100</f>
        <v>22.081729888216969</v>
      </c>
      <c r="Y176">
        <f>(B175-B171)*(dataVA!B170/dataVA!$U170)</f>
        <v>8.5417791601892556E-2</v>
      </c>
      <c r="Z176">
        <f>(C175-C171)*(dataVA!C170/dataVA!$U170)</f>
        <v>2.7326105185222768E-2</v>
      </c>
      <c r="AA176">
        <f>(D175-D171)*(dataVA!D170/dataVA!$U170)</f>
        <v>4.0901317930215814E-2</v>
      </c>
      <c r="AB176">
        <f>(E175-E171)*(dataVA!E170/dataVA!$U170)</f>
        <v>1.3153513273632105E-2</v>
      </c>
      <c r="AC176">
        <f>(F175-F171)*(dataVA!F170/dataVA!$U170)</f>
        <v>-1.5116752488849458E-2</v>
      </c>
      <c r="AD176">
        <f>(G175-G171)*(dataVA!G170/dataVA!$U170)</f>
        <v>-0.16038861812216723</v>
      </c>
      <c r="AE176">
        <f>(H175-H171)*(dataVA!H170/dataVA!$U170)</f>
        <v>-5.5314404370536925E-2</v>
      </c>
      <c r="AF176">
        <f>(I175-I171)*(dataVA!I170/dataVA!$U170)</f>
        <v>2.9063761047762073E-2</v>
      </c>
      <c r="AG176">
        <f>(J175-J171)*(dataVA!J170/dataVA!$U170)</f>
        <v>2.637467391791037E-2</v>
      </c>
      <c r="AH176">
        <f>(K175-K171)*(dataVA!K170/dataVA!$U170)</f>
        <v>8.1194339823894582E-2</v>
      </c>
      <c r="AI176">
        <f>(L175-L171)*(dataVA!L170/dataVA!$U170)</f>
        <v>-0.13885083865949827</v>
      </c>
      <c r="AJ176">
        <f>(M175-M171)*(dataVA!M170/dataVA!$U170)</f>
        <v>7.2176307308856574E-2</v>
      </c>
      <c r="AK176">
        <f>(N175-N171)*(dataVA!N170/dataVA!$U170)</f>
        <v>0.47005115005261039</v>
      </c>
      <c r="AL176">
        <f>(O175-O171)*(dataVA!O170/dataVA!$U170)</f>
        <v>0.10789139108705183</v>
      </c>
      <c r="AM176">
        <f>(P175-P171)*(dataVA!P170/dataVA!$U170)</f>
        <v>0.19872899342728265</v>
      </c>
      <c r="AN176">
        <f>(Q175-Q171)*(dataVA!Q170/dataVA!$U170)</f>
        <v>-6.0997238987537547E-2</v>
      </c>
      <c r="AO176">
        <f>(R175-R171)*(dataVA!R170/dataVA!$U170)</f>
        <v>-0.31701707165556225</v>
      </c>
      <c r="AP176">
        <f>(S175-S171)*(dataVA!S170/dataVA!$U170)</f>
        <v>0.180481885029703</v>
      </c>
      <c r="AQ176">
        <f>(T175-T171)*(dataVA!T170/dataVA!$U170)</f>
        <v>-0.12671733331242635</v>
      </c>
      <c r="AR176">
        <f>(U175-U171)*(dataVA!U170/dataVA!$U170)</f>
        <v>0.41321500686586177</v>
      </c>
      <c r="AS176">
        <f>(V175-V171)*(dataVA!V170/dataVA!$U170)</f>
        <v>0.34899468480301837</v>
      </c>
      <c r="AT176">
        <f>(W175-W171)*(dataVA!W170/dataVA!$U170)</f>
        <v>7.4059865996755389E-2</v>
      </c>
    </row>
    <row r="177" spans="1:46" x14ac:dyDescent="0.25">
      <c r="A177" s="1">
        <v>33878</v>
      </c>
      <c r="B177">
        <f>(dataEBE!B177/dataVA!B177)*100</f>
        <v>78.247734138972817</v>
      </c>
      <c r="C177">
        <f>(dataEBE!C177/dataVA!C177)*100</f>
        <v>27.310941857077452</v>
      </c>
      <c r="D177">
        <f>(dataEBE!D177/dataVA!D177)*100</f>
        <v>38.155284783224708</v>
      </c>
      <c r="E177">
        <f>(dataEBE!E177/dataVA!E177)*100</f>
        <v>32.557538750587128</v>
      </c>
      <c r="F177">
        <f>(dataEBE!F177/dataVA!F177)*100</f>
        <v>60.859188544152744</v>
      </c>
      <c r="G177">
        <f>(dataEBE!G177/dataVA!G177)*100</f>
        <v>38.021659653721457</v>
      </c>
      <c r="H177">
        <f>(dataEBE!H177/dataVA!H177)*100</f>
        <v>32.763759189350289</v>
      </c>
      <c r="I177">
        <f>(dataEBE!I177/dataVA!I177)*100</f>
        <v>60.435370803099254</v>
      </c>
      <c r="J177">
        <f>(dataEBE!J177/dataVA!J177)*100</f>
        <v>31.071355130577832</v>
      </c>
      <c r="K177">
        <f>(dataEBE!K177/dataVA!K177)*100</f>
        <v>37.02746938534046</v>
      </c>
      <c r="L177">
        <f>(dataEBE!L177/dataVA!L177)*100</f>
        <v>45.455915599095704</v>
      </c>
      <c r="M177">
        <f>(dataEBE!M177/dataVA!M177)*100</f>
        <v>46.355140186915889</v>
      </c>
      <c r="N177">
        <f>(dataEBE!N177/dataVA!N177)*100</f>
        <v>43.060667646140374</v>
      </c>
      <c r="O177">
        <f>(dataEBE!O177/dataVA!O177)*100</f>
        <v>30.099054479963982</v>
      </c>
      <c r="P177">
        <f>(dataEBE!P177/dataVA!P177)*100</f>
        <v>36.471955826794542</v>
      </c>
      <c r="Q177">
        <f>(dataEBE!Q177/dataVA!Q177)*100</f>
        <v>27.785935715451132</v>
      </c>
      <c r="R177">
        <f>(dataEBE!R177/dataVA!R177)*100</f>
        <v>37.267080745341616</v>
      </c>
      <c r="S177">
        <f>(dataEBE!S177/dataVA!S177)*100</f>
        <v>86.374051267363598</v>
      </c>
      <c r="T177">
        <f>(dataEBE!T177/dataVA!T177)*100</f>
        <v>22.617033276931753</v>
      </c>
      <c r="U177">
        <f>(dataEBE!U177/dataVA!U177)*100</f>
        <v>46.622868303829911</v>
      </c>
      <c r="V177">
        <f>(dataEBE!V177/dataVA!V177)*100</f>
        <v>39.83108374773068</v>
      </c>
      <c r="W177">
        <f>(dataEBE!W177/dataVA!W177)*100</f>
        <v>20.097442143727161</v>
      </c>
      <c r="Y177">
        <f>(B176-B172)*(dataVA!B171/dataVA!$U171)</f>
        <v>0.10827413253968336</v>
      </c>
      <c r="Z177">
        <f>(C176-C172)*(dataVA!C171/dataVA!$U171)</f>
        <v>-4.3730504742351843E-2</v>
      </c>
      <c r="AA177">
        <f>(D176-D172)*(dataVA!D171/dataVA!$U171)</f>
        <v>-2.6454585377967112E-2</v>
      </c>
      <c r="AB177">
        <f>(E176-E172)*(dataVA!E171/dataVA!$U171)</f>
        <v>-0.58627940739826756</v>
      </c>
      <c r="AC177">
        <f>(F176-F172)*(dataVA!F171/dataVA!$U171)</f>
        <v>-1.3195322779857967E-2</v>
      </c>
      <c r="AD177">
        <f>(G176-G172)*(dataVA!G171/dataVA!$U171)</f>
        <v>-0.25998188286548113</v>
      </c>
      <c r="AE177">
        <f>(H176-H172)*(dataVA!H171/dataVA!$U171)</f>
        <v>-0.12399022427826004</v>
      </c>
      <c r="AF177">
        <f>(I176-I172)*(dataVA!I171/dataVA!$U171)</f>
        <v>1.7578931858099056E-2</v>
      </c>
      <c r="AG177">
        <f>(J176-J172)*(dataVA!J171/dataVA!$U171)</f>
        <v>2.0649901534492379E-2</v>
      </c>
      <c r="AH177">
        <f>(K176-K172)*(dataVA!K171/dataVA!$U171)</f>
        <v>-0.49827277436945722</v>
      </c>
      <c r="AI177">
        <f>(L176-L172)*(dataVA!L171/dataVA!$U171)</f>
        <v>-0.16595594634652777</v>
      </c>
      <c r="AJ177">
        <f>(M176-M172)*(dataVA!M171/dataVA!$U171)</f>
        <v>1.1037664115899133E-2</v>
      </c>
      <c r="AK177">
        <f>(N176-N172)*(dataVA!N171/dataVA!$U171)</f>
        <v>-0.59350539554662229</v>
      </c>
      <c r="AL177">
        <f>(O176-O172)*(dataVA!O171/dataVA!$U171)</f>
        <v>-0.32182887482086725</v>
      </c>
      <c r="AM177">
        <f>(P176-P172)*(dataVA!P171/dataVA!$U171)</f>
        <v>-0.13512152826506021</v>
      </c>
      <c r="AN177">
        <f>(Q176-Q172)*(dataVA!Q171/dataVA!$U171)</f>
        <v>-1.9492744672651923E-2</v>
      </c>
      <c r="AO177">
        <f>(R176-R172)*(dataVA!R171/dataVA!$U171)</f>
        <v>-0.23554667430526899</v>
      </c>
      <c r="AP177">
        <f>(S176-S172)*(dataVA!S171/dataVA!$U171)</f>
        <v>0.13594186991552473</v>
      </c>
      <c r="AQ177">
        <f>(T176-T172)*(dataVA!T171/dataVA!$U171)</f>
        <v>-2.9981660653502769E-3</v>
      </c>
      <c r="AR177">
        <f>(U176-U172)*(dataVA!U171/dataVA!$U171)</f>
        <v>-6.1601414401607713E-2</v>
      </c>
      <c r="AS177">
        <f>(V176-V172)*(dataVA!V171/dataVA!$U171)</f>
        <v>-0.64517827953724294</v>
      </c>
      <c r="AT177">
        <f>(W176-W172)*(dataVA!W171/dataVA!$U171)</f>
        <v>2.306931647148476E-2</v>
      </c>
    </row>
    <row r="178" spans="1:46" x14ac:dyDescent="0.25">
      <c r="A178" s="1">
        <v>33970</v>
      </c>
      <c r="B178">
        <f>(dataEBE!B178/dataVA!B178)*100</f>
        <v>77.451136183060541</v>
      </c>
      <c r="C178">
        <f>(dataEBE!C178/dataVA!C178)*100</f>
        <v>27.513558614935334</v>
      </c>
      <c r="D178">
        <f>(dataEBE!D178/dataVA!D178)*100</f>
        <v>38.330251742284169</v>
      </c>
      <c r="E178">
        <f>(dataEBE!E178/dataVA!E178)*100</f>
        <v>32.973820274664853</v>
      </c>
      <c r="F178">
        <f>(dataEBE!F178/dataVA!F178)*100</f>
        <v>60.096153846153847</v>
      </c>
      <c r="G178">
        <f>(dataEBE!G178/dataVA!G178)*100</f>
        <v>37.73591451568138</v>
      </c>
      <c r="H178">
        <f>(dataEBE!H178/dataVA!H178)*100</f>
        <v>34.054018958576812</v>
      </c>
      <c r="I178">
        <f>(dataEBE!I178/dataVA!I178)*100</f>
        <v>59.53389830508474</v>
      </c>
      <c r="J178">
        <f>(dataEBE!J178/dataVA!J178)*100</f>
        <v>31.473533619456369</v>
      </c>
      <c r="K178">
        <f>(dataEBE!K178/dataVA!K178)*100</f>
        <v>37.169815037327396</v>
      </c>
      <c r="L178">
        <f>(dataEBE!L178/dataVA!L178)*100</f>
        <v>45.395127748068923</v>
      </c>
      <c r="M178">
        <f>(dataEBE!M178/dataVA!M178)*100</f>
        <v>46.199303812838991</v>
      </c>
      <c r="N178">
        <f>(dataEBE!N178/dataVA!N178)*100</f>
        <v>43.181540466783431</v>
      </c>
      <c r="O178">
        <f>(dataEBE!O178/dataVA!O178)*100</f>
        <v>32.593076420640102</v>
      </c>
      <c r="P178">
        <f>(dataEBE!P178/dataVA!P178)*100</f>
        <v>36.699141646445256</v>
      </c>
      <c r="Q178">
        <f>(dataEBE!Q178/dataVA!Q178)*100</f>
        <v>28.214115023100206</v>
      </c>
      <c r="R178">
        <f>(dataEBE!R178/dataVA!R178)*100</f>
        <v>37.650026091494169</v>
      </c>
      <c r="S178">
        <f>(dataEBE!S178/dataVA!S178)*100</f>
        <v>86.12801081581101</v>
      </c>
      <c r="T178">
        <f>(dataEBE!T178/dataVA!T178)*100</f>
        <v>22.580831076018672</v>
      </c>
      <c r="U178">
        <f>(dataEBE!U178/dataVA!U178)*100</f>
        <v>46.603909765199099</v>
      </c>
      <c r="V178">
        <f>(dataEBE!V178/dataVA!V178)*100</f>
        <v>39.818961896425165</v>
      </c>
      <c r="W178">
        <f>(dataEBE!W178/dataVA!W178)*100</f>
        <v>19.962529274004684</v>
      </c>
      <c r="Y178">
        <f>(B177-B173)*(dataVA!B172/dataVA!$U172)</f>
        <v>3.6588209648703629E-2</v>
      </c>
      <c r="Z178">
        <f>(C177-C173)*(dataVA!C172/dataVA!$U172)</f>
        <v>-0.3627171297916339</v>
      </c>
      <c r="AA178">
        <f>(D177-D173)*(dataVA!D172/dataVA!$U172)</f>
        <v>-8.0538322593911513E-2</v>
      </c>
      <c r="AB178">
        <f>(E177-E173)*(dataVA!E172/dataVA!$U172)</f>
        <v>-0.5261901339612064</v>
      </c>
      <c r="AC178">
        <f>(F177-F173)*(dataVA!F172/dataVA!$U172)</f>
        <v>4.7015759733231447E-3</v>
      </c>
      <c r="AD178">
        <f>(G177-G173)*(dataVA!G172/dataVA!$U172)</f>
        <v>-0.12441985631187864</v>
      </c>
      <c r="AE178">
        <f>(H177-H173)*(dataVA!H172/dataVA!$U172)</f>
        <v>-0.33704302447974405</v>
      </c>
      <c r="AF178">
        <f>(I177-I173)*(dataVA!I172/dataVA!$U172)</f>
        <v>-1.5689885174885263E-2</v>
      </c>
      <c r="AG178">
        <f>(J177-J173)*(dataVA!J172/dataVA!$U172)</f>
        <v>6.647875850838228E-2</v>
      </c>
      <c r="AH178">
        <f>(K177-K173)*(dataVA!K172/dataVA!$U172)</f>
        <v>-0.48147031521639644</v>
      </c>
      <c r="AI178">
        <f>(L177-L173)*(dataVA!L172/dataVA!$U172)</f>
        <v>-0.16114553153735447</v>
      </c>
      <c r="AJ178">
        <f>(M177-M173)*(dataVA!M172/dataVA!$U172)</f>
        <v>1.2205592134334819E-2</v>
      </c>
      <c r="AK178">
        <f>(N177-N173)*(dataVA!N172/dataVA!$U172)</f>
        <v>-0.57336998152738727</v>
      </c>
      <c r="AL178">
        <f>(O177-O173)*(dataVA!O172/dataVA!$U172)</f>
        <v>5.6322966571326717E-2</v>
      </c>
      <c r="AM178">
        <f>(P177-P173)*(dataVA!P172/dataVA!$U172)</f>
        <v>-0.12651270356314531</v>
      </c>
      <c r="AN178">
        <f>(Q177-Q173)*(dataVA!Q172/dataVA!$U172)</f>
        <v>-1.7137001757251271E-2</v>
      </c>
      <c r="AO178">
        <f>(R177-R173)*(dataVA!R172/dataVA!$U172)</f>
        <v>-8.9896459470045043E-2</v>
      </c>
      <c r="AP178">
        <f>(S177-S173)*(dataVA!S172/dataVA!$U172)</f>
        <v>6.5804889225250005E-2</v>
      </c>
      <c r="AQ178">
        <f>(T177-T173)*(dataVA!T172/dataVA!$U172)</f>
        <v>-3.4535730825780681E-2</v>
      </c>
      <c r="AR178">
        <f>(U177-U173)*(dataVA!U172/dataVA!$U172)</f>
        <v>9.8603885004770575E-2</v>
      </c>
      <c r="AS178">
        <f>(V177-V173)*(dataVA!V172/dataVA!$U172)</f>
        <v>-0.91143300514955372</v>
      </c>
      <c r="AT178">
        <f>(W177-W173)*(dataVA!W172/dataVA!$U172)</f>
        <v>-5.070096608352781E-2</v>
      </c>
    </row>
    <row r="179" spans="1:46" x14ac:dyDescent="0.25">
      <c r="A179" s="1">
        <v>34060</v>
      </c>
      <c r="B179">
        <f>(dataEBE!B179/dataVA!B179)*100</f>
        <v>77.339181286549703</v>
      </c>
      <c r="C179">
        <f>(dataEBE!C179/dataVA!C179)*100</f>
        <v>26.190884167237833</v>
      </c>
      <c r="D179">
        <f>(dataEBE!D179/dataVA!D179)*100</f>
        <v>38.282261545101427</v>
      </c>
      <c r="E179">
        <f>(dataEBE!E179/dataVA!E179)*100</f>
        <v>32.595521045405043</v>
      </c>
      <c r="F179">
        <f>(dataEBE!F179/dataVA!F179)*100</f>
        <v>60.332541567695962</v>
      </c>
      <c r="G179">
        <f>(dataEBE!G179/dataVA!G179)*100</f>
        <v>38.571231744282173</v>
      </c>
      <c r="H179">
        <f>(dataEBE!H179/dataVA!H179)*100</f>
        <v>31.387702528642127</v>
      </c>
      <c r="I179">
        <f>(dataEBE!I179/dataVA!I179)*100</f>
        <v>59.593203522262186</v>
      </c>
      <c r="J179">
        <f>(dataEBE!J179/dataVA!J179)*100</f>
        <v>31.721746226030191</v>
      </c>
      <c r="K179">
        <f>(dataEBE!K179/dataVA!K179)*100</f>
        <v>36.922771096312495</v>
      </c>
      <c r="L179">
        <f>(dataEBE!L179/dataVA!L179)*100</f>
        <v>47.005003573981412</v>
      </c>
      <c r="M179">
        <f>(dataEBE!M179/dataVA!M179)*100</f>
        <v>46.475258641430749</v>
      </c>
      <c r="N179">
        <f>(dataEBE!N179/dataVA!N179)*100</f>
        <v>43.201757739815768</v>
      </c>
      <c r="O179">
        <f>(dataEBE!O179/dataVA!O179)*100</f>
        <v>32.023835797837123</v>
      </c>
      <c r="P179">
        <f>(dataEBE!P179/dataVA!P179)*100</f>
        <v>36.652719665271967</v>
      </c>
      <c r="Q179">
        <f>(dataEBE!Q179/dataVA!Q179)*100</f>
        <v>30.426801284993115</v>
      </c>
      <c r="R179">
        <f>(dataEBE!R179/dataVA!R179)*100</f>
        <v>37.997432605905004</v>
      </c>
      <c r="S179">
        <f>(dataEBE!S179/dataVA!S179)*100</f>
        <v>86.013002987172726</v>
      </c>
      <c r="T179">
        <f>(dataEBE!T179/dataVA!T179)*100</f>
        <v>22.812588602211513</v>
      </c>
      <c r="U179">
        <f>(dataEBE!U179/dataVA!U179)*100</f>
        <v>46.940238739941272</v>
      </c>
      <c r="V179">
        <f>(dataEBE!V179/dataVA!V179)*100</f>
        <v>39.798449187175038</v>
      </c>
      <c r="W179">
        <f>(dataEBE!W179/dataVA!W179)*100</f>
        <v>19.119461049435429</v>
      </c>
      <c r="Y179">
        <f>(B178-B174)*(dataVA!B173/dataVA!$U173)</f>
        <v>-6.6619018704307947E-2</v>
      </c>
      <c r="Z179">
        <f>(C178-C174)*(dataVA!C173/dataVA!$U173)</f>
        <v>-0.41106754948258328</v>
      </c>
      <c r="AA179">
        <f>(D178-D174)*(dataVA!D173/dataVA!$U173)</f>
        <v>-6.9424403302234663E-2</v>
      </c>
      <c r="AB179">
        <f>(E178-E174)*(dataVA!E173/dataVA!$U173)</f>
        <v>-0.56767526632108545</v>
      </c>
      <c r="AC179">
        <f>(F178-F174)*(dataVA!F173/dataVA!$U173)</f>
        <v>3.1694906020329656E-2</v>
      </c>
      <c r="AD179">
        <f>(G178-G174)*(dataVA!G173/dataVA!$U173)</f>
        <v>4.5956504844848201E-2</v>
      </c>
      <c r="AE179">
        <f>(H178-H174)*(dataVA!H173/dataVA!$U173)</f>
        <v>-0.29029185703796068</v>
      </c>
      <c r="AF179">
        <f>(I178-I174)*(dataVA!I173/dataVA!$U173)</f>
        <v>-9.3374011720890673E-2</v>
      </c>
      <c r="AG179">
        <f>(J178-J174)*(dataVA!J173/dataVA!$U173)</f>
        <v>7.0676034486773898E-2</v>
      </c>
      <c r="AH179">
        <f>(K178-K174)*(dataVA!K173/dataVA!$U173)</f>
        <v>-0.63874309184558054</v>
      </c>
      <c r="AI179">
        <f>(L178-L174)*(dataVA!L173/dataVA!$U173)</f>
        <v>-0.12883653085386929</v>
      </c>
      <c r="AJ179">
        <f>(M178-M174)*(dataVA!M173/dataVA!$U173)</f>
        <v>-2.3233002871108611E-2</v>
      </c>
      <c r="AK179">
        <f>(N178-N174)*(dataVA!N173/dataVA!$U173)</f>
        <v>-0.7197179862454679</v>
      </c>
      <c r="AL179">
        <f>(O178-O174)*(dataVA!O173/dataVA!$U173)</f>
        <v>-4.4274700189816767E-2</v>
      </c>
      <c r="AM179">
        <f>(P178-P174)*(dataVA!P173/dataVA!$U173)</f>
        <v>-0.15578233674947289</v>
      </c>
      <c r="AN179">
        <f>(Q178-Q174)*(dataVA!Q173/dataVA!$U173)</f>
        <v>3.3232861178627664E-2</v>
      </c>
      <c r="AO179">
        <f>(R178-R174)*(dataVA!R173/dataVA!$U173)</f>
        <v>8.1816588196502671E-2</v>
      </c>
      <c r="AP179">
        <f>(S178-S174)*(dataVA!S173/dataVA!$U173)</f>
        <v>-2.9016794248150589E-2</v>
      </c>
      <c r="AQ179">
        <f>(T178-T174)*(dataVA!T173/dataVA!$U173)</f>
        <v>7.4896323263417344E-3</v>
      </c>
      <c r="AR179">
        <f>(U178-U174)*(dataVA!U173/dataVA!$U173)</f>
        <v>5.3160986972592639E-2</v>
      </c>
      <c r="AS179">
        <f>(V178-V174)*(dataVA!V173/dataVA!$U173)</f>
        <v>-1.3419665509470735</v>
      </c>
      <c r="AT179">
        <f>(W178-W174)*(dataVA!W173/dataVA!$U173)</f>
        <v>-0.33373440433558932</v>
      </c>
    </row>
    <row r="180" spans="1:46" x14ac:dyDescent="0.25">
      <c r="A180" s="1">
        <v>34151</v>
      </c>
      <c r="B180">
        <f>(dataEBE!B180/dataVA!B180)*100</f>
        <v>77.203697589963681</v>
      </c>
      <c r="C180">
        <f>(dataEBE!C180/dataVA!C180)*100</f>
        <v>26.700403122051636</v>
      </c>
      <c r="D180">
        <f>(dataEBE!D180/dataVA!D180)*100</f>
        <v>36.573728939913522</v>
      </c>
      <c r="E180">
        <f>(dataEBE!E180/dataVA!E180)*100</f>
        <v>32.42797764081984</v>
      </c>
      <c r="F180">
        <f>(dataEBE!F180/dataVA!F180)*100</f>
        <v>60.431654676258994</v>
      </c>
      <c r="G180">
        <f>(dataEBE!G180/dataVA!G180)*100</f>
        <v>39.268108996302892</v>
      </c>
      <c r="H180">
        <f>(dataEBE!H180/dataVA!H180)*100</f>
        <v>29.077714366236879</v>
      </c>
      <c r="I180">
        <f>(dataEBE!I180/dataVA!I180)*100</f>
        <v>59.699640064540148</v>
      </c>
      <c r="J180">
        <f>(dataEBE!J180/dataVA!J180)*100</f>
        <v>31.723716381418093</v>
      </c>
      <c r="K180">
        <f>(dataEBE!K180/dataVA!K180)*100</f>
        <v>36.828926282051285</v>
      </c>
      <c r="L180">
        <f>(dataEBE!L180/dataVA!L180)*100</f>
        <v>46.762898385022147</v>
      </c>
      <c r="M180">
        <f>(dataEBE!M180/dataVA!M180)*100</f>
        <v>46.94802098235575</v>
      </c>
      <c r="N180">
        <f>(dataEBE!N180/dataVA!N180)*100</f>
        <v>43.241325444511943</v>
      </c>
      <c r="O180">
        <f>(dataEBE!O180/dataVA!O180)*100</f>
        <v>30.990054249547921</v>
      </c>
      <c r="P180">
        <f>(dataEBE!P180/dataVA!P180)*100</f>
        <v>36.612081513828237</v>
      </c>
      <c r="Q180">
        <f>(dataEBE!Q180/dataVA!Q180)*100</f>
        <v>31.069865700920481</v>
      </c>
      <c r="R180">
        <f>(dataEBE!R180/dataVA!R180)*100</f>
        <v>37.85976599197199</v>
      </c>
      <c r="S180">
        <f>(dataEBE!S180/dataVA!S180)*100</f>
        <v>85.879814885695396</v>
      </c>
      <c r="T180">
        <f>(dataEBE!T180/dataVA!T180)*100</f>
        <v>22.425049716708568</v>
      </c>
      <c r="U180">
        <f>(dataEBE!U180/dataVA!U180)*100</f>
        <v>47.195641120984696</v>
      </c>
      <c r="V180">
        <f>(dataEBE!V180/dataVA!V180)*100</f>
        <v>39.70029382957884</v>
      </c>
      <c r="W180">
        <f>(dataEBE!W180/dataVA!W180)*100</f>
        <v>19.24721984602224</v>
      </c>
      <c r="Y180">
        <f>(B179-B175)*(dataVA!B174/dataVA!$U174)</f>
        <v>-9.5787924394206553E-2</v>
      </c>
      <c r="Z180">
        <f>(C179-C175)*(dataVA!C174/dataVA!$U174)</f>
        <v>-0.62169462708089163</v>
      </c>
      <c r="AA180">
        <f>(D179-D175)*(dataVA!D174/dataVA!$U174)</f>
        <v>-6.736882800053054E-2</v>
      </c>
      <c r="AB180">
        <f>(E179-E175)*(dataVA!E174/dataVA!$U174)</f>
        <v>-0.49868695241993211</v>
      </c>
      <c r="AC180">
        <f>(F179-F175)*(dataVA!F174/dataVA!$U174)</f>
        <v>1.0665231916541012E-2</v>
      </c>
      <c r="AD180">
        <f>(G179-G175)*(dataVA!G174/dataVA!$U174)</f>
        <v>0.20297916668767066</v>
      </c>
      <c r="AE180">
        <f>(H179-H175)*(dataVA!H174/dataVA!$U174)</f>
        <v>-0.52354973388578452</v>
      </c>
      <c r="AF180">
        <f>(I179-I175)*(dataVA!I174/dataVA!$U174)</f>
        <v>-8.2120770903503962E-2</v>
      </c>
      <c r="AG180">
        <f>(J179-J175)*(dataVA!J174/dataVA!$U174)</f>
        <v>6.5415095616286723E-2</v>
      </c>
      <c r="AH180">
        <f>(K179-K175)*(dataVA!K174/dataVA!$U174)</f>
        <v>-0.5440574205151878</v>
      </c>
      <c r="AI180">
        <f>(L179-L175)*(dataVA!L174/dataVA!$U174)</f>
        <v>5.6045842628327583E-3</v>
      </c>
      <c r="AJ180">
        <f>(M179-M175)*(dataVA!M174/dataVA!$U174)</f>
        <v>-3.397039376303404E-2</v>
      </c>
      <c r="AK180">
        <f>(N179-N175)*(dataVA!N174/dataVA!$U174)</f>
        <v>-0.60355560894587446</v>
      </c>
      <c r="AL180">
        <f>(O179-O175)*(dataVA!O174/dataVA!$U174)</f>
        <v>6.0738794009926843E-2</v>
      </c>
      <c r="AM180">
        <f>(P179-P175)*(dataVA!P174/dataVA!$U174)</f>
        <v>-0.1652557668169648</v>
      </c>
      <c r="AN180">
        <f>(Q179-Q175)*(dataVA!Q174/dataVA!$U174)</f>
        <v>0.15742330454343476</v>
      </c>
      <c r="AO180">
        <f>(R179-R175)*(dataVA!R174/dataVA!$U174)</f>
        <v>0.11393947869526007</v>
      </c>
      <c r="AP180">
        <f>(S179-S175)*(dataVA!S174/dataVA!$U174)</f>
        <v>-9.9396085383844271E-2</v>
      </c>
      <c r="AQ180">
        <f>(T179-T175)*(dataVA!T174/dataVA!$U174)</f>
        <v>0.11928834305336912</v>
      </c>
      <c r="AR180">
        <f>(U179-U175)*(dataVA!U174/dataVA!$U174)</f>
        <v>0.22253240034515898</v>
      </c>
      <c r="AS180">
        <f>(V179-V175)*(dataVA!V174/dataVA!$U174)</f>
        <v>-1.2224477921888763</v>
      </c>
      <c r="AT180">
        <f>(W179-W175)*(dataVA!W174/dataVA!$U174)</f>
        <v>-0.30380423071793117</v>
      </c>
    </row>
    <row r="181" spans="1:46" x14ac:dyDescent="0.25">
      <c r="A181" s="1">
        <v>34243</v>
      </c>
      <c r="B181">
        <f>(dataEBE!B181/dataVA!B181)*100</f>
        <v>77.775968739824165</v>
      </c>
      <c r="C181">
        <f>(dataEBE!C181/dataVA!C181)*100</f>
        <v>26.611932599724895</v>
      </c>
      <c r="D181">
        <f>(dataEBE!D181/dataVA!D181)*100</f>
        <v>36.714688845982472</v>
      </c>
      <c r="E181">
        <f>(dataEBE!E181/dataVA!E181)*100</f>
        <v>31.906642901873887</v>
      </c>
      <c r="F181">
        <f>(dataEBE!F181/dataVA!F181)*100</f>
        <v>58.139534883720934</v>
      </c>
      <c r="G181">
        <f>(dataEBE!G181/dataVA!G181)*100</f>
        <v>38.993559879419024</v>
      </c>
      <c r="H181">
        <f>(dataEBE!H181/dataVA!H181)*100</f>
        <v>26.884221237008504</v>
      </c>
      <c r="I181">
        <f>(dataEBE!I181/dataVA!I181)*100</f>
        <v>60.646341463414629</v>
      </c>
      <c r="J181">
        <f>(dataEBE!J181/dataVA!J181)*100</f>
        <v>31.6437802907916</v>
      </c>
      <c r="K181">
        <f>(dataEBE!K181/dataVA!K181)*100</f>
        <v>36.647424422229818</v>
      </c>
      <c r="L181">
        <f>(dataEBE!L181/dataVA!L181)*100</f>
        <v>44.897658665881309</v>
      </c>
      <c r="M181">
        <f>(dataEBE!M181/dataVA!M181)*100</f>
        <v>47.126798207688076</v>
      </c>
      <c r="N181">
        <f>(dataEBE!N181/dataVA!N181)*100</f>
        <v>43.093283011169483</v>
      </c>
      <c r="O181">
        <f>(dataEBE!O181/dataVA!O181)*100</f>
        <v>30.156537753222835</v>
      </c>
      <c r="P181">
        <f>(dataEBE!P181/dataVA!P181)*100</f>
        <v>36.341853035143771</v>
      </c>
      <c r="Q181">
        <f>(dataEBE!Q181/dataVA!Q181)*100</f>
        <v>30.363086232980336</v>
      </c>
      <c r="R181">
        <f>(dataEBE!R181/dataVA!R181)*100</f>
        <v>37.96841655996586</v>
      </c>
      <c r="S181">
        <f>(dataEBE!S181/dataVA!S181)*100</f>
        <v>85.799808429118769</v>
      </c>
      <c r="T181">
        <f>(dataEBE!T181/dataVA!T181)*100</f>
        <v>22.493420808777199</v>
      </c>
      <c r="U181">
        <f>(dataEBE!U181/dataVA!U181)*100</f>
        <v>47.192180641657991</v>
      </c>
      <c r="V181">
        <f>(dataEBE!V181/dataVA!V181)*100</f>
        <v>39.585586077940732</v>
      </c>
      <c r="W181">
        <f>(dataEBE!W181/dataVA!W181)*100</f>
        <v>19.601016279288604</v>
      </c>
      <c r="Y181">
        <f>(B180-B176)*(dataVA!B175/dataVA!$U175)</f>
        <v>-9.8771846205199257E-2</v>
      </c>
      <c r="Z181">
        <f>(C180-C176)*(dataVA!C175/dataVA!$U175)</f>
        <v>-0.41090444564308859</v>
      </c>
      <c r="AA181">
        <f>(D180-D176)*(dataVA!D175/dataVA!$U175)</f>
        <v>-0.13452995252343777</v>
      </c>
      <c r="AB181">
        <f>(E180-E176)*(dataVA!E175/dataVA!$U175)</f>
        <v>-0.25730706780789614</v>
      </c>
      <c r="AC181">
        <f>(F180-F176)*(dataVA!F175/dataVA!$U175)</f>
        <v>1.893644890614463E-2</v>
      </c>
      <c r="AD181">
        <f>(G180-G176)*(dataVA!G175/dataVA!$U175)</f>
        <v>0.41683651213212697</v>
      </c>
      <c r="AE181">
        <f>(H180-H176)*(dataVA!H175/dataVA!$U175)</f>
        <v>-0.70537371179574138</v>
      </c>
      <c r="AF181">
        <f>(I180-I176)*(dataVA!I175/dataVA!$U175)</f>
        <v>-1.7060548945762234E-2</v>
      </c>
      <c r="AG181">
        <f>(J180-J176)*(dataVA!J175/dataVA!$U175)</f>
        <v>5.3856724840140424E-2</v>
      </c>
      <c r="AH181">
        <f>(K180-K176)*(dataVA!K175/dataVA!$U175)</f>
        <v>-0.21930857498482059</v>
      </c>
      <c r="AI181">
        <f>(L180-L176)*(dataVA!L175/dataVA!$U175)</f>
        <v>3.5976922907755143E-2</v>
      </c>
      <c r="AJ181">
        <f>(M180-M176)*(dataVA!M175/dataVA!$U175)</f>
        <v>3.2891217543937486E-2</v>
      </c>
      <c r="AK181">
        <f>(N180-N176)*(dataVA!N175/dataVA!$U175)</f>
        <v>1.8569539535426022E-2</v>
      </c>
      <c r="AL181">
        <f>(O180-O176)*(dataVA!O175/dataVA!$U175)</f>
        <v>0.13764819906406953</v>
      </c>
      <c r="AM181">
        <f>(P180-P176)*(dataVA!P175/dataVA!$U175)</f>
        <v>4.7350465296229528E-2</v>
      </c>
      <c r="AN181">
        <f>(Q180-Q176)*(dataVA!Q175/dataVA!$U175)</f>
        <v>0.14212011634468488</v>
      </c>
      <c r="AO181">
        <f>(R180-R176)*(dataVA!R175/dataVA!$U175)</f>
        <v>4.6107345257784704E-2</v>
      </c>
      <c r="AP181">
        <f>(S180-S176)*(dataVA!S175/dataVA!$U175)</f>
        <v>-0.12585090369500856</v>
      </c>
      <c r="AQ181">
        <f>(T180-T176)*(dataVA!T175/dataVA!$U175)</f>
        <v>-8.2193394802566225E-2</v>
      </c>
      <c r="AR181">
        <f>(U180-U176)*(dataVA!U175/dataVA!$U175)</f>
        <v>0.6395800679281578</v>
      </c>
      <c r="AS181">
        <f>(V180-V176)*(dataVA!V175/dataVA!$U175)</f>
        <v>-0.76153682833588487</v>
      </c>
      <c r="AT181">
        <f>(W180-W176)*(dataVA!W175/dataVA!$U175)</f>
        <v>-0.24130038615519678</v>
      </c>
    </row>
    <row r="182" spans="1:46" x14ac:dyDescent="0.25">
      <c r="A182" s="1">
        <v>34335</v>
      </c>
      <c r="B182">
        <f>(dataEBE!B182/dataVA!B182)*100</f>
        <v>78.8648479147068</v>
      </c>
      <c r="C182">
        <f>(dataEBE!C182/dataVA!C182)*100</f>
        <v>26.545173214132213</v>
      </c>
      <c r="D182">
        <f>(dataEBE!D182/dataVA!D182)*100</f>
        <v>36.660240249147265</v>
      </c>
      <c r="E182">
        <f>(dataEBE!E182/dataVA!E182)*100</f>
        <v>31.655581085983798</v>
      </c>
      <c r="F182">
        <f>(dataEBE!F182/dataVA!F182)*100</f>
        <v>54.970760233918128</v>
      </c>
      <c r="G182">
        <f>(dataEBE!G182/dataVA!G182)*100</f>
        <v>38.561195462179114</v>
      </c>
      <c r="H182">
        <f>(dataEBE!H182/dataVA!H182)*100</f>
        <v>26.954314720812185</v>
      </c>
      <c r="I182">
        <f>(dataEBE!I182/dataVA!I182)*100</f>
        <v>59.455332145584116</v>
      </c>
      <c r="J182">
        <f>(dataEBE!J182/dataVA!J182)*100</f>
        <v>30.717896865520729</v>
      </c>
      <c r="K182">
        <f>(dataEBE!K182/dataVA!K182)*100</f>
        <v>36.092594098040806</v>
      </c>
      <c r="L182">
        <f>(dataEBE!L182/dataVA!L182)*100</f>
        <v>43.095019859456158</v>
      </c>
      <c r="M182">
        <f>(dataEBE!M182/dataVA!M182)*100</f>
        <v>47.2622925391655</v>
      </c>
      <c r="N182">
        <f>(dataEBE!N182/dataVA!N182)*100</f>
        <v>43.150789297251173</v>
      </c>
      <c r="O182">
        <f>(dataEBE!O182/dataVA!O182)*100</f>
        <v>32.201484146615691</v>
      </c>
      <c r="P182">
        <f>(dataEBE!P182/dataVA!P182)*100</f>
        <v>36.626610059725124</v>
      </c>
      <c r="Q182">
        <f>(dataEBE!Q182/dataVA!Q182)*100</f>
        <v>30.814040328603436</v>
      </c>
      <c r="R182">
        <f>(dataEBE!R182/dataVA!R182)*100</f>
        <v>38.846581671943184</v>
      </c>
      <c r="S182">
        <f>(dataEBE!S182/dataVA!S182)*100</f>
        <v>85.736840337263601</v>
      </c>
      <c r="T182">
        <f>(dataEBE!T182/dataVA!T182)*100</f>
        <v>22.357544362393917</v>
      </c>
      <c r="U182">
        <f>(dataEBE!U182/dataVA!U182)*100</f>
        <v>47.411700562397776</v>
      </c>
      <c r="V182">
        <f>(dataEBE!V182/dataVA!V182)*100</f>
        <v>39.642219635234774</v>
      </c>
      <c r="W182">
        <f>(dataEBE!W182/dataVA!W182)*100</f>
        <v>21.125343092406222</v>
      </c>
      <c r="Y182">
        <f>(B181-B177)*(dataVA!B176/dataVA!$U176)</f>
        <v>-2.5447774119876639E-2</v>
      </c>
      <c r="Z182">
        <f>(C181-C177)*(dataVA!C176/dataVA!$U176)</f>
        <v>-0.13347850017734811</v>
      </c>
      <c r="AA182">
        <f>(D181-D177)*(dataVA!D176/dataVA!$U176)</f>
        <v>-8.0347508758506769E-2</v>
      </c>
      <c r="AB182">
        <f>(E181-E177)*(dataVA!E176/dataVA!$U176)</f>
        <v>-0.21725669008996742</v>
      </c>
      <c r="AC182">
        <f>(F181-F177)*(dataVA!F176/dataVA!$U176)</f>
        <v>-7.3477902724272924E-3</v>
      </c>
      <c r="AD182">
        <f>(G181-G177)*(dataVA!G176/dataVA!$U176)</f>
        <v>0.21706772737968424</v>
      </c>
      <c r="AE182">
        <f>(H181-H177)*(dataVA!H176/dataVA!$U176)</f>
        <v>-0.7096198702475458</v>
      </c>
      <c r="AF182">
        <f>(I181-I177)*(dataVA!I176/dataVA!$U176)</f>
        <v>1.3052382591286325E-2</v>
      </c>
      <c r="AG182">
        <f>(J181-J177)*(dataVA!J176/dataVA!$U176)</f>
        <v>2.1331620957300814E-2</v>
      </c>
      <c r="AH182">
        <f>(K181-K177)*(dataVA!K176/dataVA!$U176)</f>
        <v>-0.15036746312289517</v>
      </c>
      <c r="AI182">
        <f>(L181-L177)*(dataVA!L176/dataVA!$U176)</f>
        <v>-2.8631005549541882E-2</v>
      </c>
      <c r="AJ182">
        <f>(M181-M177)*(dataVA!M176/dataVA!$U176)</f>
        <v>7.3555713080453569E-2</v>
      </c>
      <c r="AK182">
        <f>(N181-N177)*(dataVA!N176/dataVA!$U176)</f>
        <v>4.9456314307256062E-2</v>
      </c>
      <c r="AL182">
        <f>(O181-O177)*(dataVA!O176/dataVA!$U176)</f>
        <v>1.9002513666769966E-3</v>
      </c>
      <c r="AM182">
        <f>(P181-P177)*(dataVA!P176/dataVA!$U176)</f>
        <v>-2.7744542032695434E-2</v>
      </c>
      <c r="AN182">
        <f>(Q181-Q177)*(dataVA!Q176/dataVA!$U176)</f>
        <v>0.12144856327657309</v>
      </c>
      <c r="AO182">
        <f>(R181-R177)*(dataVA!R176/dataVA!$U176)</f>
        <v>5.9545428541610886E-2</v>
      </c>
      <c r="AP182">
        <f>(S181-S177)*(dataVA!S176/dataVA!$U176)</f>
        <v>-0.12292593341090202</v>
      </c>
      <c r="AQ182">
        <f>(T181-T177)*(dataVA!T176/dataVA!$U176)</f>
        <v>-4.8610641968795408E-2</v>
      </c>
      <c r="AR182">
        <f>(U181-U177)*(dataVA!U176/dataVA!$U176)</f>
        <v>0.56931233782808022</v>
      </c>
      <c r="AS182">
        <f>(V181-V177)*(dataVA!V176/dataVA!$U176)</f>
        <v>-0.48204500297031622</v>
      </c>
      <c r="AT182">
        <f>(W181-W177)*(dataVA!W176/dataVA!$U176)</f>
        <v>-4.2063194917025655E-2</v>
      </c>
    </row>
    <row r="183" spans="1:46" x14ac:dyDescent="0.25">
      <c r="A183" s="1">
        <v>34425</v>
      </c>
      <c r="B183">
        <f>(dataEBE!B183/dataVA!B183)*100</f>
        <v>79.743589743589752</v>
      </c>
      <c r="C183">
        <f>(dataEBE!C183/dataVA!C183)*100</f>
        <v>27.302394575121845</v>
      </c>
      <c r="D183">
        <f>(dataEBE!D183/dataVA!D183)*100</f>
        <v>36.884643644379132</v>
      </c>
      <c r="E183">
        <f>(dataEBE!E183/dataVA!E183)*100</f>
        <v>32.577020141898004</v>
      </c>
      <c r="F183">
        <f>(dataEBE!F183/dataVA!F183)*100</f>
        <v>56.268221574344025</v>
      </c>
      <c r="G183">
        <f>(dataEBE!G183/dataVA!G183)*100</f>
        <v>38.827166785580815</v>
      </c>
      <c r="H183">
        <f>(dataEBE!H183/dataVA!H183)*100</f>
        <v>27.819171801117637</v>
      </c>
      <c r="I183">
        <f>(dataEBE!I183/dataVA!I183)*100</f>
        <v>60.758714127355582</v>
      </c>
      <c r="J183">
        <f>(dataEBE!J183/dataVA!J183)*100</f>
        <v>30.772333131679773</v>
      </c>
      <c r="K183">
        <f>(dataEBE!K183/dataVA!K183)*100</f>
        <v>37.142116079088602</v>
      </c>
      <c r="L183">
        <f>(dataEBE!L183/dataVA!L183)*100</f>
        <v>42.427530615408465</v>
      </c>
      <c r="M183">
        <f>(dataEBE!M183/dataVA!M183)*100</f>
        <v>47.156470949892409</v>
      </c>
      <c r="N183">
        <f>(dataEBE!N183/dataVA!N183)*100</f>
        <v>43.48494516150101</v>
      </c>
      <c r="O183">
        <f>(dataEBE!O183/dataVA!O183)*100</f>
        <v>37.445392136467653</v>
      </c>
      <c r="P183">
        <f>(dataEBE!P183/dataVA!P183)*100</f>
        <v>36.469457496796245</v>
      </c>
      <c r="Q183">
        <f>(dataEBE!Q183/dataVA!Q183)*100</f>
        <v>30.587008343265794</v>
      </c>
      <c r="R183">
        <f>(dataEBE!R183/dataVA!R183)*100</f>
        <v>38.37945692721437</v>
      </c>
      <c r="S183">
        <f>(dataEBE!S183/dataVA!S183)*100</f>
        <v>85.700588507571254</v>
      </c>
      <c r="T183">
        <f>(dataEBE!T183/dataVA!T183)*100</f>
        <v>22.36299191129692</v>
      </c>
      <c r="U183">
        <f>(dataEBE!U183/dataVA!U183)*100</f>
        <v>47.460729104919977</v>
      </c>
      <c r="V183">
        <f>(dataEBE!V183/dataVA!V183)*100</f>
        <v>39.949517423393843</v>
      </c>
      <c r="W183">
        <f>(dataEBE!W183/dataVA!W183)*100</f>
        <v>21.136508514707224</v>
      </c>
      <c r="Y183">
        <f>(B182-B178)*(dataVA!B177/dataVA!$U177)</f>
        <v>7.2250095832708541E-2</v>
      </c>
      <c r="Z183">
        <f>(C182-C178)*(dataVA!C177/dataVA!$U177)</f>
        <v>-0.17962523854999585</v>
      </c>
      <c r="AA183">
        <f>(D182-D178)*(dataVA!D177/dataVA!$U177)</f>
        <v>-9.0995662252555495E-2</v>
      </c>
      <c r="AB183">
        <f>(E182-E178)*(dataVA!E177/dataVA!$U177)</f>
        <v>-0.43333069298201476</v>
      </c>
      <c r="AC183">
        <f>(F182-F178)*(dataVA!F177/dataVA!$U177)</f>
        <v>-1.6579095084084873E-2</v>
      </c>
      <c r="AD183">
        <f>(G182-G178)*(dataVA!G177/dataVA!$U177)</f>
        <v>0.18472663925606075</v>
      </c>
      <c r="AE183">
        <f>(H182-H178)*(dataVA!H177/dataVA!$U177)</f>
        <v>-0.82757624918752826</v>
      </c>
      <c r="AF183">
        <f>(I182-I178)*(dataVA!I177/dataVA!$U177)</f>
        <v>-4.9317273814362276E-3</v>
      </c>
      <c r="AG183">
        <f>(J182-J178)*(dataVA!J177/dataVA!$U177)</f>
        <v>-2.836853569661027E-2</v>
      </c>
      <c r="AH183">
        <f>(K182-K178)*(dataVA!K177/dataVA!$U177)</f>
        <v>-0.42172227194739781</v>
      </c>
      <c r="AI183">
        <f>(L182-L178)*(dataVA!L177/dataVA!$U177)</f>
        <v>-0.11781720365424789</v>
      </c>
      <c r="AJ183">
        <f>(M182-M178)*(dataVA!M177/dataVA!$U177)</f>
        <v>0.10097871799037846</v>
      </c>
      <c r="AK183">
        <f>(N182-N178)*(dataVA!N177/dataVA!$U177)</f>
        <v>-4.6374481483020119E-2</v>
      </c>
      <c r="AL183">
        <f>(O182-O178)*(dataVA!O177/dataVA!$U177)</f>
        <v>-1.3428646609099112E-2</v>
      </c>
      <c r="AM183">
        <f>(P182-P178)*(dataVA!P177/dataVA!$U177)</f>
        <v>-1.5414215058956295E-2</v>
      </c>
      <c r="AN183">
        <f>(Q182-Q178)*(dataVA!Q177/dataVA!$U177)</f>
        <v>0.12301839838056172</v>
      </c>
      <c r="AO183">
        <f>(R182-R178)*(dataVA!R177/dataVA!$U177)</f>
        <v>0.10261891520468226</v>
      </c>
      <c r="AP183">
        <f>(S182-S178)*(dataVA!S177/dataVA!$U177)</f>
        <v>-8.4350503785029438E-2</v>
      </c>
      <c r="AQ183">
        <f>(T182-T178)*(dataVA!T177/dataVA!$U177)</f>
        <v>-8.8631722838535806E-2</v>
      </c>
      <c r="AR183">
        <f>(U182-U178)*(dataVA!U177/dataVA!$U177)</f>
        <v>0.80779079719867752</v>
      </c>
      <c r="AS183">
        <f>(V182-V178)*(dataVA!V177/dataVA!$U177)</f>
        <v>-0.34572621756943234</v>
      </c>
      <c r="AT183">
        <f>(W182-W178)*(dataVA!W177/dataVA!$U177)</f>
        <v>9.5811197793609512E-2</v>
      </c>
    </row>
    <row r="184" spans="1:46" x14ac:dyDescent="0.25">
      <c r="A184" s="1">
        <v>34516</v>
      </c>
      <c r="B184">
        <f>(dataEBE!B184/dataVA!B184)*100</f>
        <v>79.84875444839858</v>
      </c>
      <c r="C184">
        <f>(dataEBE!C184/dataVA!C184)*100</f>
        <v>27.78705636743215</v>
      </c>
      <c r="D184">
        <f>(dataEBE!D184/dataVA!D184)*100</f>
        <v>38.283359386102035</v>
      </c>
      <c r="E184">
        <f>(dataEBE!E184/dataVA!E184)*100</f>
        <v>33.111371629542788</v>
      </c>
      <c r="F184">
        <f>(dataEBE!F184/dataVA!F184)*100</f>
        <v>53.56037151702786</v>
      </c>
      <c r="G184">
        <f>(dataEBE!G184/dataVA!G184)*100</f>
        <v>39.233344492802139</v>
      </c>
      <c r="H184">
        <f>(dataEBE!H184/dataVA!H184)*100</f>
        <v>28.058936579115951</v>
      </c>
      <c r="I184">
        <f>(dataEBE!I184/dataVA!I184)*100</f>
        <v>59.792655508368718</v>
      </c>
      <c r="J184">
        <f>(dataEBE!J184/dataVA!J184)*100</f>
        <v>31.071642386749154</v>
      </c>
      <c r="K184">
        <f>(dataEBE!K184/dataVA!K184)*100</f>
        <v>37.328253316487682</v>
      </c>
      <c r="L184">
        <f>(dataEBE!L184/dataVA!L184)*100</f>
        <v>44.825029655990512</v>
      </c>
      <c r="M184">
        <f>(dataEBE!M184/dataVA!M184)*100</f>
        <v>46.957380536351891</v>
      </c>
      <c r="N184">
        <f>(dataEBE!N184/dataVA!N184)*100</f>
        <v>43.412975400409252</v>
      </c>
      <c r="O184">
        <f>(dataEBE!O184/dataVA!O184)*100</f>
        <v>34.334203655352482</v>
      </c>
      <c r="P184">
        <f>(dataEBE!P184/dataVA!P184)*100</f>
        <v>35.83171976764654</v>
      </c>
      <c r="Q184">
        <f>(dataEBE!Q184/dataVA!Q184)*100</f>
        <v>30.087576072435802</v>
      </c>
      <c r="R184">
        <f>(dataEBE!R184/dataVA!R184)*100</f>
        <v>37.78761830337762</v>
      </c>
      <c r="S184">
        <f>(dataEBE!S184/dataVA!S184)*100</f>
        <v>85.590693101753232</v>
      </c>
      <c r="T184">
        <f>(dataEBE!T184/dataVA!T184)*100</f>
        <v>22.33983286908078</v>
      </c>
      <c r="U184">
        <f>(dataEBE!U184/dataVA!U184)*100</f>
        <v>47.261496426761461</v>
      </c>
      <c r="V184">
        <f>(dataEBE!V184/dataVA!V184)*100</f>
        <v>39.892115709700086</v>
      </c>
      <c r="W184">
        <f>(dataEBE!W184/dataVA!W184)*100</f>
        <v>20.270764727405783</v>
      </c>
      <c r="Y184">
        <f>(B183-B179)*(dataVA!B178/dataVA!$U178)</f>
        <v>0.11617916752524629</v>
      </c>
      <c r="Z184">
        <f>(C183-C179)*(dataVA!C178/dataVA!$U178)</f>
        <v>0.20457089695004349</v>
      </c>
      <c r="AA184">
        <f>(D183-D179)*(dataVA!D178/dataVA!$U178)</f>
        <v>-7.5451492344618759E-2</v>
      </c>
      <c r="AB184">
        <f>(E183-E179)*(dataVA!E178/dataVA!$U178)</f>
        <v>-6.0718386231467291E-3</v>
      </c>
      <c r="AC184">
        <f>(F183-F179)*(dataVA!F178/dataVA!$U178)</f>
        <v>-1.2982056828532424E-2</v>
      </c>
      <c r="AD184">
        <f>(G183-G179)*(dataVA!G178/dataVA!$U178)</f>
        <v>5.6643004579247633E-2</v>
      </c>
      <c r="AE184">
        <f>(H183-H179)*(dataVA!H178/dataVA!$U178)</f>
        <v>-0.42201592672900529</v>
      </c>
      <c r="AF184">
        <f>(I183-I179)*(dataVA!I178/dataVA!$U178)</f>
        <v>7.1807437885021294E-2</v>
      </c>
      <c r="AG184">
        <f>(J183-J179)*(dataVA!J178/dataVA!$U178)</f>
        <v>-3.5669146260358726E-2</v>
      </c>
      <c r="AH184">
        <f>(K183-K179)*(dataVA!K178/dataVA!$U178)</f>
        <v>8.5501057606801642E-2</v>
      </c>
      <c r="AI184">
        <f>(L183-L179)*(dataVA!L178/dataVA!$U178)</f>
        <v>-0.23660949920233021</v>
      </c>
      <c r="AJ184">
        <f>(M183-M179)*(dataVA!M178/dataVA!$U178)</f>
        <v>6.4612598830041057E-2</v>
      </c>
      <c r="AK184">
        <f>(N183-N179)*(dataVA!N178/dataVA!$U178)</f>
        <v>0.4270664100980886</v>
      </c>
      <c r="AL184">
        <f>(O183-O179)*(dataVA!O178/dataVA!$U178)</f>
        <v>0.19119771697453913</v>
      </c>
      <c r="AM184">
        <f>(P183-P179)*(dataVA!P178/dataVA!$U178)</f>
        <v>-3.8852345197124827E-2</v>
      </c>
      <c r="AN184">
        <f>(Q183-Q179)*(dataVA!Q178/dataVA!$U178)</f>
        <v>7.721400088895756E-3</v>
      </c>
      <c r="AO184">
        <f>(R183-R179)*(dataVA!R178/dataVA!$U178)</f>
        <v>3.372683584218962E-2</v>
      </c>
      <c r="AP184">
        <f>(S183-S179)*(dataVA!S178/dataVA!$U178)</f>
        <v>-6.7422977765003833E-2</v>
      </c>
      <c r="AQ184">
        <f>(T183-T179)*(dataVA!T178/dataVA!$U178)</f>
        <v>-0.17969299706826961</v>
      </c>
      <c r="AR184">
        <f>(U183-U179)*(dataVA!U178/dataVA!$U178)</f>
        <v>0.5204903649787056</v>
      </c>
      <c r="AS184">
        <f>(V183-V179)*(dataVA!V178/dataVA!$U178)</f>
        <v>0.29549813711396994</v>
      </c>
      <c r="AT184">
        <f>(W183-W179)*(dataVA!W178/dataVA!$U178)</f>
        <v>0.16532795107247045</v>
      </c>
    </row>
    <row r="185" spans="1:46" x14ac:dyDescent="0.25">
      <c r="A185" s="1">
        <v>34608</v>
      </c>
      <c r="B185">
        <f>(dataEBE!B185/dataVA!B185)*100</f>
        <v>79.787852368497525</v>
      </c>
      <c r="C185">
        <f>(dataEBE!C185/dataVA!C185)*100</f>
        <v>29.693394333413597</v>
      </c>
      <c r="D185">
        <f>(dataEBE!D185/dataVA!D185)*100</f>
        <v>37.669491525423723</v>
      </c>
      <c r="E185">
        <f>(dataEBE!E185/dataVA!E185)*100</f>
        <v>33.943632997325651</v>
      </c>
      <c r="F185">
        <f>(dataEBE!F185/dataVA!F185)*100</f>
        <v>59.055118110236215</v>
      </c>
      <c r="G185">
        <f>(dataEBE!G185/dataVA!G185)*100</f>
        <v>39.749228648329286</v>
      </c>
      <c r="H185">
        <f>(dataEBE!H185/dataVA!H185)*100</f>
        <v>28.828135925045451</v>
      </c>
      <c r="I185">
        <f>(dataEBE!I185/dataVA!I185)*100</f>
        <v>58.763918428625047</v>
      </c>
      <c r="J185">
        <f>(dataEBE!J185/dataVA!J185)*100</f>
        <v>32.554547209886081</v>
      </c>
      <c r="K185">
        <f>(dataEBE!K185/dataVA!K185)*100</f>
        <v>37.777090620953558</v>
      </c>
      <c r="L185">
        <f>(dataEBE!L185/dataVA!L185)*100</f>
        <v>43.951612903225808</v>
      </c>
      <c r="M185">
        <f>(dataEBE!M185/dataVA!M185)*100</f>
        <v>46.164300815463605</v>
      </c>
      <c r="N185">
        <f>(dataEBE!N185/dataVA!N185)*100</f>
        <v>43.356972835022454</v>
      </c>
      <c r="O185">
        <f>(dataEBE!O185/dataVA!O185)*100</f>
        <v>34.581639203937513</v>
      </c>
      <c r="P185">
        <f>(dataEBE!P185/dataVA!P185)*100</f>
        <v>35.311449270338656</v>
      </c>
      <c r="Q185">
        <f>(dataEBE!Q185/dataVA!Q185)*100</f>
        <v>29.643278301886795</v>
      </c>
      <c r="R185">
        <f>(dataEBE!R185/dataVA!R185)*100</f>
        <v>35.076079263977356</v>
      </c>
      <c r="S185">
        <f>(dataEBE!S185/dataVA!S185)*100</f>
        <v>85.452533602369257</v>
      </c>
      <c r="T185">
        <f>(dataEBE!T185/dataVA!T185)*100</f>
        <v>22.255751207043453</v>
      </c>
      <c r="U185">
        <f>(dataEBE!U185/dataVA!U185)*100</f>
        <v>46.963183501561254</v>
      </c>
      <c r="V185">
        <f>(dataEBE!V185/dataVA!V185)*100</f>
        <v>39.843878758821148</v>
      </c>
      <c r="W185">
        <f>(dataEBE!W185/dataVA!W185)*100</f>
        <v>21.011115095016134</v>
      </c>
      <c r="Y185">
        <f>(B184-B180)*(dataVA!B179/dataVA!$U179)</f>
        <v>0.12419793311105783</v>
      </c>
      <c r="Z185">
        <f>(C184-C180)*(dataVA!C179/dataVA!$U179)</f>
        <v>0.1934848660246575</v>
      </c>
      <c r="AA185">
        <f>(D184-D180)*(dataVA!D179/dataVA!$U179)</f>
        <v>9.0642166442594485E-2</v>
      </c>
      <c r="AB185">
        <f>(E184-E180)*(dataVA!E179/dataVA!$U179)</f>
        <v>0.22018938157686402</v>
      </c>
      <c r="AC185">
        <f>(F184-F180)*(dataVA!F179/dataVA!$U179)</f>
        <v>-2.2064835132422921E-2</v>
      </c>
      <c r="AD185">
        <f>(G184-G180)*(dataVA!G179/dataVA!$U179)</f>
        <v>-7.6982805051970873E-3</v>
      </c>
      <c r="AE185">
        <f>(H184-H180)*(dataVA!H179/dataVA!$U179)</f>
        <v>-0.11462561410946048</v>
      </c>
      <c r="AF185">
        <f>(I184-I180)*(dataVA!I179/dataVA!$U179)</f>
        <v>5.7204799480550534E-3</v>
      </c>
      <c r="AG185">
        <f>(J184-J180)*(dataVA!J179/dataVA!$U179)</f>
        <v>-2.4380967330514765E-2</v>
      </c>
      <c r="AH185">
        <f>(K184-K180)*(dataVA!K179/dataVA!$U179)</f>
        <v>0.19159182691219245</v>
      </c>
      <c r="AI185">
        <f>(L184-L180)*(dataVA!L179/dataVA!$U179)</f>
        <v>-0.10339340040102427</v>
      </c>
      <c r="AJ185">
        <f>(M184-M180)*(dataVA!M179/dataVA!$U179)</f>
        <v>8.9015887096514912E-4</v>
      </c>
      <c r="AK185">
        <f>(N184-N180)*(dataVA!N179/dataVA!$U179)</f>
        <v>0.25682488843882312</v>
      </c>
      <c r="AL185">
        <f>(O184-O180)*(dataVA!O179/dataVA!$U179)</f>
        <v>0.11557408914763333</v>
      </c>
      <c r="AM185">
        <f>(P184-P180)*(dataVA!P179/dataVA!$U179)</f>
        <v>-0.16359591620307343</v>
      </c>
      <c r="AN185">
        <f>(Q184-Q180)*(dataVA!Q179/dataVA!$U179)</f>
        <v>-4.8977745329349363E-2</v>
      </c>
      <c r="AO185">
        <f>(R184-R180)*(dataVA!R179/dataVA!$U179)</f>
        <v>-6.4303096085215295E-3</v>
      </c>
      <c r="AP185">
        <f>(S184-S180)*(dataVA!S179/dataVA!$U179)</f>
        <v>-6.2750927592954378E-2</v>
      </c>
      <c r="AQ185">
        <f>(T184-T180)*(dataVA!T179/dataVA!$U179)</f>
        <v>-3.438768409860872E-2</v>
      </c>
      <c r="AR185">
        <f>(U184-U180)*(dataVA!U179/dataVA!$U179)</f>
        <v>6.5855305776764794E-2</v>
      </c>
      <c r="AS185">
        <f>(V184-V180)*(dataVA!V179/dataVA!$U179)</f>
        <v>0.37341803948304453</v>
      </c>
      <c r="AT185">
        <f>(W184-W180)*(dataVA!W179/dataVA!$U179)</f>
        <v>8.2278627854781752E-2</v>
      </c>
    </row>
    <row r="186" spans="1:46" x14ac:dyDescent="0.25">
      <c r="A186" s="1">
        <v>34700</v>
      </c>
      <c r="B186">
        <f>(dataEBE!B186/dataVA!B186)*100</f>
        <v>79.494180198304349</v>
      </c>
      <c r="C186">
        <f>(dataEBE!C186/dataVA!C186)*100</f>
        <v>30.469455902573166</v>
      </c>
      <c r="D186">
        <f>(dataEBE!D186/dataVA!D186)*100</f>
        <v>37.433603578417667</v>
      </c>
      <c r="E186">
        <f>(dataEBE!E186/dataVA!E186)*100</f>
        <v>34.339554836825911</v>
      </c>
      <c r="F186">
        <f>(dataEBE!F186/dataVA!F186)*100</f>
        <v>60.941176470588232</v>
      </c>
      <c r="G186">
        <f>(dataEBE!G186/dataVA!G186)*100</f>
        <v>40.925393389124039</v>
      </c>
      <c r="H186">
        <f>(dataEBE!H186/dataVA!H186)*100</f>
        <v>29.357287096998817</v>
      </c>
      <c r="I186">
        <f>(dataEBE!I186/dataVA!I186)*100</f>
        <v>58.108607314370154</v>
      </c>
      <c r="J186">
        <f>(dataEBE!J186/dataVA!J186)*100</f>
        <v>31.885197562413996</v>
      </c>
      <c r="K186">
        <f>(dataEBE!K186/dataVA!K186)*100</f>
        <v>38.006230529595015</v>
      </c>
      <c r="L186">
        <f>(dataEBE!L186/dataVA!L186)*100</f>
        <v>44.502923976608187</v>
      </c>
      <c r="M186">
        <f>(dataEBE!M186/dataVA!M186)*100</f>
        <v>46.156727599640398</v>
      </c>
      <c r="N186">
        <f>(dataEBE!N186/dataVA!N186)*100</f>
        <v>43.393154811226033</v>
      </c>
      <c r="O186">
        <f>(dataEBE!O186/dataVA!O186)*100</f>
        <v>33.3907056798623</v>
      </c>
      <c r="P186">
        <f>(dataEBE!P186/dataVA!P186)*100</f>
        <v>36.003949742926217</v>
      </c>
      <c r="Q186">
        <f>(dataEBE!Q186/dataVA!Q186)*100</f>
        <v>30.158499345644902</v>
      </c>
      <c r="R186">
        <f>(dataEBE!R186/dataVA!R186)*100</f>
        <v>30.727289529618336</v>
      </c>
      <c r="S186">
        <f>(dataEBE!S186/dataVA!S186)*100</f>
        <v>85.321608858492098</v>
      </c>
      <c r="T186">
        <f>(dataEBE!T186/dataVA!T186)*100</f>
        <v>22.141277253098341</v>
      </c>
      <c r="U186">
        <f>(dataEBE!U186/dataVA!U186)*100</f>
        <v>46.905037637521716</v>
      </c>
      <c r="V186">
        <f>(dataEBE!V186/dataVA!V186)*100</f>
        <v>39.827418977223317</v>
      </c>
      <c r="W186">
        <f>(dataEBE!W186/dataVA!W186)*100</f>
        <v>19.84913205489412</v>
      </c>
      <c r="Y186">
        <f>(B185-B181)*(dataVA!B180/dataVA!$U180)</f>
        <v>9.2489516550712275E-2</v>
      </c>
      <c r="Z186">
        <f>(C185-C181)*(dataVA!C180/dataVA!$U180)</f>
        <v>0.54526605330333178</v>
      </c>
      <c r="AA186">
        <f>(D185-D181)*(dataVA!D180/dataVA!$U180)</f>
        <v>4.8596200938042823E-2</v>
      </c>
      <c r="AB186">
        <f>(E185-E181)*(dataVA!E180/dataVA!$U180)</f>
        <v>0.64709683310290644</v>
      </c>
      <c r="AC186">
        <f>(F185-F181)*(dataVA!F180/dataVA!$U180)</f>
        <v>2.897305337478256E-3</v>
      </c>
      <c r="AD186">
        <f>(G185-G181)*(dataVA!G180/dataVA!$U180)</f>
        <v>0.16751478693100136</v>
      </c>
      <c r="AE186">
        <f>(H185-H181)*(dataVA!H180/dataVA!$U180)</f>
        <v>0.20936871508160301</v>
      </c>
      <c r="AF186">
        <f>(I185-I181)*(dataVA!I180/dataVA!$U180)</f>
        <v>-0.11509354736638155</v>
      </c>
      <c r="AG186">
        <f>(J185-J181)*(dataVA!J180/dataVA!$U180)</f>
        <v>3.3921276390536388E-2</v>
      </c>
      <c r="AH186">
        <f>(K185-K181)*(dataVA!K180/dataVA!$U180)</f>
        <v>0.42794217989701616</v>
      </c>
      <c r="AI186">
        <f>(L185-L181)*(dataVA!L180/dataVA!$U180)</f>
        <v>-5.0232454838860671E-2</v>
      </c>
      <c r="AJ186">
        <f>(M185-M181)*(dataVA!M180/dataVA!$U180)</f>
        <v>-9.1898754630688875E-2</v>
      </c>
      <c r="AK186">
        <f>(N185-N181)*(dataVA!N180/dataVA!$U180)</f>
        <v>0.39197990472339356</v>
      </c>
      <c r="AL186">
        <f>(O185-O181)*(dataVA!O180/dataVA!$U180)</f>
        <v>0.14855892012992961</v>
      </c>
      <c r="AM186">
        <f>(P185-P181)*(dataVA!P180/dataVA!$U180)</f>
        <v>-0.2148743366205374</v>
      </c>
      <c r="AN186">
        <f>(Q185-Q181)*(dataVA!Q180/dataVA!$U180)</f>
        <v>-3.6198784001433462E-2</v>
      </c>
      <c r="AO186">
        <f>(R185-R181)*(dataVA!R180/dataVA!$U180)</f>
        <v>-0.25699763538955506</v>
      </c>
      <c r="AP186">
        <f>(S185-S181)*(dataVA!S180/dataVA!$U180)</f>
        <v>-7.5736518861062446E-2</v>
      </c>
      <c r="AQ186">
        <f>(T185-T181)*(dataVA!T180/dataVA!$U180)</f>
        <v>-9.613411378019017E-2</v>
      </c>
      <c r="AR186">
        <f>(U185-U181)*(dataVA!U180/dataVA!$U180)</f>
        <v>-0.22899714009673744</v>
      </c>
      <c r="AS186">
        <f>(V185-V181)*(dataVA!V180/dataVA!$U180)</f>
        <v>0.50030890667359396</v>
      </c>
      <c r="AT186">
        <f>(W185-W181)*(dataVA!W180/dataVA!$U180)</f>
        <v>0.11258147962291856</v>
      </c>
    </row>
    <row r="187" spans="1:46" x14ac:dyDescent="0.25">
      <c r="A187" s="1">
        <v>34790</v>
      </c>
      <c r="B187">
        <f>(dataEBE!B187/dataVA!B187)*100</f>
        <v>79.080824088748017</v>
      </c>
      <c r="C187">
        <f>(dataEBE!C187/dataVA!C187)*100</f>
        <v>30.669144981412639</v>
      </c>
      <c r="D187">
        <f>(dataEBE!D187/dataVA!D187)*100</f>
        <v>38.248847926267281</v>
      </c>
      <c r="E187">
        <f>(dataEBE!E187/dataVA!E187)*100</f>
        <v>34.004499187028088</v>
      </c>
      <c r="F187">
        <f>(dataEBE!F187/dataVA!F187)*100</f>
        <v>56.109725685785541</v>
      </c>
      <c r="G187">
        <f>(dataEBE!G187/dataVA!G187)*100</f>
        <v>41.461626721060682</v>
      </c>
      <c r="H187">
        <f>(dataEBE!H187/dataVA!H187)*100</f>
        <v>29.80795799944736</v>
      </c>
      <c r="I187">
        <f>(dataEBE!I187/dataVA!I187)*100</f>
        <v>57.216242661448135</v>
      </c>
      <c r="J187">
        <f>(dataEBE!J187/dataVA!J187)*100</f>
        <v>33.17298441408505</v>
      </c>
      <c r="K187">
        <f>(dataEBE!K187/dataVA!K187)*100</f>
        <v>37.580313907259807</v>
      </c>
      <c r="L187">
        <f>(dataEBE!L187/dataVA!L187)*100</f>
        <v>44.251375615406893</v>
      </c>
      <c r="M187">
        <f>(dataEBE!M187/dataVA!M187)*100</f>
        <v>45.810347398240644</v>
      </c>
      <c r="N187">
        <f>(dataEBE!N187/dataVA!N187)*100</f>
        <v>43.27058311785602</v>
      </c>
      <c r="O187">
        <f>(dataEBE!O187/dataVA!O187)*100</f>
        <v>28.36637047163363</v>
      </c>
      <c r="P187">
        <f>(dataEBE!P187/dataVA!P187)*100</f>
        <v>36.394648829431439</v>
      </c>
      <c r="Q187">
        <f>(dataEBE!Q187/dataVA!Q187)*100</f>
        <v>30.080252221266839</v>
      </c>
      <c r="R187">
        <f>(dataEBE!R187/dataVA!R187)*100</f>
        <v>27.687790091882164</v>
      </c>
      <c r="S187">
        <f>(dataEBE!S187/dataVA!S187)*100</f>
        <v>85.187105135266478</v>
      </c>
      <c r="T187">
        <f>(dataEBE!T187/dataVA!T187)*100</f>
        <v>22.035485717258961</v>
      </c>
      <c r="U187">
        <f>(dataEBE!U187/dataVA!U187)*100</f>
        <v>46.83582453698056</v>
      </c>
      <c r="V187">
        <f>(dataEBE!V187/dataVA!V187)*100</f>
        <v>39.676909647407207</v>
      </c>
      <c r="W187">
        <f>(dataEBE!W187/dataVA!W187)*100</f>
        <v>19.826573931894139</v>
      </c>
      <c r="Y187">
        <f>(B186-B182)*(dataVA!B181/dataVA!$U181)</f>
        <v>2.9151838588896514E-2</v>
      </c>
      <c r="Z187">
        <f>(C186-C182)*(dataVA!C181/dataVA!$U181)</f>
        <v>0.68852672416467076</v>
      </c>
      <c r="AA187">
        <f>(D186-D182)*(dataVA!D181/dataVA!$U181)</f>
        <v>3.9270670588243975E-2</v>
      </c>
      <c r="AB187">
        <f>(E186-E182)*(dataVA!E181/dataVA!$U181)</f>
        <v>0.84040923561747038</v>
      </c>
      <c r="AC187">
        <f>(F186-F182)*(dataVA!F181/dataVA!$U181)</f>
        <v>1.7425758960370231E-2</v>
      </c>
      <c r="AD187">
        <f>(G186-G182)*(dataVA!G181/dataVA!$U181)</f>
        <v>0.52050368707012573</v>
      </c>
      <c r="AE187">
        <f>(H186-H182)*(dataVA!H181/dataVA!$U181)</f>
        <v>0.24935138033358881</v>
      </c>
      <c r="AF187">
        <f>(I186-I182)*(dataVA!I181/dataVA!$U181)</f>
        <v>-8.3285394632898066E-2</v>
      </c>
      <c r="AG187">
        <f>(J186-J182)*(dataVA!J181/dataVA!$U181)</f>
        <v>4.3595283730903822E-2</v>
      </c>
      <c r="AH187">
        <f>(K186-K182)*(dataVA!K181/dataVA!$U181)</f>
        <v>0.71753067610586185</v>
      </c>
      <c r="AI187">
        <f>(L186-L182)*(dataVA!L181/dataVA!$U181)</f>
        <v>7.210791483460359E-2</v>
      </c>
      <c r="AJ187">
        <f>(M186-M182)*(dataVA!M181/dataVA!$U181)</f>
        <v>-0.10606733031433419</v>
      </c>
      <c r="AK187">
        <f>(N186-N182)*(dataVA!N181/dataVA!$U181)</f>
        <v>0.35839183013598563</v>
      </c>
      <c r="AL187">
        <f>(O186-O182)*(dataVA!O181/dataVA!$U181)</f>
        <v>3.8960875608423241E-2</v>
      </c>
      <c r="AM187">
        <f>(P186-P182)*(dataVA!P181/dataVA!$U181)</f>
        <v>-0.12934639399904288</v>
      </c>
      <c r="AN187">
        <f>(Q186-Q182)*(dataVA!Q181/dataVA!$U181)</f>
        <v>-3.2679652905530508E-2</v>
      </c>
      <c r="AO187">
        <f>(R186-R182)*(dataVA!R181/dataVA!$U181)</f>
        <v>-0.71735906185299192</v>
      </c>
      <c r="AP187">
        <f>(S186-S182)*(dataVA!S181/dataVA!$U181)</f>
        <v>-9.1542955091848566E-2</v>
      </c>
      <c r="AQ187">
        <f>(T186-T182)*(dataVA!T181/dataVA!$U181)</f>
        <v>-8.8008059816965037E-2</v>
      </c>
      <c r="AR187">
        <f>(U186-U182)*(dataVA!U181/dataVA!$U181)</f>
        <v>-0.50666292487606057</v>
      </c>
      <c r="AS187">
        <f>(V186-V182)*(dataVA!V181/dataVA!$U181)</f>
        <v>0.35780148602397627</v>
      </c>
      <c r="AT187">
        <f>(W186-W182)*(dataVA!W181/dataVA!$U181)</f>
        <v>-0.10228437708826271</v>
      </c>
    </row>
    <row r="188" spans="1:46" x14ac:dyDescent="0.25">
      <c r="A188" s="1">
        <v>34881</v>
      </c>
      <c r="B188">
        <f>(dataEBE!B188/dataVA!B188)*100</f>
        <v>78.821022727272734</v>
      </c>
      <c r="C188">
        <f>(dataEBE!C188/dataVA!C188)*100</f>
        <v>30.254418333657018</v>
      </c>
      <c r="D188">
        <f>(dataEBE!D188/dataVA!D188)*100</f>
        <v>37.554347826086961</v>
      </c>
      <c r="E188">
        <f>(dataEBE!E188/dataVA!E188)*100</f>
        <v>33.432408876572737</v>
      </c>
      <c r="F188">
        <f>(dataEBE!F188/dataVA!F188)*100</f>
        <v>53.435114503816791</v>
      </c>
      <c r="G188">
        <f>(dataEBE!G188/dataVA!G188)*100</f>
        <v>41.092651757188499</v>
      </c>
      <c r="H188">
        <f>(dataEBE!H188/dataVA!H188)*100</f>
        <v>28.311633172940841</v>
      </c>
      <c r="I188">
        <f>(dataEBE!I188/dataVA!I188)*100</f>
        <v>56.588579795021964</v>
      </c>
      <c r="J188">
        <f>(dataEBE!J188/dataVA!J188)*100</f>
        <v>32.715334105832369</v>
      </c>
      <c r="K188">
        <f>(dataEBE!K188/dataVA!K188)*100</f>
        <v>37.017169408609256</v>
      </c>
      <c r="L188">
        <f>(dataEBE!L188/dataVA!L188)*100</f>
        <v>41.716776909200242</v>
      </c>
      <c r="M188">
        <f>(dataEBE!M188/dataVA!M188)*100</f>
        <v>45.890817386144491</v>
      </c>
      <c r="N188">
        <f>(dataEBE!N188/dataVA!N188)*100</f>
        <v>43.04709943751056</v>
      </c>
      <c r="O188">
        <f>(dataEBE!O188/dataVA!O188)*100</f>
        <v>30.933217315640636</v>
      </c>
      <c r="P188">
        <f>(dataEBE!P188/dataVA!P188)*100</f>
        <v>37.098688113916538</v>
      </c>
      <c r="Q188">
        <f>(dataEBE!Q188/dataVA!Q188)*100</f>
        <v>30.278716216216218</v>
      </c>
      <c r="R188">
        <f>(dataEBE!R188/dataVA!R188)*100</f>
        <v>26.459330143540672</v>
      </c>
      <c r="S188">
        <f>(dataEBE!S188/dataVA!S188)*100</f>
        <v>85.08786019467378</v>
      </c>
      <c r="T188">
        <f>(dataEBE!T188/dataVA!T188)*100</f>
        <v>21.623665709816596</v>
      </c>
      <c r="U188">
        <f>(dataEBE!U188/dataVA!U188)*100</f>
        <v>46.813767495001429</v>
      </c>
      <c r="V188">
        <f>(dataEBE!V188/dataVA!V188)*100</f>
        <v>39.395296916998369</v>
      </c>
      <c r="W188">
        <f>(dataEBE!W188/dataVA!W188)*100</f>
        <v>19.520795660036168</v>
      </c>
      <c r="Y188">
        <f>(B187-B183)*(dataVA!B182/dataVA!$U182)</f>
        <v>-3.1571347936609519E-2</v>
      </c>
      <c r="Z188">
        <f>(C187-C183)*(dataVA!C182/dataVA!$U182)</f>
        <v>0.58503420657670513</v>
      </c>
      <c r="AA188">
        <f>(D187-D183)*(dataVA!D182/dataVA!$U182)</f>
        <v>6.8703867121552534E-2</v>
      </c>
      <c r="AB188">
        <f>(E187-E183)*(dataVA!E182/dataVA!$U182)</f>
        <v>0.44079976339636973</v>
      </c>
      <c r="AC188">
        <f>(F187-F183)*(dataVA!F182/dataVA!$U182)</f>
        <v>-4.0484867457111768E-4</v>
      </c>
      <c r="AD188">
        <f>(G187-G183)*(dataVA!G182/dataVA!$U182)</f>
        <v>0.57409114531593675</v>
      </c>
      <c r="AE188">
        <f>(H187-H183)*(dataVA!H182/dataVA!$U182)</f>
        <v>0.20483349646329391</v>
      </c>
      <c r="AF188">
        <f>(I187-I183)*(dataVA!I182/dataVA!$U182)</f>
        <v>-0.20790598904407853</v>
      </c>
      <c r="AG188">
        <f>(J187-J183)*(dataVA!J182/dataVA!$U182)</f>
        <v>8.8663320099887949E-2</v>
      </c>
      <c r="AH188">
        <f>(K187-K183)*(dataVA!K182/dataVA!$U182)</f>
        <v>0.16103461724339932</v>
      </c>
      <c r="AI188">
        <f>(L187-L183)*(dataVA!L182/dataVA!$U182)</f>
        <v>8.9168722094761496E-2</v>
      </c>
      <c r="AJ188">
        <f>(M187-M183)*(dataVA!M182/dataVA!$U182)</f>
        <v>-0.12963468100916309</v>
      </c>
      <c r="AK188">
        <f>(N187-N183)*(dataVA!N182/dataVA!$U182)</f>
        <v>-0.31521503761268554</v>
      </c>
      <c r="AL188">
        <f>(O187-O183)*(dataVA!O182/dataVA!$U182)</f>
        <v>-0.30154685037468459</v>
      </c>
      <c r="AM188">
        <f>(P187-P183)*(dataVA!P182/dataVA!$U182)</f>
        <v>-1.552928950218775E-2</v>
      </c>
      <c r="AN188">
        <f>(Q187-Q183)*(dataVA!Q182/dataVA!$U182)</f>
        <v>-2.5339509278315936E-2</v>
      </c>
      <c r="AO188">
        <f>(R187-R183)*(dataVA!R182/dataVA!$U182)</f>
        <v>-0.93324801745096764</v>
      </c>
      <c r="AP188">
        <f>(S187-S183)*(dataVA!S182/dataVA!$U182)</f>
        <v>-0.11416664682570811</v>
      </c>
      <c r="AQ188">
        <f>(T187-T183)*(dataVA!T182/dataVA!$U182)</f>
        <v>-0.13315892921136144</v>
      </c>
      <c r="AR188">
        <f>(U187-U183)*(dataVA!U182/dataVA!$U182)</f>
        <v>-0.62490456793941718</v>
      </c>
      <c r="AS188">
        <f>(V187-V183)*(dataVA!V182/dataVA!$U182)</f>
        <v>-0.5246881707639498</v>
      </c>
      <c r="AT188">
        <f>(W187-W183)*(dataVA!W182/dataVA!$U182)</f>
        <v>-0.10693463332223241</v>
      </c>
    </row>
    <row r="189" spans="1:46" x14ac:dyDescent="0.25">
      <c r="A189" s="1">
        <v>34973</v>
      </c>
      <c r="B189">
        <f>(dataEBE!B189/dataVA!B189)*100</f>
        <v>79.181843653684496</v>
      </c>
      <c r="C189">
        <f>(dataEBE!C189/dataVA!C189)*100</f>
        <v>29.253095670005518</v>
      </c>
      <c r="D189">
        <f>(dataEBE!D189/dataVA!D189)*100</f>
        <v>37.491534606528511</v>
      </c>
      <c r="E189">
        <f>(dataEBE!E189/dataVA!E189)*100</f>
        <v>33.440378225284896</v>
      </c>
      <c r="F189">
        <f>(dataEBE!F189/dataVA!F189)*100</f>
        <v>53.132832080200501</v>
      </c>
      <c r="G189">
        <f>(dataEBE!G189/dataVA!G189)*100</f>
        <v>40.843354176687505</v>
      </c>
      <c r="H189">
        <f>(dataEBE!H189/dataVA!H189)*100</f>
        <v>27.792486583184257</v>
      </c>
      <c r="I189">
        <f>(dataEBE!I189/dataVA!I189)*100</f>
        <v>56.860158311345643</v>
      </c>
      <c r="J189">
        <f>(dataEBE!J189/dataVA!J189)*100</f>
        <v>32.163629313687473</v>
      </c>
      <c r="K189">
        <f>(dataEBE!K189/dataVA!K189)*100</f>
        <v>37.114274431636545</v>
      </c>
      <c r="L189">
        <f>(dataEBE!L189/dataVA!L189)*100</f>
        <v>41.790822407628134</v>
      </c>
      <c r="M189">
        <f>(dataEBE!M189/dataVA!M189)*100</f>
        <v>46.006201092573448</v>
      </c>
      <c r="N189">
        <f>(dataEBE!N189/dataVA!N189)*100</f>
        <v>42.872572277189533</v>
      </c>
      <c r="O189">
        <f>(dataEBE!O189/dataVA!O189)*100</f>
        <v>35.919021848065746</v>
      </c>
      <c r="P189">
        <f>(dataEBE!P189/dataVA!P189)*100</f>
        <v>37.068035439892768</v>
      </c>
      <c r="Q189">
        <f>(dataEBE!Q189/dataVA!Q189)*100</f>
        <v>31.554460864805694</v>
      </c>
      <c r="R189">
        <f>(dataEBE!R189/dataVA!R189)*100</f>
        <v>25.280952838344064</v>
      </c>
      <c r="S189">
        <f>(dataEBE!S189/dataVA!S189)*100</f>
        <v>84.969481180061038</v>
      </c>
      <c r="T189">
        <f>(dataEBE!T189/dataVA!T189)*100</f>
        <v>21.304599856787259</v>
      </c>
      <c r="U189">
        <f>(dataEBE!U189/dataVA!U189)*100</f>
        <v>46.558805493361476</v>
      </c>
      <c r="V189">
        <f>(dataEBE!V189/dataVA!V189)*100</f>
        <v>39.190227974874446</v>
      </c>
      <c r="W189">
        <f>(dataEBE!W189/dataVA!W189)*100</f>
        <v>15.711453120574074</v>
      </c>
      <c r="Y189">
        <f>(B188-B184)*(dataVA!B183/dataVA!$U183)</f>
        <v>-5.0488006157856855E-2</v>
      </c>
      <c r="Z189">
        <f>(C188-C184)*(dataVA!C183/dataVA!$U183)</f>
        <v>0.43136785412771006</v>
      </c>
      <c r="AA189">
        <f>(D188-D184)*(dataVA!D183/dataVA!$U183)</f>
        <v>-3.6758474110125811E-2</v>
      </c>
      <c r="AB189">
        <f>(E188-E184)*(dataVA!E183/dataVA!$U183)</f>
        <v>9.991261447652576E-2</v>
      </c>
      <c r="AC189">
        <f>(F188-F184)*(dataVA!F183/dataVA!$U183)</f>
        <v>-3.1833991946796601E-4</v>
      </c>
      <c r="AD189">
        <f>(G188-G184)*(dataVA!G183/dataVA!$U183)</f>
        <v>0.40549044689303287</v>
      </c>
      <c r="AE189">
        <f>(H188-H184)*(dataVA!H183/dataVA!$U183)</f>
        <v>2.61346995895659E-2</v>
      </c>
      <c r="AF189">
        <f>(I188-I184)*(dataVA!I183/dataVA!$U183)</f>
        <v>-0.19275259867117883</v>
      </c>
      <c r="AG189">
        <f>(J188-J184)*(dataVA!J183/dataVA!$U183)</f>
        <v>6.0396170976094121E-2</v>
      </c>
      <c r="AH189">
        <f>(K188-K184)*(dataVA!K183/dataVA!$U183)</f>
        <v>-0.11552931644023876</v>
      </c>
      <c r="AI189">
        <f>(L188-L184)*(dataVA!L183/dataVA!$U183)</f>
        <v>-0.14857245457575605</v>
      </c>
      <c r="AJ189">
        <f>(M188-M184)*(dataVA!M183/dataVA!$U183)</f>
        <v>-0.10283135529415159</v>
      </c>
      <c r="AK189">
        <f>(N188-N184)*(dataVA!N183/dataVA!$U183)</f>
        <v>-0.53959384839502555</v>
      </c>
      <c r="AL189">
        <f>(O188-O184)*(dataVA!O183/dataVA!$U183)</f>
        <v>-0.12113619839207797</v>
      </c>
      <c r="AM189">
        <f>(P188-P184)*(dataVA!P183/dataVA!$U183)</f>
        <v>0.26372017474375209</v>
      </c>
      <c r="AN189">
        <f>(Q188-Q184)*(dataVA!Q183/dataVA!$U183)</f>
        <v>9.5060213771054492E-3</v>
      </c>
      <c r="AO189">
        <f>(R188-R184)*(dataVA!R183/dataVA!$U183)</f>
        <v>-0.96755466522258815</v>
      </c>
      <c r="AP189">
        <f>(S188-S184)*(dataVA!S183/dataVA!$U183)</f>
        <v>-0.11269030903619653</v>
      </c>
      <c r="AQ189">
        <f>(T188-T184)*(dataVA!T183/dataVA!$U183)</f>
        <v>-0.29193787986750969</v>
      </c>
      <c r="AR189">
        <f>(U188-U184)*(dataVA!U183/dataVA!$U183)</f>
        <v>-0.44772893176003237</v>
      </c>
      <c r="AS189">
        <f>(V188-V184)*(dataVA!V183/dataVA!$U183)</f>
        <v>-0.9596377456776406</v>
      </c>
      <c r="AT189">
        <f>(W188-W184)*(dataVA!W183/dataVA!$U183)</f>
        <v>-6.1021119804280904E-2</v>
      </c>
    </row>
    <row r="190" spans="1:46" x14ac:dyDescent="0.25">
      <c r="A190" s="1">
        <v>35065</v>
      </c>
      <c r="B190">
        <f>(dataEBE!B190/dataVA!B190)*100</f>
        <v>79.357927344410029</v>
      </c>
      <c r="C190">
        <f>(dataEBE!C190/dataVA!C190)*100</f>
        <v>28.829973011589139</v>
      </c>
      <c r="D190">
        <f>(dataEBE!D190/dataVA!D190)*100</f>
        <v>38.218849840255594</v>
      </c>
      <c r="E190">
        <f>(dataEBE!E190/dataVA!E190)*100</f>
        <v>33.423048690971378</v>
      </c>
      <c r="F190">
        <f>(dataEBE!F190/dataVA!F190)*100</f>
        <v>58.681318681318686</v>
      </c>
      <c r="G190">
        <f>(dataEBE!G190/dataVA!G190)*100</f>
        <v>40.795385742965493</v>
      </c>
      <c r="H190">
        <f>(dataEBE!H190/dataVA!H190)*100</f>
        <v>26.990767455279862</v>
      </c>
      <c r="I190">
        <f>(dataEBE!I190/dataVA!I190)*100</f>
        <v>57.680177549351711</v>
      </c>
      <c r="J190">
        <f>(dataEBE!J190/dataVA!J190)*100</f>
        <v>30.710955710955712</v>
      </c>
      <c r="K190">
        <f>(dataEBE!K190/dataVA!K190)*100</f>
        <v>37.30403423211316</v>
      </c>
      <c r="L190">
        <f>(dataEBE!L190/dataVA!L190)*100</f>
        <v>42.645778938207137</v>
      </c>
      <c r="M190">
        <f>(dataEBE!M190/dataVA!M190)*100</f>
        <v>46.685462300296393</v>
      </c>
      <c r="N190">
        <f>(dataEBE!N190/dataVA!N190)*100</f>
        <v>43.012701577323178</v>
      </c>
      <c r="O190">
        <f>(dataEBE!O190/dataVA!O190)*100</f>
        <v>34.360334625586617</v>
      </c>
      <c r="P190">
        <f>(dataEBE!P190/dataVA!P190)*100</f>
        <v>36.950687146321748</v>
      </c>
      <c r="Q190">
        <f>(dataEBE!Q190/dataVA!Q190)*100</f>
        <v>30.997560314448357</v>
      </c>
      <c r="R190">
        <f>(dataEBE!R190/dataVA!R190)*100</f>
        <v>26.694756554307116</v>
      </c>
      <c r="S190">
        <f>(dataEBE!S190/dataVA!S190)*100</f>
        <v>84.809413531952188</v>
      </c>
      <c r="T190">
        <f>(dataEBE!T190/dataVA!T190)*100</f>
        <v>21.212325989998646</v>
      </c>
      <c r="U190">
        <f>(dataEBE!U190/dataVA!U190)*100</f>
        <v>46.720504926973952</v>
      </c>
      <c r="V190">
        <f>(dataEBE!V190/dataVA!V190)*100</f>
        <v>39.272267378865237</v>
      </c>
      <c r="W190">
        <f>(dataEBE!W190/dataVA!W190)*100</f>
        <v>17.925129793241641</v>
      </c>
      <c r="Y190">
        <f>(B189-B185)*(dataVA!B184/dataVA!$U184)</f>
        <v>-3.0017574404147377E-2</v>
      </c>
      <c r="Z190">
        <f>(C189-C185)*(dataVA!C184/dataVA!$U184)</f>
        <v>-7.7451895238547577E-2</v>
      </c>
      <c r="AA190">
        <f>(D189-D185)*(dataVA!D184/dataVA!$U184)</f>
        <v>-9.19774983852935E-3</v>
      </c>
      <c r="AB190">
        <f>(E189-E185)*(dataVA!E184/dataVA!$U184)</f>
        <v>-0.15764714197867222</v>
      </c>
      <c r="AC190">
        <f>(F189-F185)*(dataVA!F184/dataVA!$U184)</f>
        <v>-1.4049829877867483E-2</v>
      </c>
      <c r="AD190">
        <f>(G189-G185)*(dataVA!G184/dataVA!$U184)</f>
        <v>0.24003885048262602</v>
      </c>
      <c r="AE190">
        <f>(H189-H185)*(dataVA!H184/dataVA!$U184)</f>
        <v>-0.10686544794976111</v>
      </c>
      <c r="AF190">
        <f>(I189-I185)*(dataVA!I184/dataVA!$U184)</f>
        <v>-0.11194558614287746</v>
      </c>
      <c r="AG190">
        <f>(J189-J185)*(dataVA!J184/dataVA!$U184)</f>
        <v>-1.4387625341357962E-2</v>
      </c>
      <c r="AH190">
        <f>(K189-K185)*(dataVA!K184/dataVA!$U184)</f>
        <v>-0.24660573103423852</v>
      </c>
      <c r="AI190">
        <f>(L189-L185)*(dataVA!L184/dataVA!$U184)</f>
        <v>-0.10703095168093302</v>
      </c>
      <c r="AJ190">
        <f>(M189-M185)*(dataVA!M184/dataVA!$U184)</f>
        <v>-1.5284989845121456E-2</v>
      </c>
      <c r="AK190">
        <f>(N189-N185)*(dataVA!N184/dataVA!$U184)</f>
        <v>-0.71461276703547427</v>
      </c>
      <c r="AL190">
        <f>(O189-O185)*(dataVA!O184/dataVA!$U184)</f>
        <v>4.5145541585543701E-2</v>
      </c>
      <c r="AM190">
        <f>(P189-P185)*(dataVA!P184/dataVA!$U184)</f>
        <v>0.36647420985658968</v>
      </c>
      <c r="AN190">
        <f>(Q189-Q185)*(dataVA!Q184/dataVA!$U184)</f>
        <v>9.4568801745008299E-2</v>
      </c>
      <c r="AO190">
        <f>(R189-R185)*(dataVA!R184/dataVA!$U184)</f>
        <v>-0.8285688026090049</v>
      </c>
      <c r="AP190">
        <f>(S189-S185)*(dataVA!S184/dataVA!$U184)</f>
        <v>-0.10826468161625924</v>
      </c>
      <c r="AQ190">
        <f>(T189-T185)*(dataVA!T184/dataVA!$U184)</f>
        <v>-0.38873615974180048</v>
      </c>
      <c r="AR190">
        <f>(U189-U185)*(dataVA!U184/dataVA!$U184)</f>
        <v>-0.40437800819977809</v>
      </c>
      <c r="AS190">
        <f>(V189-V185)*(dataVA!V184/dataVA!$U184)</f>
        <v>-1.263819587223374</v>
      </c>
      <c r="AT190">
        <f>(W189-W185)*(dataVA!W184/dataVA!$U184)</f>
        <v>-0.4255268393519005</v>
      </c>
    </row>
    <row r="191" spans="1:46" x14ac:dyDescent="0.25">
      <c r="A191" s="1">
        <v>35156</v>
      </c>
      <c r="B191">
        <f>(dataEBE!B191/dataVA!B191)*100</f>
        <v>79.365301272193491</v>
      </c>
      <c r="C191">
        <f>(dataEBE!C191/dataVA!C191)*100</f>
        <v>28.597014925373131</v>
      </c>
      <c r="D191">
        <f>(dataEBE!D191/dataVA!D191)*100</f>
        <v>37.705136757838559</v>
      </c>
      <c r="E191">
        <f>(dataEBE!E191/dataVA!E191)*100</f>
        <v>32.877294167616746</v>
      </c>
      <c r="F191">
        <f>(dataEBE!F191/dataVA!F191)*100</f>
        <v>60.914760914760912</v>
      </c>
      <c r="G191">
        <f>(dataEBE!G191/dataVA!G191)*100</f>
        <v>39.753769005753966</v>
      </c>
      <c r="H191">
        <f>(dataEBE!H191/dataVA!H191)*100</f>
        <v>26.575660760964276</v>
      </c>
      <c r="I191">
        <f>(dataEBE!I191/dataVA!I191)*100</f>
        <v>57.702167326963419</v>
      </c>
      <c r="J191">
        <f>(dataEBE!J191/dataVA!J191)*100</f>
        <v>29.515591292410274</v>
      </c>
      <c r="K191">
        <f>(dataEBE!K191/dataVA!K191)*100</f>
        <v>36.873300196942701</v>
      </c>
      <c r="L191">
        <f>(dataEBE!L191/dataVA!L191)*100</f>
        <v>40.35847647498133</v>
      </c>
      <c r="M191">
        <f>(dataEBE!M191/dataVA!M191)*100</f>
        <v>46.642754662840744</v>
      </c>
      <c r="N191">
        <f>(dataEBE!N191/dataVA!N191)*100</f>
        <v>42.753412859664735</v>
      </c>
      <c r="O191">
        <f>(dataEBE!O191/dataVA!O191)*100</f>
        <v>34.43386672068057</v>
      </c>
      <c r="P191">
        <f>(dataEBE!P191/dataVA!P191)*100</f>
        <v>36.997525786446452</v>
      </c>
      <c r="Q191">
        <f>(dataEBE!Q191/dataVA!Q191)*100</f>
        <v>31.397963232376668</v>
      </c>
      <c r="R191">
        <f>(dataEBE!R191/dataVA!R191)*100</f>
        <v>26.656738644825019</v>
      </c>
      <c r="S191">
        <f>(dataEBE!S191/dataVA!S191)*100</f>
        <v>84.687104442592073</v>
      </c>
      <c r="T191">
        <f>(dataEBE!T191/dataVA!T191)*100</f>
        <v>21.262669271485581</v>
      </c>
      <c r="U191">
        <f>(dataEBE!U191/dataVA!U191)*100</f>
        <v>46.502834217497366</v>
      </c>
      <c r="V191">
        <f>(dataEBE!V191/dataVA!V191)*100</f>
        <v>39.055132880957274</v>
      </c>
      <c r="W191">
        <f>(dataEBE!W191/dataVA!W191)*100</f>
        <v>17.788980914656104</v>
      </c>
      <c r="Y191">
        <f>(B190-B186)*(dataVA!B185/dataVA!$U185)</f>
        <v>-6.8091797291460823E-3</v>
      </c>
      <c r="Z191">
        <f>(C190-C186)*(dataVA!C185/dataVA!$U185)</f>
        <v>-0.29665699424544323</v>
      </c>
      <c r="AA191">
        <f>(D190-D186)*(dataVA!D185/dataVA!$U185)</f>
        <v>4.0371385765830506E-2</v>
      </c>
      <c r="AB191">
        <f>(E190-E186)*(dataVA!E185/dataVA!$U185)</f>
        <v>-0.29116423916193451</v>
      </c>
      <c r="AC191">
        <f>(F190-F186)*(dataVA!F185/dataVA!$U185)</f>
        <v>-6.252311507600734E-3</v>
      </c>
      <c r="AD191">
        <f>(G190-G186)*(dataVA!G185/dataVA!$U185)</f>
        <v>-2.8761984952917499E-2</v>
      </c>
      <c r="AE191">
        <f>(H190-H186)*(dataVA!H185/dataVA!$U185)</f>
        <v>-0.24577709618665675</v>
      </c>
      <c r="AF191">
        <f>(I190-I186)*(dataVA!I185/dataVA!$U185)</f>
        <v>-2.48670329808468E-2</v>
      </c>
      <c r="AG191">
        <f>(J190-J186)*(dataVA!J185/dataVA!$U185)</f>
        <v>-4.416090733209245E-2</v>
      </c>
      <c r="AH191">
        <f>(K190-K186)*(dataVA!K185/dataVA!$U185)</f>
        <v>-0.2638424444165538</v>
      </c>
      <c r="AI191">
        <f>(L190-L186)*(dataVA!L185/dataVA!$U185)</f>
        <v>-9.0301671462736433E-2</v>
      </c>
      <c r="AJ191">
        <f>(M190-M186)*(dataVA!M185/dataVA!$U185)</f>
        <v>5.0850064450570068E-2</v>
      </c>
      <c r="AK191">
        <f>(N190-N186)*(dataVA!N185/dataVA!$U185)</f>
        <v>-0.5629166267800183</v>
      </c>
      <c r="AL191">
        <f>(O190-O186)*(dataVA!O185/dataVA!$U185)</f>
        <v>3.2903028562702295E-2</v>
      </c>
      <c r="AM191">
        <f>(P190-P186)*(dataVA!P185/dataVA!$U185)</f>
        <v>0.19833292680675094</v>
      </c>
      <c r="AN191">
        <f>(Q190-Q186)*(dataVA!Q185/dataVA!$U185)</f>
        <v>4.1334613407614844E-2</v>
      </c>
      <c r="AO191">
        <f>(R190-R186)*(dataVA!R185/dataVA!$U185)</f>
        <v>-0.33101265523867568</v>
      </c>
      <c r="AP191">
        <f>(S190-S186)*(dataVA!S185/dataVA!$U185)</f>
        <v>-0.11428527919970817</v>
      </c>
      <c r="AQ191">
        <f>(T190-T186)*(dataVA!T185/dataVA!$U185)</f>
        <v>-0.38002612996866164</v>
      </c>
      <c r="AR191">
        <f>(U190-U186)*(dataVA!U185/dataVA!$U185)</f>
        <v>-0.18453271054776366</v>
      </c>
      <c r="AS191">
        <f>(V190-V186)*(dataVA!V185/dataVA!$U185)</f>
        <v>-1.0762466960776509</v>
      </c>
      <c r="AT191">
        <f>(W190-W186)*(dataVA!W185/dataVA!$U185)</f>
        <v>-0.15586500058815667</v>
      </c>
    </row>
    <row r="192" spans="1:46" x14ac:dyDescent="0.25">
      <c r="A192" s="1">
        <v>35247</v>
      </c>
      <c r="B192">
        <f>(dataEBE!B192/dataVA!B192)*100</f>
        <v>79.194915254237287</v>
      </c>
      <c r="C192">
        <f>(dataEBE!C192/dataVA!C192)*100</f>
        <v>28.156580786898346</v>
      </c>
      <c r="D192">
        <f>(dataEBE!D192/dataVA!D192)*100</f>
        <v>36.184120931499386</v>
      </c>
      <c r="E192">
        <f>(dataEBE!E192/dataVA!E192)*100</f>
        <v>31.775785565516617</v>
      </c>
      <c r="F192">
        <f>(dataEBE!F192/dataVA!F192)*100</f>
        <v>56.612529002320187</v>
      </c>
      <c r="G192">
        <f>(dataEBE!G192/dataVA!G192)*100</f>
        <v>39.673181672540849</v>
      </c>
      <c r="H192">
        <f>(dataEBE!H192/dataVA!H192)*100</f>
        <v>26.53657823576701</v>
      </c>
      <c r="I192">
        <f>(dataEBE!I192/dataVA!I192)*100</f>
        <v>58.013674817475959</v>
      </c>
      <c r="J192">
        <f>(dataEBE!J192/dataVA!J192)*100</f>
        <v>28.92807608480285</v>
      </c>
      <c r="K192">
        <f>(dataEBE!K192/dataVA!K192)*100</f>
        <v>36.063710914566009</v>
      </c>
      <c r="L192">
        <f>(dataEBE!L192/dataVA!L192)*100</f>
        <v>41.829781064230822</v>
      </c>
      <c r="M192">
        <f>(dataEBE!M192/dataVA!M192)*100</f>
        <v>46.110274611027464</v>
      </c>
      <c r="N192">
        <f>(dataEBE!N192/dataVA!N192)*100</f>
        <v>42.561114039962192</v>
      </c>
      <c r="O192">
        <f>(dataEBE!O192/dataVA!O192)*100</f>
        <v>26.886053279605999</v>
      </c>
      <c r="P192">
        <f>(dataEBE!P192/dataVA!P192)*100</f>
        <v>37.187898089171973</v>
      </c>
      <c r="Q192">
        <f>(dataEBE!Q192/dataVA!Q192)*100</f>
        <v>30.985176439721897</v>
      </c>
      <c r="R192">
        <f>(dataEBE!R192/dataVA!R192)*100</f>
        <v>26.374953548866593</v>
      </c>
      <c r="S192">
        <f>(dataEBE!S192/dataVA!S192)*100</f>
        <v>84.659886730406186</v>
      </c>
      <c r="T192">
        <f>(dataEBE!T192/dataVA!T192)*100</f>
        <v>21.334392112098204</v>
      </c>
      <c r="U192">
        <f>(dataEBE!U192/dataVA!U192)*100</f>
        <v>46.465459795646382</v>
      </c>
      <c r="V192">
        <f>(dataEBE!V192/dataVA!V192)*100</f>
        <v>38.879658798314132</v>
      </c>
      <c r="W192">
        <f>(dataEBE!W192/dataVA!W192)*100</f>
        <v>17.671147511795603</v>
      </c>
      <c r="Y192">
        <f>(B191-B187)*(dataVA!B186/dataVA!$U186)</f>
        <v>1.4328870292393299E-2</v>
      </c>
      <c r="Z192">
        <f>(C191-C187)*(dataVA!C186/dataVA!$U186)</f>
        <v>-0.3817752647400528</v>
      </c>
      <c r="AA192">
        <f>(D191-D187)*(dataVA!D186/dataVA!$U186)</f>
        <v>-2.8153660241307721E-2</v>
      </c>
      <c r="AB192">
        <f>(E191-E187)*(dataVA!E186/dataVA!$U186)</f>
        <v>-0.36324948667668772</v>
      </c>
      <c r="AC192">
        <f>(F191-F187)*(dataVA!F186/dataVA!$U186)</f>
        <v>1.4780978375177566E-2</v>
      </c>
      <c r="AD192">
        <f>(G191-G187)*(dataVA!G186/dataVA!$U186)</f>
        <v>-0.38257446750888496</v>
      </c>
      <c r="AE192">
        <f>(H191-H187)*(dataVA!H186/dataVA!$U186)</f>
        <v>-0.33598017256699175</v>
      </c>
      <c r="AF192">
        <f>(I191-I187)*(dataVA!I186/dataVA!$U186)</f>
        <v>2.8562494272217902E-2</v>
      </c>
      <c r="AG192">
        <f>(J191-J187)*(dataVA!J186/dataVA!$U186)</f>
        <v>-0.13466385936566</v>
      </c>
      <c r="AH192">
        <f>(K191-K187)*(dataVA!K186/dataVA!$U186)</f>
        <v>-0.26939801509795708</v>
      </c>
      <c r="AI192">
        <f>(L191-L187)*(dataVA!L186/dataVA!$U186)</f>
        <v>-0.19272893833606577</v>
      </c>
      <c r="AJ192">
        <f>(M191-M187)*(dataVA!M186/dataVA!$U186)</f>
        <v>8.0421049275348405E-2</v>
      </c>
      <c r="AK192">
        <f>(N191-N187)*(dataVA!N186/dataVA!$U186)</f>
        <v>-0.76799184418119038</v>
      </c>
      <c r="AL192">
        <f>(O191-O187)*(dataVA!O186/dataVA!$U186)</f>
        <v>0.20412364335241875</v>
      </c>
      <c r="AM192">
        <f>(P191-P187)*(dataVA!P186/dataVA!$U186)</f>
        <v>0.12815498950907586</v>
      </c>
      <c r="AN192">
        <f>(Q191-Q187)*(dataVA!Q186/dataVA!$U186)</f>
        <v>6.55898858092233E-2</v>
      </c>
      <c r="AO192">
        <f>(R191-R187)*(dataVA!R186/dataVA!$U186)</f>
        <v>-8.0754253826037667E-2</v>
      </c>
      <c r="AP192">
        <f>(S191-S187)*(dataVA!S186/dataVA!$U186)</f>
        <v>-0.11112131780955127</v>
      </c>
      <c r="AQ192">
        <f>(T191-T187)*(dataVA!T186/dataVA!$U186)</f>
        <v>-0.31864694303652541</v>
      </c>
      <c r="AR192">
        <f>(U191-U187)*(dataVA!U186/dataVA!$U186)</f>
        <v>-0.33299031948319424</v>
      </c>
      <c r="AS192">
        <f>(V191-V187)*(dataVA!V186/dataVA!$U186)</f>
        <v>-1.2110200626865883</v>
      </c>
      <c r="AT192">
        <f>(W191-W187)*(dataVA!W186/dataVA!$U186)</f>
        <v>-0.16227298761341991</v>
      </c>
    </row>
    <row r="193" spans="1:46" x14ac:dyDescent="0.25">
      <c r="A193" s="1">
        <v>35339</v>
      </c>
      <c r="B193">
        <f>(dataEBE!B193/dataVA!B193)*100</f>
        <v>78.815489749430526</v>
      </c>
      <c r="C193">
        <f>(dataEBE!C193/dataVA!C193)*100</f>
        <v>28.412698412698411</v>
      </c>
      <c r="D193">
        <f>(dataEBE!D193/dataVA!D193)*100</f>
        <v>35.918479004240183</v>
      </c>
      <c r="E193">
        <f>(dataEBE!E193/dataVA!E193)*100</f>
        <v>32.117279931751341</v>
      </c>
      <c r="F193">
        <f>(dataEBE!F193/dataVA!F193)*100</f>
        <v>65.160075329566851</v>
      </c>
      <c r="G193">
        <f>(dataEBE!G193/dataVA!G193)*100</f>
        <v>39.203739522888462</v>
      </c>
      <c r="H193">
        <f>(dataEBE!H193/dataVA!H193)*100</f>
        <v>27.191439460568752</v>
      </c>
      <c r="I193">
        <f>(dataEBE!I193/dataVA!I193)*100</f>
        <v>57.626719981183115</v>
      </c>
      <c r="J193">
        <f>(dataEBE!J193/dataVA!J193)*100</f>
        <v>30.513711857860176</v>
      </c>
      <c r="K193">
        <f>(dataEBE!K193/dataVA!K193)*100</f>
        <v>36.206311503223617</v>
      </c>
      <c r="L193">
        <f>(dataEBE!L193/dataVA!L193)*100</f>
        <v>41.419429901105289</v>
      </c>
      <c r="M193">
        <f>(dataEBE!M193/dataVA!M193)*100</f>
        <v>46.455857385398978</v>
      </c>
      <c r="N193">
        <f>(dataEBE!N193/dataVA!N193)*100</f>
        <v>42.698015122873343</v>
      </c>
      <c r="O193">
        <f>(dataEBE!O193/dataVA!O193)*100</f>
        <v>28.670270270270272</v>
      </c>
      <c r="P193">
        <f>(dataEBE!P193/dataVA!P193)*100</f>
        <v>37.652102641699763</v>
      </c>
      <c r="Q193">
        <f>(dataEBE!Q193/dataVA!Q193)*100</f>
        <v>31.03179753406879</v>
      </c>
      <c r="R193">
        <f>(dataEBE!R193/dataVA!R193)*100</f>
        <v>26.655567887532371</v>
      </c>
      <c r="S193">
        <f>(dataEBE!S193/dataVA!S193)*100</f>
        <v>84.672565306368114</v>
      </c>
      <c r="T193">
        <f>(dataEBE!T193/dataVA!T193)*100</f>
        <v>21.480049793618555</v>
      </c>
      <c r="U193">
        <f>(dataEBE!U193/dataVA!U193)*100</f>
        <v>46.535090745980263</v>
      </c>
      <c r="V193">
        <f>(dataEBE!V193/dataVA!V193)*100</f>
        <v>38.972815068811521</v>
      </c>
      <c r="W193">
        <f>(dataEBE!W193/dataVA!W193)*100</f>
        <v>15.949594959495951</v>
      </c>
      <c r="Y193">
        <f>(B192-B188)*(dataVA!B187/dataVA!$U187)</f>
        <v>1.8622588242147617E-2</v>
      </c>
      <c r="Z193">
        <f>(C192-C188)*(dataVA!C187/dataVA!$U187)</f>
        <v>-0.38874657754899972</v>
      </c>
      <c r="AA193">
        <f>(D192-D188)*(dataVA!D187/dataVA!$U187)</f>
        <v>-7.2544142226562885E-2</v>
      </c>
      <c r="AB193">
        <f>(E192-E188)*(dataVA!E187/dataVA!$U187)</f>
        <v>-0.53371855591385142</v>
      </c>
      <c r="AC193">
        <f>(F192-F188)*(dataVA!F187/dataVA!$U187)</f>
        <v>9.1430155205684798E-3</v>
      </c>
      <c r="AD193">
        <f>(G192-G188)*(dataVA!G187/dataVA!$U187)</f>
        <v>-0.31959136158143936</v>
      </c>
      <c r="AE193">
        <f>(H192-H188)*(dataVA!H187/dataVA!$U187)</f>
        <v>-0.18438754616221917</v>
      </c>
      <c r="AF193">
        <f>(I192-I188)*(dataVA!I187/dataVA!$U187)</f>
        <v>8.3609556058065707E-2</v>
      </c>
      <c r="AG193">
        <f>(J192-J188)*(dataVA!J187/dataVA!$U187)</f>
        <v>-0.14123710997861902</v>
      </c>
      <c r="AH193">
        <f>(K192-K188)*(dataVA!K187/dataVA!$U187)</f>
        <v>-0.36311704940804718</v>
      </c>
      <c r="AI193">
        <f>(L192-L188)*(dataVA!L187/dataVA!$U187)</f>
        <v>5.6000537801559214E-3</v>
      </c>
      <c r="AJ193">
        <f>(M192-M188)*(dataVA!M187/dataVA!$U187)</f>
        <v>2.1124157484591365E-2</v>
      </c>
      <c r="AK193">
        <f>(N192-N188)*(dataVA!N187/dataVA!$U187)</f>
        <v>-0.72154831604975167</v>
      </c>
      <c r="AL193">
        <f>(O192-O188)*(dataVA!O187/dataVA!$U187)</f>
        <v>-0.12746401654854811</v>
      </c>
      <c r="AM193">
        <f>(P192-P188)*(dataVA!P187/dataVA!$U187)</f>
        <v>1.9140611954458916E-2</v>
      </c>
      <c r="AN193">
        <f>(Q192-Q188)*(dataVA!Q187/dataVA!$U187)</f>
        <v>3.5374465865529767E-2</v>
      </c>
      <c r="AO193">
        <f>(R192-R188)*(dataVA!R187/dataVA!$U187)</f>
        <v>-6.3919552657868478E-3</v>
      </c>
      <c r="AP193">
        <f>(S192-S188)*(dataVA!S187/dataVA!$U187)</f>
        <v>-9.4788212824754497E-2</v>
      </c>
      <c r="AQ193">
        <f>(T192-T188)*(dataVA!T187/dataVA!$U187)</f>
        <v>-0.11968288513421871</v>
      </c>
      <c r="AR193">
        <f>(U192-U188)*(dataVA!U187/dataVA!$U187)</f>
        <v>-0.34830769935504691</v>
      </c>
      <c r="AS193">
        <f>(V192-V188)*(dataVA!V187/dataVA!$U187)</f>
        <v>-1.0045946463911128</v>
      </c>
      <c r="AT193">
        <f>(W192-W188)*(dataVA!W187/dataVA!$U187)</f>
        <v>-0.14694241874589217</v>
      </c>
    </row>
    <row r="194" spans="1:46" x14ac:dyDescent="0.25">
      <c r="A194" s="1">
        <v>35431</v>
      </c>
      <c r="B194">
        <f>(dataEBE!B194/dataVA!B194)*100</f>
        <v>78.232171043191272</v>
      </c>
      <c r="C194">
        <f>(dataEBE!C194/dataVA!C194)*100</f>
        <v>28.734192083317016</v>
      </c>
      <c r="D194">
        <f>(dataEBE!D194/dataVA!D194)*100</f>
        <v>35.872670384981639</v>
      </c>
      <c r="E194">
        <f>(dataEBE!E194/dataVA!E194)*100</f>
        <v>32.383104082220306</v>
      </c>
      <c r="F194">
        <f>(dataEBE!F194/dataVA!F194)*100</f>
        <v>62.851405622489963</v>
      </c>
      <c r="G194">
        <f>(dataEBE!G194/dataVA!G194)*100</f>
        <v>39.525402134097789</v>
      </c>
      <c r="H194">
        <f>(dataEBE!H194/dataVA!H194)*100</f>
        <v>27.336431363871061</v>
      </c>
      <c r="I194">
        <f>(dataEBE!I194/dataVA!I194)*100</f>
        <v>56.541717049576775</v>
      </c>
      <c r="J194">
        <f>(dataEBE!J194/dataVA!J194)*100</f>
        <v>31.607783865482713</v>
      </c>
      <c r="K194">
        <f>(dataEBE!K194/dataVA!K194)*100</f>
        <v>36.123331523672242</v>
      </c>
      <c r="L194">
        <f>(dataEBE!L194/dataVA!L194)*100</f>
        <v>40.378410090935759</v>
      </c>
      <c r="M194">
        <f>(dataEBE!M194/dataVA!M194)*100</f>
        <v>46.138225614452772</v>
      </c>
      <c r="N194">
        <f>(dataEBE!N194/dataVA!N194)*100</f>
        <v>42.585920112451682</v>
      </c>
      <c r="O194">
        <f>(dataEBE!O194/dataVA!O194)*100</f>
        <v>31.949787406357562</v>
      </c>
      <c r="P194">
        <f>(dataEBE!P194/dataVA!P194)*100</f>
        <v>36.378826570825055</v>
      </c>
      <c r="Q194">
        <f>(dataEBE!Q194/dataVA!Q194)*100</f>
        <v>31.273885350318469</v>
      </c>
      <c r="R194">
        <f>(dataEBE!R194/dataVA!R194)*100</f>
        <v>24.843267521287547</v>
      </c>
      <c r="S194">
        <f>(dataEBE!S194/dataVA!S194)*100</f>
        <v>84.713886743121989</v>
      </c>
      <c r="T194">
        <f>(dataEBE!T194/dataVA!T194)*100</f>
        <v>21.093979202659973</v>
      </c>
      <c r="U194">
        <f>(dataEBE!U194/dataVA!U194)*100</f>
        <v>46.35407064478904</v>
      </c>
      <c r="V194">
        <f>(dataEBE!V194/dataVA!V194)*100</f>
        <v>38.787498047900961</v>
      </c>
      <c r="W194">
        <f>(dataEBE!W194/dataVA!W194)*100</f>
        <v>17.747233748271093</v>
      </c>
      <c r="Y194">
        <f>(B193-B189)*(dataVA!B188/dataVA!$U188)</f>
        <v>-1.8417105726563455E-2</v>
      </c>
      <c r="Z194">
        <f>(C193-C189)*(dataVA!C188/dataVA!$U188)</f>
        <v>-0.15449891023544315</v>
      </c>
      <c r="AA194">
        <f>(D193-D189)*(dataVA!D188/dataVA!$U188)</f>
        <v>-8.2674159046287429E-2</v>
      </c>
      <c r="AB194">
        <f>(E193-E189)*(dataVA!E188/dataVA!$U188)</f>
        <v>-0.42276977535522686</v>
      </c>
      <c r="AC194">
        <f>(F193-F189)*(dataVA!F188/dataVA!$U188)</f>
        <v>3.3752546393894432E-2</v>
      </c>
      <c r="AD194">
        <f>(G193-G189)*(dataVA!G188/dataVA!$U188)</f>
        <v>-0.36646628580341367</v>
      </c>
      <c r="AE194">
        <f>(H193-H189)*(dataVA!H188/dataVA!$U188)</f>
        <v>-6.0654084095989096E-2</v>
      </c>
      <c r="AF194">
        <f>(I193-I189)*(dataVA!I188/dataVA!$U188)</f>
        <v>4.486389207360697E-2</v>
      </c>
      <c r="AG194">
        <f>(J193-J189)*(dataVA!J188/dataVA!$U188)</f>
        <v>-6.10059453461421E-2</v>
      </c>
      <c r="AH194">
        <f>(K193-K189)*(dataVA!K188/dataVA!$U188)</f>
        <v>-0.34326107768470193</v>
      </c>
      <c r="AI194">
        <f>(L193-L189)*(dataVA!L188/dataVA!$U188)</f>
        <v>-1.7641409264424208E-2</v>
      </c>
      <c r="AJ194">
        <f>(M193-M189)*(dataVA!M188/dataVA!$U188)</f>
        <v>4.3289532561223913E-2</v>
      </c>
      <c r="AK194">
        <f>(N193-N189)*(dataVA!N188/dataVA!$U188)</f>
        <v>-0.25816484587401972</v>
      </c>
      <c r="AL194">
        <f>(O193-O189)*(dataVA!O188/dataVA!$U188)</f>
        <v>-0.23794995003660235</v>
      </c>
      <c r="AM194">
        <f>(P193-P189)*(dataVA!P188/dataVA!$U188)</f>
        <v>0.12653121085704527</v>
      </c>
      <c r="AN194">
        <f>(Q193-Q189)*(dataVA!Q188/dataVA!$U188)</f>
        <v>-2.6513855338153151E-2</v>
      </c>
      <c r="AO194">
        <f>(R193-R189)*(dataVA!R188/dataVA!$U188)</f>
        <v>0.1025758873465996</v>
      </c>
      <c r="AP194">
        <f>(S193-S189)*(dataVA!S188/dataVA!$U188)</f>
        <v>-6.6000387262118293E-2</v>
      </c>
      <c r="AQ194">
        <f>(T193-T189)*(dataVA!T188/dataVA!$U188)</f>
        <v>7.288739627987921E-2</v>
      </c>
      <c r="AR194">
        <f>(U193-U189)*(dataVA!U188/dataVA!$U188)</f>
        <v>-2.3714747381212931E-2</v>
      </c>
      <c r="AS194">
        <f>(V193-V189)*(dataVA!V188/dataVA!$U188)</f>
        <v>-0.4227969975287677</v>
      </c>
      <c r="AT194">
        <f>(W193-W189)*(dataVA!W188/dataVA!$U188)</f>
        <v>1.8807831608654346E-2</v>
      </c>
    </row>
    <row r="195" spans="1:46" x14ac:dyDescent="0.25">
      <c r="A195" s="1">
        <v>35521</v>
      </c>
      <c r="B195">
        <f>(dataEBE!B195/dataVA!B195)*100</f>
        <v>78.468430631387378</v>
      </c>
      <c r="C195">
        <f>(dataEBE!C195/dataVA!C195)*100</f>
        <v>29.810049019607842</v>
      </c>
      <c r="D195">
        <f>(dataEBE!D195/dataVA!D195)*100</f>
        <v>37.638230647709321</v>
      </c>
      <c r="E195">
        <f>(dataEBE!E195/dataVA!E195)*100</f>
        <v>33.74186878042476</v>
      </c>
      <c r="F195">
        <f>(dataEBE!F195/dataVA!F195)*100</f>
        <v>58.371040723981906</v>
      </c>
      <c r="G195">
        <f>(dataEBE!G195/dataVA!G195)*100</f>
        <v>39.882004038364457</v>
      </c>
      <c r="H195">
        <f>(dataEBE!H195/dataVA!H195)*100</f>
        <v>28.503684248923904</v>
      </c>
      <c r="I195">
        <f>(dataEBE!I195/dataVA!I195)*100</f>
        <v>55.847021328757052</v>
      </c>
      <c r="J195">
        <f>(dataEBE!J195/dataVA!J195)*100</f>
        <v>32.846039970392304</v>
      </c>
      <c r="K195">
        <f>(dataEBE!K195/dataVA!K195)*100</f>
        <v>37.045654404221018</v>
      </c>
      <c r="L195">
        <f>(dataEBE!L195/dataVA!L195)*100</f>
        <v>40.116873630387147</v>
      </c>
      <c r="M195">
        <f>(dataEBE!M195/dataVA!M195)*100</f>
        <v>46.870748299319729</v>
      </c>
      <c r="N195">
        <f>(dataEBE!N195/dataVA!N195)*100</f>
        <v>43.065639559020255</v>
      </c>
      <c r="O195">
        <f>(dataEBE!O195/dataVA!O195)*100</f>
        <v>37.157061314675019</v>
      </c>
      <c r="P195">
        <f>(dataEBE!P195/dataVA!P195)*100</f>
        <v>36.433140895615537</v>
      </c>
      <c r="Q195">
        <f>(dataEBE!Q195/dataVA!Q195)*100</f>
        <v>31.679580104973759</v>
      </c>
      <c r="R195">
        <f>(dataEBE!R195/dataVA!R195)*100</f>
        <v>24.124952954459918</v>
      </c>
      <c r="S195">
        <f>(dataEBE!S195/dataVA!S195)*100</f>
        <v>84.713244799623936</v>
      </c>
      <c r="T195">
        <f>(dataEBE!T195/dataVA!T195)*100</f>
        <v>21.123115740441222</v>
      </c>
      <c r="U195">
        <f>(dataEBE!U195/dataVA!U195)*100</f>
        <v>46.622536178694808</v>
      </c>
      <c r="V195">
        <f>(dataEBE!V195/dataVA!V195)*100</f>
        <v>39.203177491601345</v>
      </c>
      <c r="W195">
        <f>(dataEBE!W195/dataVA!W195)*100</f>
        <v>19.359412795062138</v>
      </c>
      <c r="Y195">
        <f>(B194-B190)*(dataVA!B189/dataVA!$U189)</f>
        <v>-5.7298444674915433E-2</v>
      </c>
      <c r="Z195">
        <f>(C194-C190)*(dataVA!C189/dataVA!$U189)</f>
        <v>-1.7318726052997745E-2</v>
      </c>
      <c r="AA195">
        <f>(D194-D190)*(dataVA!D189/dataVA!$U189)</f>
        <v>-0.12351394673698042</v>
      </c>
      <c r="AB195">
        <f>(E194-E190)*(dataVA!E189/dataVA!$U189)</f>
        <v>-0.33251205916206827</v>
      </c>
      <c r="AC195">
        <f>(F194-F190)*(dataVA!F189/dataVA!$U189)</f>
        <v>1.1864239596749473E-2</v>
      </c>
      <c r="AD195">
        <f>(G194-G190)*(dataVA!G189/dataVA!$U189)</f>
        <v>-0.28240069909541626</v>
      </c>
      <c r="AE195">
        <f>(H194-H190)*(dataVA!H189/dataVA!$U189)</f>
        <v>3.4445124303432655E-2</v>
      </c>
      <c r="AF195">
        <f>(I194-I190)*(dataVA!I189/dataVA!$U189)</f>
        <v>-6.768645375225267E-2</v>
      </c>
      <c r="AG195">
        <f>(J194-J190)*(dataVA!J189/dataVA!$U189)</f>
        <v>3.2984695177266918E-2</v>
      </c>
      <c r="AH195">
        <f>(K194-K190)*(dataVA!K189/dataVA!$U189)</f>
        <v>-0.44771601469017558</v>
      </c>
      <c r="AI195">
        <f>(L194-L190)*(dataVA!L189/dataVA!$U189)</f>
        <v>-0.10851656210611291</v>
      </c>
      <c r="AJ195">
        <f>(M194-M190)*(dataVA!M189/dataVA!$U189)</f>
        <v>-5.2857689896305668E-2</v>
      </c>
      <c r="AK195">
        <f>(N194-N190)*(dataVA!N189/dataVA!$U189)</f>
        <v>-0.63114308615456705</v>
      </c>
      <c r="AL195">
        <f>(O194-O190)*(dataVA!O189/dataVA!$U189)</f>
        <v>-8.5753341201164832E-2</v>
      </c>
      <c r="AM195">
        <f>(P194-P190)*(dataVA!P189/dataVA!$U189)</f>
        <v>-0.12472368778766239</v>
      </c>
      <c r="AN195">
        <f>(Q194-Q190)*(dataVA!Q189/dataVA!$U189)</f>
        <v>1.439927669413428E-2</v>
      </c>
      <c r="AO195">
        <f>(R194-R190)*(dataVA!R189/dataVA!$U189)</f>
        <v>-0.1374470723661009</v>
      </c>
      <c r="AP195">
        <f>(S194-S190)*(dataVA!S189/dataVA!$U189)</f>
        <v>-2.1426467602021774E-2</v>
      </c>
      <c r="AQ195">
        <f>(T194-T190)*(dataVA!T189/dataVA!$U189)</f>
        <v>-4.9496673354362732E-2</v>
      </c>
      <c r="AR195">
        <f>(U194-U190)*(dataVA!U189/dataVA!$U189)</f>
        <v>-0.36643428218491181</v>
      </c>
      <c r="AS195">
        <f>(V194-V190)*(dataVA!V189/dataVA!$U189)</f>
        <v>-0.9443188487576385</v>
      </c>
      <c r="AT195">
        <f>(W194-W190)*(dataVA!W189/dataVA!$U189)</f>
        <v>-1.3434613113639858E-2</v>
      </c>
    </row>
    <row r="196" spans="1:46" x14ac:dyDescent="0.25">
      <c r="A196" s="1">
        <v>35612</v>
      </c>
      <c r="B196">
        <f>(dataEBE!B196/dataVA!B196)*100</f>
        <v>77.873883928571431</v>
      </c>
      <c r="C196">
        <f>(dataEBE!C196/dataVA!C196)*100</f>
        <v>30.474066233177076</v>
      </c>
      <c r="D196">
        <f>(dataEBE!D196/dataVA!D196)*100</f>
        <v>39.974747474747474</v>
      </c>
      <c r="E196">
        <f>(dataEBE!E196/dataVA!E196)*100</f>
        <v>34.967051937935537</v>
      </c>
      <c r="F196">
        <f>(dataEBE!F196/dataVA!F196)*100</f>
        <v>59.518599562363242</v>
      </c>
      <c r="G196">
        <f>(dataEBE!G196/dataVA!G196)*100</f>
        <v>40.844153831851003</v>
      </c>
      <c r="H196">
        <f>(dataEBE!H196/dataVA!H196)*100</f>
        <v>28.914610176894517</v>
      </c>
      <c r="I196">
        <f>(dataEBE!I196/dataVA!I196)*100</f>
        <v>55.872667398463228</v>
      </c>
      <c r="J196">
        <f>(dataEBE!J196/dataVA!J196)*100</f>
        <v>32.110945644080417</v>
      </c>
      <c r="K196">
        <f>(dataEBE!K196/dataVA!K196)*100</f>
        <v>38.044454019892996</v>
      </c>
      <c r="L196">
        <f>(dataEBE!L196/dataVA!L196)*100</f>
        <v>40.89016511127064</v>
      </c>
      <c r="M196">
        <f>(dataEBE!M196/dataVA!M196)*100</f>
        <v>47.075730231936369</v>
      </c>
      <c r="N196">
        <f>(dataEBE!N196/dataVA!N196)*100</f>
        <v>43.483466258785825</v>
      </c>
      <c r="O196">
        <f>(dataEBE!O196/dataVA!O196)*100</f>
        <v>39.631901840490798</v>
      </c>
      <c r="P196">
        <f>(dataEBE!P196/dataVA!P196)*100</f>
        <v>36.541784964819158</v>
      </c>
      <c r="Q196">
        <f>(dataEBE!Q196/dataVA!Q196)*100</f>
        <v>32.43905426926375</v>
      </c>
      <c r="R196">
        <f>(dataEBE!R196/dataVA!R196)*100</f>
        <v>23.738564557200792</v>
      </c>
      <c r="S196">
        <f>(dataEBE!S196/dataVA!S196)*100</f>
        <v>84.742172310728066</v>
      </c>
      <c r="T196">
        <f>(dataEBE!T196/dataVA!T196)*100</f>
        <v>21.004610219587811</v>
      </c>
      <c r="U196">
        <f>(dataEBE!U196/dataVA!U196)*100</f>
        <v>46.831651534918393</v>
      </c>
      <c r="V196">
        <f>(dataEBE!V196/dataVA!V196)*100</f>
        <v>39.495594843181955</v>
      </c>
      <c r="W196">
        <f>(dataEBE!W196/dataVA!W196)*100</f>
        <v>18.343885371542822</v>
      </c>
      <c r="Y196">
        <f>(B195-B191)*(dataVA!B190/dataVA!$U190)</f>
        <v>-4.4768518611486105E-2</v>
      </c>
      <c r="Z196">
        <f>(C195-C191)*(dataVA!C190/dataVA!$U190)</f>
        <v>0.21481611379368404</v>
      </c>
      <c r="AA196">
        <f>(D195-D191)*(dataVA!D190/dataVA!$U190)</f>
        <v>-3.5325116974573708E-3</v>
      </c>
      <c r="AB196">
        <f>(E195-E191)*(dataVA!E190/dataVA!$U190)</f>
        <v>0.27318827132803286</v>
      </c>
      <c r="AC196">
        <f>(F195-F191)*(dataVA!F190/dataVA!$U190)</f>
        <v>-8.1347269908520464E-3</v>
      </c>
      <c r="AD196">
        <f>(G195-G191)*(dataVA!G190/dataVA!$U190)</f>
        <v>2.828366689403702E-2</v>
      </c>
      <c r="AE196">
        <f>(H195-H191)*(dataVA!H190/dataVA!$U190)</f>
        <v>0.18787245840588343</v>
      </c>
      <c r="AF196">
        <f>(I195-I191)*(dataVA!I190/dataVA!$U190)</f>
        <v>-0.11162586549322252</v>
      </c>
      <c r="AG196">
        <f>(J195-J191)*(dataVA!J190/dataVA!$U190)</f>
        <v>0.12050457410317469</v>
      </c>
      <c r="AH196">
        <f>(K195-K191)*(dataVA!K190/dataVA!$U190)</f>
        <v>6.4829981521484129E-2</v>
      </c>
      <c r="AI196">
        <f>(L195-L191)*(dataVA!L190/dataVA!$U190)</f>
        <v>-1.1706729154418111E-2</v>
      </c>
      <c r="AJ196">
        <f>(M195-M191)*(dataVA!M190/dataVA!$U190)</f>
        <v>2.2166715679260294E-2</v>
      </c>
      <c r="AK196">
        <f>(N195-N191)*(dataVA!N190/dataVA!$U190)</f>
        <v>0.4600931806757122</v>
      </c>
      <c r="AL196">
        <f>(O195-O191)*(dataVA!O190/dataVA!$U190)</f>
        <v>9.3804922090321749E-2</v>
      </c>
      <c r="AM196">
        <f>(P195-P191)*(dataVA!P190/dataVA!$U190)</f>
        <v>-0.12267253369421874</v>
      </c>
      <c r="AN196">
        <f>(Q195-Q191)*(dataVA!Q190/dataVA!$U190)</f>
        <v>1.46035879476893E-2</v>
      </c>
      <c r="AO196">
        <f>(R195-R191)*(dataVA!R190/dataVA!$U190)</f>
        <v>-0.19004674772698013</v>
      </c>
      <c r="AP196">
        <f>(S195-S191)*(dataVA!S190/dataVA!$U190)</f>
        <v>5.8708230970084272E-3</v>
      </c>
      <c r="AQ196">
        <f>(T195-T191)*(dataVA!T190/dataVA!$U190)</f>
        <v>-5.8058537578387026E-2</v>
      </c>
      <c r="AR196">
        <f>(U195-U191)*(dataVA!U190/dataVA!$U190)</f>
        <v>0.11970196119744259</v>
      </c>
      <c r="AS196">
        <f>(V195-V191)*(dataVA!V190/dataVA!$U190)</f>
        <v>0.28713753666106706</v>
      </c>
      <c r="AT196">
        <f>(W195-W191)*(dataVA!W190/dataVA!$U190)</f>
        <v>0.12118367994333518</v>
      </c>
    </row>
    <row r="197" spans="1:46" x14ac:dyDescent="0.25">
      <c r="A197" s="1">
        <v>35704</v>
      </c>
      <c r="B197">
        <f>(dataEBE!B197/dataVA!B197)*100</f>
        <v>78.175582990397814</v>
      </c>
      <c r="C197">
        <f>(dataEBE!C197/dataVA!C197)*100</f>
        <v>31.85078379177758</v>
      </c>
      <c r="D197">
        <f>(dataEBE!D197/dataVA!D197)*100</f>
        <v>39.196235533511384</v>
      </c>
      <c r="E197">
        <f>(dataEBE!E197/dataVA!E197)*100</f>
        <v>36.091000969411958</v>
      </c>
      <c r="F197">
        <f>(dataEBE!F197/dataVA!F197)*100</f>
        <v>64.285714285714292</v>
      </c>
      <c r="G197">
        <f>(dataEBE!G197/dataVA!G197)*100</f>
        <v>41.876062151007524</v>
      </c>
      <c r="H197">
        <f>(dataEBE!H197/dataVA!H197)*100</f>
        <v>29.657657657657658</v>
      </c>
      <c r="I197">
        <f>(dataEBE!I197/dataVA!I197)*100</f>
        <v>55.916445303066894</v>
      </c>
      <c r="J197">
        <f>(dataEBE!J197/dataVA!J197)*100</f>
        <v>32.074786712652028</v>
      </c>
      <c r="K197">
        <f>(dataEBE!K197/dataVA!K197)*100</f>
        <v>38.983528582753458</v>
      </c>
      <c r="L197">
        <f>(dataEBE!L197/dataVA!L197)*100</f>
        <v>44.030356416858652</v>
      </c>
      <c r="M197">
        <f>(dataEBE!M197/dataVA!M197)*100</f>
        <v>45.990740119439039</v>
      </c>
      <c r="N197">
        <f>(dataEBE!N197/dataVA!N197)*100</f>
        <v>43.853616548162364</v>
      </c>
      <c r="O197">
        <f>(dataEBE!O197/dataVA!O197)*100</f>
        <v>39.101321585903079</v>
      </c>
      <c r="P197">
        <f>(dataEBE!P197/dataVA!P197)*100</f>
        <v>36.626993716771388</v>
      </c>
      <c r="Q197">
        <f>(dataEBE!Q197/dataVA!Q197)*100</f>
        <v>31.566118220597193</v>
      </c>
      <c r="R197">
        <f>(dataEBE!R197/dataVA!R197)*100</f>
        <v>23.99698624976455</v>
      </c>
      <c r="S197">
        <f>(dataEBE!S197/dataVA!S197)*100</f>
        <v>84.778188275052273</v>
      </c>
      <c r="T197">
        <f>(dataEBE!T197/dataVA!T197)*100</f>
        <v>21.138120666294732</v>
      </c>
      <c r="U197">
        <f>(dataEBE!U197/dataVA!U197)*100</f>
        <v>46.959020588119515</v>
      </c>
      <c r="V197">
        <f>(dataEBE!V197/dataVA!V197)*100</f>
        <v>39.845026835401576</v>
      </c>
      <c r="W197">
        <f>(dataEBE!W197/dataVA!W197)*100</f>
        <v>18.746928746928749</v>
      </c>
      <c r="Y197">
        <f>(B196-B192)*(dataVA!B191/dataVA!$U191)</f>
        <v>-6.6045564659215031E-2</v>
      </c>
      <c r="Z197">
        <f>(C196-C192)*(dataVA!C191/dataVA!$U191)</f>
        <v>0.40697281693787868</v>
      </c>
      <c r="AA197">
        <f>(D196-D192)*(dataVA!D191/dataVA!$U191)</f>
        <v>0.19857517450283715</v>
      </c>
      <c r="AB197">
        <f>(E196-E192)*(dataVA!E191/dataVA!$U191)</f>
        <v>0.99777678973262274</v>
      </c>
      <c r="AC197">
        <f>(F196-F192)*(dataVA!F191/dataVA!$U191)</f>
        <v>9.7699771402061149E-3</v>
      </c>
      <c r="AD197">
        <f>(G196-G192)*(dataVA!G191/dataVA!$U191)</f>
        <v>0.25460969507859321</v>
      </c>
      <c r="AE197">
        <f>(H196-H192)*(dataVA!H191/dataVA!$U191)</f>
        <v>0.22890591441577393</v>
      </c>
      <c r="AF197">
        <f>(I196-I192)*(dataVA!I191/dataVA!$U191)</f>
        <v>-0.1284248297719853</v>
      </c>
      <c r="AG197">
        <f>(J196-J192)*(dataVA!J191/dataVA!$U191)</f>
        <v>0.1134347632520204</v>
      </c>
      <c r="AH197">
        <f>(K196-K192)*(dataVA!K191/dataVA!$U191)</f>
        <v>0.73810794951184566</v>
      </c>
      <c r="AI197">
        <f>(L196-L192)*(dataVA!L191/dataVA!$U191)</f>
        <v>-4.3968664982690073E-2</v>
      </c>
      <c r="AJ197">
        <f>(M196-M192)*(dataVA!M191/dataVA!$U191)</f>
        <v>9.4067024214702546E-2</v>
      </c>
      <c r="AK197">
        <f>(N196-N192)*(dataVA!N191/dataVA!$U191)</f>
        <v>1.3548500741593001</v>
      </c>
      <c r="AL197">
        <f>(O196-O192)*(dataVA!O191/dataVA!$U191)</f>
        <v>0.43981921358389248</v>
      </c>
      <c r="AM197">
        <f>(P196-P192)*(dataVA!P191/dataVA!$U191)</f>
        <v>-0.14054144767345328</v>
      </c>
      <c r="AN197">
        <f>(Q196-Q192)*(dataVA!Q191/dataVA!$U191)</f>
        <v>7.6833296772738008E-2</v>
      </c>
      <c r="AO197">
        <f>(R196-R192)*(dataVA!R191/dataVA!$U191)</f>
        <v>-0.19797839792593541</v>
      </c>
      <c r="AP197">
        <f>(S196-S192)*(dataVA!S191/dataVA!$U191)</f>
        <v>1.8629037150308003E-2</v>
      </c>
      <c r="AQ197">
        <f>(T196-T192)*(dataVA!T191/dataVA!$U191)</f>
        <v>-0.13804357048887589</v>
      </c>
      <c r="AR197">
        <f>(U196-U192)*(dataVA!U191/dataVA!$U191)</f>
        <v>0.36619173927201132</v>
      </c>
      <c r="AS197">
        <f>(V196-V192)*(dataVA!V191/dataVA!$U191)</f>
        <v>1.193372050949481</v>
      </c>
      <c r="AT197">
        <f>(W196-W192)*(dataVA!W191/dataVA!$U191)</f>
        <v>5.2230484760032343E-2</v>
      </c>
    </row>
    <row r="198" spans="1:46" x14ac:dyDescent="0.25">
      <c r="A198" s="1">
        <v>35796</v>
      </c>
      <c r="B198">
        <f>(dataEBE!B198/dataVA!B198)*100</f>
        <v>78.527110871324524</v>
      </c>
      <c r="C198">
        <f>(dataEBE!C198/dataVA!C198)*100</f>
        <v>32.822812967217303</v>
      </c>
      <c r="D198">
        <f>(dataEBE!D198/dataVA!D198)*100</f>
        <v>39.64956195244055</v>
      </c>
      <c r="E198">
        <f>(dataEBE!E198/dataVA!E198)*100</f>
        <v>36.683806725432582</v>
      </c>
      <c r="F198">
        <f>(dataEBE!F198/dataVA!F198)*100</f>
        <v>63.672654690618756</v>
      </c>
      <c r="G198">
        <f>(dataEBE!G198/dataVA!G198)*100</f>
        <v>42.495214166068443</v>
      </c>
      <c r="H198">
        <f>(dataEBE!H198/dataVA!H198)*100</f>
        <v>29.235425524248761</v>
      </c>
      <c r="I198">
        <f>(dataEBE!I198/dataVA!I198)*100</f>
        <v>57.302336287259756</v>
      </c>
      <c r="J198">
        <f>(dataEBE!J198/dataVA!J198)*100</f>
        <v>32.30088495575221</v>
      </c>
      <c r="K198">
        <f>(dataEBE!K198/dataVA!K198)*100</f>
        <v>39.78889716969686</v>
      </c>
      <c r="L198">
        <f>(dataEBE!L198/dataVA!L198)*100</f>
        <v>44.502407704654892</v>
      </c>
      <c r="M198">
        <f>(dataEBE!M198/dataVA!M198)*100</f>
        <v>46.257563799000259</v>
      </c>
      <c r="N198">
        <f>(dataEBE!N198/dataVA!N198)*100</f>
        <v>44.167078378092242</v>
      </c>
      <c r="O198">
        <f>(dataEBE!O198/dataVA!O198)*100</f>
        <v>38.501245995016021</v>
      </c>
      <c r="P198">
        <f>(dataEBE!P198/dataVA!P198)*100</f>
        <v>36.79839210238525</v>
      </c>
      <c r="Q198">
        <f>(dataEBE!Q198/dataVA!Q198)*100</f>
        <v>32.705359232389419</v>
      </c>
      <c r="R198">
        <f>(dataEBE!R198/dataVA!R198)*100</f>
        <v>23.136704119850187</v>
      </c>
      <c r="S198">
        <f>(dataEBE!S198/dataVA!S198)*100</f>
        <v>84.726560281674139</v>
      </c>
      <c r="T198">
        <f>(dataEBE!T198/dataVA!T198)*100</f>
        <v>21.023431787110926</v>
      </c>
      <c r="U198">
        <f>(dataEBE!U198/dataVA!U198)*100</f>
        <v>47.131290210286096</v>
      </c>
      <c r="V198">
        <f>(dataEBE!V198/dataVA!V198)*100</f>
        <v>40.123226099691934</v>
      </c>
      <c r="W198">
        <f>(dataEBE!W198/dataVA!W198)*100</f>
        <v>19.835961140308967</v>
      </c>
      <c r="Y198">
        <f>(B197-B193)*(dataVA!B192/dataVA!$U192)</f>
        <v>-3.1448105383382399E-2</v>
      </c>
      <c r="Z198">
        <f>(C197-C193)*(dataVA!C192/dataVA!$U192)</f>
        <v>0.59745993076165449</v>
      </c>
      <c r="AA198">
        <f>(D197-D193)*(dataVA!D192/dataVA!$U192)</f>
        <v>0.16706856809777898</v>
      </c>
      <c r="AB198">
        <f>(E197-E193)*(dataVA!E192/dataVA!$U192)</f>
        <v>1.2183974183386883</v>
      </c>
      <c r="AC198">
        <f>(F197-F193)*(dataVA!F192/dataVA!$U192)</f>
        <v>-2.6158485804951481E-3</v>
      </c>
      <c r="AD198">
        <f>(G197-G193)*(dataVA!G192/dataVA!$U192)</f>
        <v>0.57893151115890107</v>
      </c>
      <c r="AE198">
        <f>(H197-H193)*(dataVA!H192/dataVA!$U192)</f>
        <v>0.23423800249033422</v>
      </c>
      <c r="AF198">
        <f>(I197-I193)*(dataVA!I192/dataVA!$U192)</f>
        <v>-0.10244030567987056</v>
      </c>
      <c r="AG198">
        <f>(J197-J193)*(dataVA!J192/dataVA!$U192)</f>
        <v>5.4689199190182641E-2</v>
      </c>
      <c r="AH198">
        <f>(K197-K193)*(dataVA!K192/dataVA!$U192)</f>
        <v>1.0178798243576128</v>
      </c>
      <c r="AI198">
        <f>(L197-L193)*(dataVA!L192/dataVA!$U192)</f>
        <v>0.12499694704541693</v>
      </c>
      <c r="AJ198">
        <f>(M197-M193)*(dataVA!M192/dataVA!$U192)</f>
        <v>-4.5028532515710228E-2</v>
      </c>
      <c r="AK198">
        <f>(N197-N193)*(dataVA!N192/dataVA!$U192)</f>
        <v>1.688907183565485</v>
      </c>
      <c r="AL198">
        <f>(O197-O193)*(dataVA!O192/dataVA!$U192)</f>
        <v>0.32343615495149203</v>
      </c>
      <c r="AM198">
        <f>(P197-P193)*(dataVA!P192/dataVA!$U192)</f>
        <v>-0.22343139328875347</v>
      </c>
      <c r="AN198">
        <f>(Q197-Q193)*(dataVA!Q192/dataVA!$U192)</f>
        <v>2.8273035549519779E-2</v>
      </c>
      <c r="AO198">
        <f>(R197-R193)*(dataVA!R192/dataVA!$U192)</f>
        <v>-0.19864069267084644</v>
      </c>
      <c r="AP198">
        <f>(S197-S193)*(dataVA!S192/dataVA!$U192)</f>
        <v>2.407867015718812E-2</v>
      </c>
      <c r="AQ198">
        <f>(T197-T193)*(dataVA!T192/dataVA!$U192)</f>
        <v>-0.14346811111272162</v>
      </c>
      <c r="AR198">
        <f>(U197-U193)*(dataVA!U192/dataVA!$U192)</f>
        <v>0.42392984213925189</v>
      </c>
      <c r="AS198">
        <f>(V197-V193)*(dataVA!V192/dataVA!$U192)</f>
        <v>1.6835653543306883</v>
      </c>
      <c r="AT198">
        <f>(W197-W193)*(dataVA!W192/dataVA!$U192)</f>
        <v>0.21811452156147701</v>
      </c>
    </row>
    <row r="199" spans="1:46" x14ac:dyDescent="0.25">
      <c r="A199" s="1">
        <v>35886</v>
      </c>
      <c r="B199">
        <f>(dataEBE!B199/dataVA!B199)*100</f>
        <v>78.893469876313333</v>
      </c>
      <c r="C199">
        <f>(dataEBE!C199/dataVA!C199)*100</f>
        <v>32.637218456155701</v>
      </c>
      <c r="D199">
        <f>(dataEBE!D199/dataVA!D199)*100</f>
        <v>40.119091924078901</v>
      </c>
      <c r="E199">
        <f>(dataEBE!E199/dataVA!E199)*100</f>
        <v>36.884530263344907</v>
      </c>
      <c r="F199">
        <f>(dataEBE!F199/dataVA!F199)*100</f>
        <v>60.767590618336889</v>
      </c>
      <c r="G199">
        <f>(dataEBE!G199/dataVA!G199)*100</f>
        <v>42.680430719943047</v>
      </c>
      <c r="H199">
        <f>(dataEBE!H199/dataVA!H199)*100</f>
        <v>28.430016740665259</v>
      </c>
      <c r="I199">
        <f>(dataEBE!I199/dataVA!I199)*100</f>
        <v>57.620396600566572</v>
      </c>
      <c r="J199">
        <f>(dataEBE!J199/dataVA!J199)*100</f>
        <v>32.437120555073726</v>
      </c>
      <c r="K199">
        <f>(dataEBE!K199/dataVA!K199)*100</f>
        <v>40.035470762449208</v>
      </c>
      <c r="L199">
        <f>(dataEBE!L199/dataVA!L199)*100</f>
        <v>44.068928666844776</v>
      </c>
      <c r="M199">
        <f>(dataEBE!M199/dataVA!M199)*100</f>
        <v>46.339898633476615</v>
      </c>
      <c r="N199">
        <f>(dataEBE!N199/dataVA!N199)*100</f>
        <v>44.150651529849767</v>
      </c>
      <c r="O199">
        <f>(dataEBE!O199/dataVA!O199)*100</f>
        <v>41.272852707830289</v>
      </c>
      <c r="P199">
        <f>(dataEBE!P199/dataVA!P199)*100</f>
        <v>36.818722959435526</v>
      </c>
      <c r="Q199">
        <f>(dataEBE!Q199/dataVA!Q199)*100</f>
        <v>32.838038632986624</v>
      </c>
      <c r="R199">
        <f>(dataEBE!R199/dataVA!R199)*100</f>
        <v>21.03866565579985</v>
      </c>
      <c r="S199">
        <f>(dataEBE!S199/dataVA!S199)*100</f>
        <v>84.680120464972276</v>
      </c>
      <c r="T199">
        <f>(dataEBE!T199/dataVA!T199)*100</f>
        <v>20.880111318427627</v>
      </c>
      <c r="U199">
        <f>(dataEBE!U199/dataVA!U199)*100</f>
        <v>47.048334713112148</v>
      </c>
      <c r="V199">
        <f>(dataEBE!V199/dataVA!V199)*100</f>
        <v>40.110544813705957</v>
      </c>
      <c r="W199">
        <f>(dataEBE!W199/dataVA!W199)*100</f>
        <v>19.995274846432508</v>
      </c>
      <c r="Y199">
        <f>(B198-B194)*(dataVA!B193/dataVA!$U193)</f>
        <v>1.4296165570408959E-2</v>
      </c>
      <c r="Z199">
        <f>(C198-C194)*(dataVA!C193/dataVA!$U193)</f>
        <v>0.71101543215987328</v>
      </c>
      <c r="AA199">
        <f>(D198-D194)*(dataVA!D193/dataVA!$U193)</f>
        <v>0.19055175108475675</v>
      </c>
      <c r="AB199">
        <f>(E198-E194)*(dataVA!E193/dataVA!$U193)</f>
        <v>1.3219667230460588</v>
      </c>
      <c r="AC199">
        <f>(F198-F194)*(dataVA!F193/dataVA!$U193)</f>
        <v>3.0093385906865586E-3</v>
      </c>
      <c r="AD199">
        <f>(G198-G194)*(dataVA!G193/dataVA!$U193)</f>
        <v>0.63572955097460293</v>
      </c>
      <c r="AE199">
        <f>(H198-H194)*(dataVA!H193/dataVA!$U193)</f>
        <v>0.17879978141048475</v>
      </c>
      <c r="AF199">
        <f>(I198-I194)*(dataVA!I193/dataVA!$U193)</f>
        <v>4.4631463515412237E-2</v>
      </c>
      <c r="AG199">
        <f>(J198-J194)*(dataVA!J193/dataVA!$U193)</f>
        <v>2.4766251089748507E-2</v>
      </c>
      <c r="AH199">
        <f>(K198-K194)*(dataVA!K193/dataVA!$U193)</f>
        <v>1.3418231678905657</v>
      </c>
      <c r="AI199">
        <f>(L198-L194)*(dataVA!L193/dataVA!$U193)</f>
        <v>0.19568427018102796</v>
      </c>
      <c r="AJ199">
        <f>(M198-M194)*(dataVA!M193/dataVA!$U193)</f>
        <v>1.1641464196834466E-2</v>
      </c>
      <c r="AK199">
        <f>(N198-N194)*(dataVA!N193/dataVA!$U193)</f>
        <v>2.3088336830414917</v>
      </c>
      <c r="AL199">
        <f>(O198-O194)*(dataVA!O193/dataVA!$U193)</f>
        <v>0.20909872315606498</v>
      </c>
      <c r="AM199">
        <f>(P198-P194)*(dataVA!P193/dataVA!$U193)</f>
        <v>9.1846372176885765E-2</v>
      </c>
      <c r="AN199">
        <f>(Q198-Q194)*(dataVA!Q193/dataVA!$U193)</f>
        <v>7.611280285250617E-2</v>
      </c>
      <c r="AO199">
        <f>(R198-R194)*(dataVA!R193/dataVA!$U193)</f>
        <v>-0.12732981503237006</v>
      </c>
      <c r="AP199">
        <f>(S198-S194)*(dataVA!S193/dataVA!$U193)</f>
        <v>2.9060543717537614E-3</v>
      </c>
      <c r="AQ199">
        <f>(T198-T194)*(dataVA!T193/dataVA!$U193)</f>
        <v>-2.9722316017531038E-2</v>
      </c>
      <c r="AR199">
        <f>(U198-U194)*(dataVA!U193/dataVA!$U193)</f>
        <v>0.77721956549705595</v>
      </c>
      <c r="AS199">
        <f>(V198-V194)*(dataVA!V193/dataVA!$U193)</f>
        <v>2.5779615923038017</v>
      </c>
      <c r="AT199">
        <f>(W198-W194)*(dataVA!W193/dataVA!$U193)</f>
        <v>0.16013912998095911</v>
      </c>
    </row>
    <row r="200" spans="1:46" x14ac:dyDescent="0.25">
      <c r="A200" s="1">
        <v>35977</v>
      </c>
      <c r="B200">
        <f>(dataEBE!B200/dataVA!B200)*100</f>
        <v>79.163378058405684</v>
      </c>
      <c r="C200">
        <f>(dataEBE!C200/dataVA!C200)*100</f>
        <v>31.514861683343142</v>
      </c>
      <c r="D200">
        <f>(dataEBE!D200/dataVA!D200)*100</f>
        <v>39.274662705780415</v>
      </c>
      <c r="E200">
        <f>(dataEBE!E200/dataVA!E200)*100</f>
        <v>35.492610837438427</v>
      </c>
      <c r="F200">
        <f>(dataEBE!F200/dataVA!F200)*100</f>
        <v>50.928381962864719</v>
      </c>
      <c r="G200">
        <f>(dataEBE!G200/dataVA!G200)*100</f>
        <v>42.098445595854919</v>
      </c>
      <c r="H200">
        <f>(dataEBE!H200/dataVA!H200)*100</f>
        <v>28.275362318840578</v>
      </c>
      <c r="I200">
        <f>(dataEBE!I200/dataVA!I200)*100</f>
        <v>56.490579123800721</v>
      </c>
      <c r="J200">
        <f>(dataEBE!J200/dataVA!J200)*100</f>
        <v>32.144082332761577</v>
      </c>
      <c r="K200">
        <f>(dataEBE!K200/dataVA!K200)*100</f>
        <v>38.65783510545581</v>
      </c>
      <c r="L200">
        <f>(dataEBE!L200/dataVA!L200)*100</f>
        <v>43.50553998131091</v>
      </c>
      <c r="M200">
        <f>(dataEBE!M200/dataVA!M200)*100</f>
        <v>46.136449302676212</v>
      </c>
      <c r="N200">
        <f>(dataEBE!N200/dataVA!N200)*100</f>
        <v>43.527286183852496</v>
      </c>
      <c r="O200">
        <f>(dataEBE!O200/dataVA!O200)*100</f>
        <v>37.573805689747722</v>
      </c>
      <c r="P200">
        <f>(dataEBE!P200/dataVA!P200)*100</f>
        <v>35.860502558794778</v>
      </c>
      <c r="Q200">
        <f>(dataEBE!Q200/dataVA!Q200)*100</f>
        <v>31.684522452701163</v>
      </c>
      <c r="R200">
        <f>(dataEBE!R200/dataVA!R200)*100</f>
        <v>20.606060606060606</v>
      </c>
      <c r="S200">
        <f>(dataEBE!S200/dataVA!S200)*100</f>
        <v>84.570804636317817</v>
      </c>
      <c r="T200">
        <f>(dataEBE!T200/dataVA!T200)*100</f>
        <v>20.680438952300097</v>
      </c>
      <c r="U200">
        <f>(dataEBE!U200/dataVA!U200)*100</f>
        <v>46.617252799243019</v>
      </c>
      <c r="V200">
        <f>(dataEBE!V200/dataVA!V200)*100</f>
        <v>39.598343657777896</v>
      </c>
      <c r="W200">
        <f>(dataEBE!W200/dataVA!W200)*100</f>
        <v>21.162145499383477</v>
      </c>
      <c r="Y200">
        <f>(B199-B195)*(dataVA!B194/dataVA!$U194)</f>
        <v>2.0225867340536975E-2</v>
      </c>
      <c r="Z200">
        <f>(C199-C195)*(dataVA!C194/dataVA!$U194)</f>
        <v>0.49305729956687805</v>
      </c>
      <c r="AA200">
        <f>(D199-D195)*(dataVA!D194/dataVA!$U194)</f>
        <v>0.12452500319282754</v>
      </c>
      <c r="AB200">
        <f>(E199-E195)*(dataVA!E194/dataVA!$U194)</f>
        <v>0.96880006261067431</v>
      </c>
      <c r="AC200">
        <f>(F199-F195)*(dataVA!F194/dataVA!$U194)</f>
        <v>8.1493594949080695E-3</v>
      </c>
      <c r="AD200">
        <f>(G199-G195)*(dataVA!G194/dataVA!$U194)</f>
        <v>0.59990444358973194</v>
      </c>
      <c r="AE200">
        <f>(H199-H195)*(dataVA!H194/dataVA!$U194)</f>
        <v>-6.8194167978534977E-3</v>
      </c>
      <c r="AF200">
        <f>(I199-I195)*(dataVA!I194/dataVA!$U194)</f>
        <v>0.10014143637028584</v>
      </c>
      <c r="AG200">
        <f>(J199-J195)*(dataVA!J194/dataVA!$U194)</f>
        <v>-1.4779076041005094E-2</v>
      </c>
      <c r="AH200">
        <f>(K199-K195)*(dataVA!K194/dataVA!$U194)</f>
        <v>1.0905150555986316</v>
      </c>
      <c r="AI200">
        <f>(L199-L195)*(dataVA!L194/dataVA!$U194)</f>
        <v>0.18398721236842439</v>
      </c>
      <c r="AJ200">
        <f>(M199-M195)*(dataVA!M194/dataVA!$U194)</f>
        <v>-5.1765191619760259E-2</v>
      </c>
      <c r="AK200">
        <f>(N199-N195)*(dataVA!N194/dataVA!$U194)</f>
        <v>1.5812024491078158</v>
      </c>
      <c r="AL200">
        <f>(O199-O195)*(dataVA!O194/dataVA!$U194)</f>
        <v>0.13880337922440872</v>
      </c>
      <c r="AM200">
        <f>(P199-P195)*(dataVA!P194/dataVA!$U194)</f>
        <v>8.3511054771262888E-2</v>
      </c>
      <c r="AN200">
        <f>(Q199-Q195)*(dataVA!Q194/dataVA!$U194)</f>
        <v>6.209516797359519E-2</v>
      </c>
      <c r="AO200">
        <f>(R199-R195)*(dataVA!R194/dataVA!$U194)</f>
        <v>-0.22521630006473253</v>
      </c>
      <c r="AP200">
        <f>(S199-S195)*(dataVA!S194/dataVA!$U194)</f>
        <v>-7.6127773501415176E-3</v>
      </c>
      <c r="AQ200">
        <f>(T199-T195)*(dataVA!T194/dataVA!$U194)</f>
        <v>-0.10180397066747301</v>
      </c>
      <c r="AR200">
        <f>(U199-U195)*(dataVA!U194/dataVA!$U194)</f>
        <v>0.42579853441733917</v>
      </c>
      <c r="AS200">
        <f>(V199-V195)*(dataVA!V194/dataVA!$U194)</f>
        <v>1.7456277408029324</v>
      </c>
      <c r="AT200">
        <f>(W199-W195)*(dataVA!W194/dataVA!$U194)</f>
        <v>5.0226029253828561E-2</v>
      </c>
    </row>
    <row r="201" spans="1:46" x14ac:dyDescent="0.25">
      <c r="A201" s="1">
        <v>36069</v>
      </c>
      <c r="B201">
        <f>(dataEBE!B201/dataVA!B201)*100</f>
        <v>79.17493058310194</v>
      </c>
      <c r="C201">
        <f>(dataEBE!C201/dataVA!C201)*100</f>
        <v>31.33245382585752</v>
      </c>
      <c r="D201">
        <f>(dataEBE!D201/dataVA!D201)*100</f>
        <v>38.020050125313283</v>
      </c>
      <c r="E201">
        <f>(dataEBE!E201/dataVA!E201)*100</f>
        <v>35.003599712023039</v>
      </c>
      <c r="F201">
        <f>(dataEBE!F201/dataVA!F201)*100</f>
        <v>30.483271375464682</v>
      </c>
      <c r="G201">
        <f>(dataEBE!G201/dataVA!G201)*100</f>
        <v>40.918494000827472</v>
      </c>
      <c r="H201">
        <f>(dataEBE!H201/dataVA!H201)*100</f>
        <v>29.520635370869382</v>
      </c>
      <c r="I201">
        <f>(dataEBE!I201/dataVA!I201)*100</f>
        <v>57.814956209297108</v>
      </c>
      <c r="J201">
        <f>(dataEBE!J201/dataVA!J201)*100</f>
        <v>32.253138785205294</v>
      </c>
      <c r="K201">
        <f>(dataEBE!K201/dataVA!K201)*100</f>
        <v>38.535491385754767</v>
      </c>
      <c r="L201">
        <f>(dataEBE!L201/dataVA!L201)*100</f>
        <v>41.500553709856035</v>
      </c>
      <c r="M201">
        <f>(dataEBE!M201/dataVA!M201)*100</f>
        <v>45.29727704221834</v>
      </c>
      <c r="N201">
        <f>(dataEBE!N201/dataVA!N201)*100</f>
        <v>43.400183340251836</v>
      </c>
      <c r="O201">
        <f>(dataEBE!O201/dataVA!O201)*100</f>
        <v>40.194738640245987</v>
      </c>
      <c r="P201">
        <f>(dataEBE!P201/dataVA!P201)*100</f>
        <v>34.796122041631023</v>
      </c>
      <c r="Q201">
        <f>(dataEBE!Q201/dataVA!Q201)*100</f>
        <v>31.168097605061</v>
      </c>
      <c r="R201">
        <f>(dataEBE!R201/dataVA!R201)*100</f>
        <v>25.178720638752207</v>
      </c>
      <c r="S201">
        <f>(dataEBE!S201/dataVA!S201)*100</f>
        <v>84.413951148622218</v>
      </c>
      <c r="T201">
        <f>(dataEBE!T201/dataVA!T201)*100</f>
        <v>20.726598875687124</v>
      </c>
      <c r="U201">
        <f>(dataEBE!U201/dataVA!U201)*100</f>
        <v>46.379063022657085</v>
      </c>
      <c r="V201">
        <f>(dataEBE!V201/dataVA!V201)*100</f>
        <v>39.488325127704229</v>
      </c>
      <c r="W201">
        <f>(dataEBE!W201/dataVA!W201)*100</f>
        <v>23.561847988077496</v>
      </c>
      <c r="Y201">
        <f>(B200-B196)*(dataVA!B195/dataVA!$U195)</f>
        <v>6.2026387850464104E-2</v>
      </c>
      <c r="Z201">
        <f>(C200-C196)*(dataVA!C195/dataVA!$U195)</f>
        <v>0.18301302227446853</v>
      </c>
      <c r="AA201">
        <f>(D200-D196)*(dataVA!D195/dataVA!$U195)</f>
        <v>-3.5810637816239721E-2</v>
      </c>
      <c r="AB201">
        <f>(E200-E196)*(dataVA!E195/dataVA!$U195)</f>
        <v>0.16430816011098512</v>
      </c>
      <c r="AC201">
        <f>(F200-F196)*(dataVA!F195/dataVA!$U195)</f>
        <v>-2.5568361934951395E-2</v>
      </c>
      <c r="AD201">
        <f>(G200-G196)*(dataVA!G195/dataVA!$U195)</f>
        <v>0.26771918835728276</v>
      </c>
      <c r="AE201">
        <f>(H200-H196)*(dataVA!H195/dataVA!$U195)</f>
        <v>-5.9004911752572956E-2</v>
      </c>
      <c r="AF201">
        <f>(I200-I196)*(dataVA!I195/dataVA!$U195)</f>
        <v>3.394584377876797E-2</v>
      </c>
      <c r="AG201">
        <f>(J200-J196)*(dataVA!J195/dataVA!$U195)</f>
        <v>1.2058711885803478E-3</v>
      </c>
      <c r="AH201">
        <f>(K200-K196)*(dataVA!K195/dataVA!$U195)</f>
        <v>0.2254614049546505</v>
      </c>
      <c r="AI201">
        <f>(L200-L196)*(dataVA!L195/dataVA!$U195)</f>
        <v>0.12055462316531187</v>
      </c>
      <c r="AJ201">
        <f>(M200-M196)*(dataVA!M195/dataVA!$U195)</f>
        <v>-9.2979950438213763E-2</v>
      </c>
      <c r="AK201">
        <f>(N200-N196)*(dataVA!N195/dataVA!$U195)</f>
        <v>6.3971619709248376E-2</v>
      </c>
      <c r="AL201">
        <f>(O200-O196)*(dataVA!O195/dataVA!$U195)</f>
        <v>-7.5270003129217333E-2</v>
      </c>
      <c r="AM201">
        <f>(P200-P196)*(dataVA!P195/dataVA!$U195)</f>
        <v>-0.14701576913683764</v>
      </c>
      <c r="AN201">
        <f>(Q200-Q196)*(dataVA!Q195/dataVA!$U195)</f>
        <v>-4.0658614510089751E-2</v>
      </c>
      <c r="AO201">
        <f>(R200-R196)*(dataVA!R195/dataVA!$U195)</f>
        <v>-0.22419175881802506</v>
      </c>
      <c r="AP201">
        <f>(S200-S196)*(dataVA!S195/dataVA!$U195)</f>
        <v>-3.9277504671595236E-2</v>
      </c>
      <c r="AQ201">
        <f>(T200-T196)*(dataVA!T195/dataVA!$U195)</f>
        <v>-0.13496967059619761</v>
      </c>
      <c r="AR201">
        <f>(U200-U196)*(dataVA!U195/dataVA!$U195)</f>
        <v>-0.21439873567537404</v>
      </c>
      <c r="AS201">
        <f>(V200-V196)*(dataVA!V195/dataVA!$U195)</f>
        <v>0.19772187865868521</v>
      </c>
      <c r="AT201">
        <f>(W200-W196)*(dataVA!W195/dataVA!$U195)</f>
        <v>0.22753096433431619</v>
      </c>
    </row>
    <row r="202" spans="1:46" x14ac:dyDescent="0.25">
      <c r="A202" s="1">
        <v>36161</v>
      </c>
      <c r="B202">
        <f>(dataEBE!B202/dataVA!B202)*100</f>
        <v>79.158903380356676</v>
      </c>
      <c r="C202">
        <f>(dataEBE!C202/dataVA!C202)*100</f>
        <v>30.731760914151774</v>
      </c>
      <c r="D202">
        <f>(dataEBE!D202/dataVA!D202)*100</f>
        <v>39.422249539028883</v>
      </c>
      <c r="E202">
        <f>(dataEBE!E202/dataVA!E202)*100</f>
        <v>34.787968441814591</v>
      </c>
      <c r="F202">
        <f>(dataEBE!F202/dataVA!F202)*100</f>
        <v>7.9207920792079207</v>
      </c>
      <c r="G202">
        <f>(dataEBE!G202/dataVA!G202)*100</f>
        <v>39.635118379878371</v>
      </c>
      <c r="H202">
        <f>(dataEBE!H202/dataVA!H202)*100</f>
        <v>31.216785147353164</v>
      </c>
      <c r="I202">
        <f>(dataEBE!I202/dataVA!I202)*100</f>
        <v>57.825407457021662</v>
      </c>
      <c r="J202">
        <f>(dataEBE!J202/dataVA!J202)*100</f>
        <v>31.755157253973621</v>
      </c>
      <c r="K202">
        <f>(dataEBE!K202/dataVA!K202)*100</f>
        <v>38.368905084157554</v>
      </c>
      <c r="L202">
        <f>(dataEBE!L202/dataVA!L202)*100</f>
        <v>43.514198106919075</v>
      </c>
      <c r="M202">
        <f>(dataEBE!M202/dataVA!M202)*100</f>
        <v>45.235898382235348</v>
      </c>
      <c r="N202">
        <f>(dataEBE!N202/dataVA!N202)*100</f>
        <v>43.19546921958937</v>
      </c>
      <c r="O202">
        <f>(dataEBE!O202/dataVA!O202)*100</f>
        <v>37.154221659736031</v>
      </c>
      <c r="P202">
        <f>(dataEBE!P202/dataVA!P202)*100</f>
        <v>36.524479584220273</v>
      </c>
      <c r="Q202">
        <f>(dataEBE!Q202/dataVA!Q202)*100</f>
        <v>30.814083875308363</v>
      </c>
      <c r="R202">
        <f>(dataEBE!R202/dataVA!R202)*100</f>
        <v>22.35143301895431</v>
      </c>
      <c r="S202">
        <f>(dataEBE!S202/dataVA!S202)*100</f>
        <v>84.093334082102544</v>
      </c>
      <c r="T202">
        <f>(dataEBE!T202/dataVA!T202)*100</f>
        <v>20.751490502380182</v>
      </c>
      <c r="U202">
        <f>(dataEBE!U202/dataVA!U202)*100</f>
        <v>45.998262272699066</v>
      </c>
      <c r="V202">
        <f>(dataEBE!V202/dataVA!V202)*100</f>
        <v>39.313124439762625</v>
      </c>
      <c r="W202">
        <f>(dataEBE!W202/dataVA!W202)*100</f>
        <v>23.108931490563233</v>
      </c>
      <c r="Y202">
        <f>(B201-B197)*(dataVA!B196/dataVA!$U196)</f>
        <v>4.768047301913772E-2</v>
      </c>
      <c r="Z202">
        <f>(C201-C197)*(dataVA!C196/dataVA!$U196)</f>
        <v>-9.1262175900033465E-2</v>
      </c>
      <c r="AA202">
        <f>(D201-D197)*(dataVA!D196/dataVA!$U196)</f>
        <v>-6.2005034964515579E-2</v>
      </c>
      <c r="AB202">
        <f>(E201-E197)*(dataVA!E196/dataVA!$U196)</f>
        <v>-0.34379557712343423</v>
      </c>
      <c r="AC202">
        <f>(F201-F197)*(dataVA!F196/dataVA!$U196)</f>
        <v>-0.10282300121132133</v>
      </c>
      <c r="AD202">
        <f>(G201-G197)*(dataVA!G196/dataVA!$U196)</f>
        <v>-0.20567484915839138</v>
      </c>
      <c r="AE202">
        <f>(H201-H197)*(dataVA!H196/dataVA!$U196)</f>
        <v>-1.2528789062611867E-2</v>
      </c>
      <c r="AF202">
        <f>(I201-I197)*(dataVA!I196/dataVA!$U196)</f>
        <v>0.10360959370711099</v>
      </c>
      <c r="AG202">
        <f>(J201-J197)*(dataVA!J196/dataVA!$U196)</f>
        <v>6.37734853002043E-3</v>
      </c>
      <c r="AH202">
        <f>(K201-K197)*(dataVA!K196/dataVA!$U196)</f>
        <v>-0.16610383528869954</v>
      </c>
      <c r="AI202">
        <f>(L201-L197)*(dataVA!L196/dataVA!$U196)</f>
        <v>-0.11728264766283197</v>
      </c>
      <c r="AJ202">
        <f>(M201-M197)*(dataVA!M196/dataVA!$U196)</f>
        <v>-6.9057357080186316E-2</v>
      </c>
      <c r="AK202">
        <f>(N201-N197)*(dataVA!N196/dataVA!$U196)</f>
        <v>-0.6630007431515853</v>
      </c>
      <c r="AL202">
        <f>(O201-O197)*(dataVA!O196/dataVA!$U196)</f>
        <v>4.1520968975653556E-2</v>
      </c>
      <c r="AM202">
        <f>(P201-P197)*(dataVA!P196/dataVA!$U196)</f>
        <v>-0.39489580234596494</v>
      </c>
      <c r="AN202">
        <f>(Q201-Q197)*(dataVA!Q196/dataVA!$U196)</f>
        <v>-2.1626256587115915E-2</v>
      </c>
      <c r="AO202">
        <f>(R201-R197)*(dataVA!R196/dataVA!$U196)</f>
        <v>8.3401646252803094E-2</v>
      </c>
      <c r="AP202">
        <f>(S201-S197)*(dataVA!S196/dataVA!$U196)</f>
        <v>-8.3548387962313467E-2</v>
      </c>
      <c r="AQ202">
        <f>(T201-T197)*(dataVA!T196/dataVA!$U196)</f>
        <v>-0.1705214863993679</v>
      </c>
      <c r="AR202">
        <f>(U201-U197)*(dataVA!U196/dataVA!$U196)</f>
        <v>-0.57995756546242916</v>
      </c>
      <c r="AS202">
        <f>(V201-V197)*(dataVA!V196/dataVA!$U196)</f>
        <v>-0.68638653041447562</v>
      </c>
      <c r="AT202">
        <f>(W201-W197)*(dataVA!W196/dataVA!$U196)</f>
        <v>0.38471664960961127</v>
      </c>
    </row>
    <row r="203" spans="1:46" x14ac:dyDescent="0.25">
      <c r="A203" s="1">
        <v>36251</v>
      </c>
      <c r="B203">
        <f>(dataEBE!B203/dataVA!B203)*100</f>
        <v>78.898958474232387</v>
      </c>
      <c r="C203">
        <f>(dataEBE!C203/dataVA!C203)*100</f>
        <v>31.068560840024706</v>
      </c>
      <c r="D203">
        <f>(dataEBE!D203/dataVA!D203)*100</f>
        <v>39.594887870749943</v>
      </c>
      <c r="E203">
        <f>(dataEBE!E203/dataVA!E203)*100</f>
        <v>34.864969687072609</v>
      </c>
      <c r="F203">
        <f>(dataEBE!F203/dataVA!F203)*100</f>
        <v>12.621359223300971</v>
      </c>
      <c r="G203">
        <f>(dataEBE!G203/dataVA!G203)*100</f>
        <v>38.833549451844867</v>
      </c>
      <c r="H203">
        <f>(dataEBE!H203/dataVA!H203)*100</f>
        <v>31.36918644532858</v>
      </c>
      <c r="I203">
        <f>(dataEBE!I203/dataVA!I203)*100</f>
        <v>56.824448529411761</v>
      </c>
      <c r="J203">
        <f>(dataEBE!J203/dataVA!J203)*100</f>
        <v>33.741230217001146</v>
      </c>
      <c r="K203">
        <f>(dataEBE!K203/dataVA!K203)*100</f>
        <v>38.177941864697623</v>
      </c>
      <c r="L203">
        <f>(dataEBE!L203/dataVA!L203)*100</f>
        <v>39.305775601325074</v>
      </c>
      <c r="M203">
        <f>(dataEBE!M203/dataVA!M203)*100</f>
        <v>46.071513991867974</v>
      </c>
      <c r="N203">
        <f>(dataEBE!N203/dataVA!N203)*100</f>
        <v>42.99864695820888</v>
      </c>
      <c r="O203">
        <f>(dataEBE!O203/dataVA!O203)*100</f>
        <v>41.341524157396648</v>
      </c>
      <c r="P203">
        <f>(dataEBE!P203/dataVA!P203)*100</f>
        <v>35.665543040368334</v>
      </c>
      <c r="Q203">
        <f>(dataEBE!Q203/dataVA!Q203)*100</f>
        <v>30.764985097692904</v>
      </c>
      <c r="R203">
        <f>(dataEBE!R203/dataVA!R203)*100</f>
        <v>23.576147116586323</v>
      </c>
      <c r="S203">
        <f>(dataEBE!S203/dataVA!S203)*100</f>
        <v>83.976376856004677</v>
      </c>
      <c r="T203">
        <f>(dataEBE!T203/dataVA!T203)*100</f>
        <v>20.677473619819544</v>
      </c>
      <c r="U203">
        <f>(dataEBE!U203/dataVA!U203)*100</f>
        <v>45.749132131117328</v>
      </c>
      <c r="V203">
        <f>(dataEBE!V203/dataVA!V203)*100</f>
        <v>39.11906409494199</v>
      </c>
      <c r="W203">
        <f>(dataEBE!W203/dataVA!W203)*100</f>
        <v>21.93035124587211</v>
      </c>
      <c r="Y203">
        <f>(B202-B198)*(dataVA!B197/dataVA!$U197)</f>
        <v>3.0218001750740662E-2</v>
      </c>
      <c r="Z203">
        <f>(C202-C198)*(dataVA!C197/dataVA!$U197)</f>
        <v>-0.37107674901465976</v>
      </c>
      <c r="AA203">
        <f>(D202-D198)*(dataVA!D197/dataVA!$U197)</f>
        <v>-1.1726682587725454E-2</v>
      </c>
      <c r="AB203">
        <f>(E202-E198)*(dataVA!E197/dataVA!$U197)</f>
        <v>-0.60305165731508781</v>
      </c>
      <c r="AC203">
        <f>(F202-F198)*(dataVA!F197/dataVA!$U197)</f>
        <v>-0.18947542175275109</v>
      </c>
      <c r="AD203">
        <f>(G202-G198)*(dataVA!G197/dataVA!$U197)</f>
        <v>-0.61833823004195876</v>
      </c>
      <c r="AE203">
        <f>(H202-H198)*(dataVA!H197/dataVA!$U197)</f>
        <v>0.18036822928114521</v>
      </c>
      <c r="AF203">
        <f>(I202-I198)*(dataVA!I197/dataVA!$U197)</f>
        <v>2.8422334815888566E-2</v>
      </c>
      <c r="AG203">
        <f>(J202-J198)*(dataVA!J197/dataVA!$U197)</f>
        <v>-1.9724795687505702E-2</v>
      </c>
      <c r="AH203">
        <f>(K202-K198)*(dataVA!K197/dataVA!$U197)</f>
        <v>-0.52884731944808816</v>
      </c>
      <c r="AI203">
        <f>(L202-L198)*(dataVA!L197/dataVA!$U197)</f>
        <v>-4.7842109342023896E-2</v>
      </c>
      <c r="AJ203">
        <f>(M202-M198)*(dataVA!M197/dataVA!$U197)</f>
        <v>-9.9895548465715786E-2</v>
      </c>
      <c r="AK203">
        <f>(N202-N198)*(dataVA!N197/dataVA!$U197)</f>
        <v>-1.4219133939386008</v>
      </c>
      <c r="AL203">
        <f>(O202-O198)*(dataVA!O197/dataVA!$U197)</f>
        <v>-5.0153939185095871E-2</v>
      </c>
      <c r="AM203">
        <f>(P202-P198)*(dataVA!P197/dataVA!$U197)</f>
        <v>-5.9491661098645787E-2</v>
      </c>
      <c r="AN203">
        <f>(Q202-Q198)*(dataVA!Q197/dataVA!$U197)</f>
        <v>-0.10181155969012891</v>
      </c>
      <c r="AO203">
        <f>(R202-R198)*(dataVA!R197/dataVA!$U197)</f>
        <v>-5.4704880980674296E-2</v>
      </c>
      <c r="AP203">
        <f>(S202-S198)*(dataVA!S197/dataVA!$U197)</f>
        <v>-0.1450639636423611</v>
      </c>
      <c r="AQ203">
        <f>(T202-T198)*(dataVA!T197/dataVA!$U197)</f>
        <v>-0.11193058889096574</v>
      </c>
      <c r="AR203">
        <f>(U202-U198)*(dataVA!U197/dataVA!$U197)</f>
        <v>-1.1330279375870305</v>
      </c>
      <c r="AS203">
        <f>(V202-V198)*(dataVA!V197/dataVA!$U197)</f>
        <v>-1.5577361256351721</v>
      </c>
      <c r="AT203">
        <f>(W202-W198)*(dataVA!W197/dataVA!$U197)</f>
        <v>0.26219323161703068</v>
      </c>
    </row>
    <row r="204" spans="1:46" x14ac:dyDescent="0.25">
      <c r="A204" s="1">
        <v>36342</v>
      </c>
      <c r="B204">
        <f>(dataEBE!B204/dataVA!B204)*100</f>
        <v>78.781254269708981</v>
      </c>
      <c r="C204">
        <f>(dataEBE!C204/dataVA!C204)*100</f>
        <v>30.87209512450757</v>
      </c>
      <c r="D204">
        <f>(dataEBE!D204/dataVA!D204)*100</f>
        <v>41.437042204394835</v>
      </c>
      <c r="E204">
        <f>(dataEBE!E204/dataVA!E204)*100</f>
        <v>35.643226764009789</v>
      </c>
      <c r="F204">
        <f>(dataEBE!F204/dataVA!F204)*100</f>
        <v>42.307692307692307</v>
      </c>
      <c r="G204">
        <f>(dataEBE!G204/dataVA!G204)*100</f>
        <v>39.103027499060232</v>
      </c>
      <c r="H204">
        <f>(dataEBE!H204/dataVA!H204)*100</f>
        <v>32.094391336319269</v>
      </c>
      <c r="I204">
        <f>(dataEBE!I204/dataVA!I204)*100</f>
        <v>56.200741770978212</v>
      </c>
      <c r="J204">
        <f>(dataEBE!J204/dataVA!J204)*100</f>
        <v>34.094903339191561</v>
      </c>
      <c r="K204">
        <f>(dataEBE!K204/dataVA!K204)*100</f>
        <v>38.674212632082892</v>
      </c>
      <c r="L204">
        <f>(dataEBE!L204/dataVA!L204)*100</f>
        <v>41.014858424446317</v>
      </c>
      <c r="M204">
        <f>(dataEBE!M204/dataVA!M204)*100</f>
        <v>45.229724092723913</v>
      </c>
      <c r="N204">
        <f>(dataEBE!N204/dataVA!N204)*100</f>
        <v>43.102018594522157</v>
      </c>
      <c r="O204">
        <f>(dataEBE!O204/dataVA!O204)*100</f>
        <v>42.445457505698471</v>
      </c>
      <c r="P204">
        <f>(dataEBE!P204/dataVA!P204)*100</f>
        <v>35.019444744517664</v>
      </c>
      <c r="Q204">
        <f>(dataEBE!Q204/dataVA!Q204)*100</f>
        <v>30.648138095755073</v>
      </c>
      <c r="R204">
        <f>(dataEBE!R204/dataVA!R204)*100</f>
        <v>25.945575902789663</v>
      </c>
      <c r="S204">
        <f>(dataEBE!S204/dataVA!S204)*100</f>
        <v>83.927003293084525</v>
      </c>
      <c r="T204">
        <f>(dataEBE!T204/dataVA!T204)*100</f>
        <v>20.675905148887136</v>
      </c>
      <c r="U204">
        <f>(dataEBE!U204/dataVA!U204)*100</f>
        <v>45.663928774480752</v>
      </c>
      <c r="V204">
        <f>(dataEBE!V204/dataVA!V204)*100</f>
        <v>39.198859175465863</v>
      </c>
      <c r="W204">
        <f>(dataEBE!W204/dataVA!W204)*100</f>
        <v>21.315651457256312</v>
      </c>
      <c r="Y204">
        <f>(B203-B199)*(dataVA!B198/dataVA!$U198)</f>
        <v>2.6232555647728579E-4</v>
      </c>
      <c r="Z204">
        <f>(C203-C199)*(dataVA!C198/dataVA!$U198)</f>
        <v>-0.2773126816773912</v>
      </c>
      <c r="AA204">
        <f>(D203-D199)*(dataVA!D198/dataVA!$U198)</f>
        <v>-2.7000621356728101E-2</v>
      </c>
      <c r="AB204">
        <f>(E203-E199)*(dataVA!E198/dataVA!$U198)</f>
        <v>-0.63804376375983263</v>
      </c>
      <c r="AC204">
        <f>(F203-F199)*(dataVA!F198/dataVA!$U198)</f>
        <v>-0.15549865221511452</v>
      </c>
      <c r="AD204">
        <f>(G203-G199)*(dataVA!G198/dataVA!$U198)</f>
        <v>-0.82908249348937191</v>
      </c>
      <c r="AE204">
        <f>(H203-H199)*(dataVA!H198/dataVA!$U198)</f>
        <v>0.26293406474654085</v>
      </c>
      <c r="AF204">
        <f>(I203-I199)*(dataVA!I198/dataVA!$U198)</f>
        <v>-4.4584216231509086E-2</v>
      </c>
      <c r="AG204">
        <f>(J203-J199)*(dataVA!J198/dataVA!$U198)</f>
        <v>4.7499513865795456E-2</v>
      </c>
      <c r="AH204">
        <f>(K203-K199)*(dataVA!K198/dataVA!$U198)</f>
        <v>-0.69090035464713717</v>
      </c>
      <c r="AI204">
        <f>(L203-L199)*(dataVA!L198/dataVA!$U198)</f>
        <v>-0.22955694432656423</v>
      </c>
      <c r="AJ204">
        <f>(M203-M199)*(dataVA!M198/dataVA!$U198)</f>
        <v>-2.6305231308375206E-2</v>
      </c>
      <c r="AK204">
        <f>(N203-N199)*(dataVA!N198/dataVA!$U198)</f>
        <v>-1.6835447478288224</v>
      </c>
      <c r="AL204">
        <f>(O203-O199)*(dataVA!O198/dataVA!$U198)</f>
        <v>2.4870502163703866E-3</v>
      </c>
      <c r="AM204">
        <f>(P203-P199)*(dataVA!P198/dataVA!$U198)</f>
        <v>-0.25151517000683526</v>
      </c>
      <c r="AN204">
        <f>(Q203-Q199)*(dataVA!Q198/dataVA!$U198)</f>
        <v>-0.11420891628924416</v>
      </c>
      <c r="AO204">
        <f>(R203-R199)*(dataVA!R198/dataVA!$U198)</f>
        <v>0.17470314978661658</v>
      </c>
      <c r="AP204">
        <f>(S203-S199)*(dataVA!S198/dataVA!$U198)</f>
        <v>-0.15977387102165336</v>
      </c>
      <c r="AQ204">
        <f>(T203-T199)*(dataVA!T198/dataVA!$U198)</f>
        <v>-8.217484991580852E-2</v>
      </c>
      <c r="AR204">
        <f>(U203-U199)*(dataVA!U198/dataVA!$U198)</f>
        <v>-1.2992025819948196</v>
      </c>
      <c r="AS204">
        <f>(V203-V199)*(dataVA!V198/dataVA!$U198)</f>
        <v>-1.8984067100970821</v>
      </c>
      <c r="AT204">
        <f>(W203-W199)*(dataVA!W198/dataVA!$U198)</f>
        <v>0.15665533853458904</v>
      </c>
    </row>
    <row r="205" spans="1:46" x14ac:dyDescent="0.25">
      <c r="A205" s="1">
        <v>36434</v>
      </c>
      <c r="B205">
        <f>(dataEBE!B205/dataVA!B205)*100</f>
        <v>78.587075575027384</v>
      </c>
      <c r="C205">
        <f>(dataEBE!C205/dataVA!C205)*100</f>
        <v>32.034555712270802</v>
      </c>
      <c r="D205">
        <f>(dataEBE!D205/dataVA!D205)*100</f>
        <v>40.856120918426214</v>
      </c>
      <c r="E205">
        <f>(dataEBE!E205/dataVA!E205)*100</f>
        <v>37.200286871741199</v>
      </c>
      <c r="F205">
        <f>(dataEBE!F205/dataVA!F205)*100</f>
        <v>54.862842892768086</v>
      </c>
      <c r="G205">
        <f>(dataEBE!G205/dataVA!G205)*100</f>
        <v>39.004007845143683</v>
      </c>
      <c r="H205">
        <f>(dataEBE!H205/dataVA!H205)*100</f>
        <v>28.607927081894768</v>
      </c>
      <c r="I205">
        <f>(dataEBE!I205/dataVA!I205)*100</f>
        <v>56.09558993304087</v>
      </c>
      <c r="J205">
        <f>(dataEBE!J205/dataVA!J205)*100</f>
        <v>33.807884856070089</v>
      </c>
      <c r="K205">
        <f>(dataEBE!K205/dataVA!K205)*100</f>
        <v>39.918344314805907</v>
      </c>
      <c r="L205">
        <f>(dataEBE!L205/dataVA!L205)*100</f>
        <v>44.100938036728756</v>
      </c>
      <c r="M205">
        <f>(dataEBE!M205/dataVA!M205)*100</f>
        <v>44.489675516224189</v>
      </c>
      <c r="N205">
        <f>(dataEBE!N205/dataVA!N205)*100</f>
        <v>43.329132785209687</v>
      </c>
      <c r="O205">
        <f>(dataEBE!O205/dataVA!O205)*100</f>
        <v>45.617227782832884</v>
      </c>
      <c r="P205">
        <f>(dataEBE!P205/dataVA!P205)*100</f>
        <v>35.316199826739819</v>
      </c>
      <c r="Q205">
        <f>(dataEBE!Q205/dataVA!Q205)*100</f>
        <v>30.705570291777189</v>
      </c>
      <c r="R205">
        <f>(dataEBE!R205/dataVA!R205)*100</f>
        <v>29.822407725673134</v>
      </c>
      <c r="S205">
        <f>(dataEBE!S205/dataVA!S205)*100</f>
        <v>83.987340074564827</v>
      </c>
      <c r="T205">
        <f>(dataEBE!T205/dataVA!T205)*100</f>
        <v>20.536534666887587</v>
      </c>
      <c r="U205">
        <f>(dataEBE!U205/dataVA!U205)*100</f>
        <v>45.808365505317262</v>
      </c>
      <c r="V205">
        <f>(dataEBE!V205/dataVA!V205)*100</f>
        <v>39.371974586526825</v>
      </c>
      <c r="W205">
        <f>(dataEBE!W205/dataVA!W205)*100</f>
        <v>19.758638782699947</v>
      </c>
      <c r="Y205">
        <f>(B204-B200)*(dataVA!B199/dataVA!$U199)</f>
        <v>-1.8297069140995395E-2</v>
      </c>
      <c r="Z205">
        <f>(C204-C200)*(dataVA!C199/dataVA!$U199)</f>
        <v>-0.11231120703897605</v>
      </c>
      <c r="AA205">
        <f>(D204-D200)*(dataVA!D199/dataVA!$U199)</f>
        <v>0.11100389185716643</v>
      </c>
      <c r="AB205">
        <f>(E204-E200)*(dataVA!E199/dataVA!$U199)</f>
        <v>4.7239285484086804E-2</v>
      </c>
      <c r="AC205">
        <f>(F204-F200)*(dataVA!F199/dataVA!$U199)</f>
        <v>-2.5747331390663323E-2</v>
      </c>
      <c r="AD205">
        <f>(G204-G200)*(dataVA!G199/dataVA!$U199)</f>
        <v>-0.6430525342994694</v>
      </c>
      <c r="AE205">
        <f>(H204-H200)*(dataVA!H199/dataVA!$U199)</f>
        <v>0.33413767860370464</v>
      </c>
      <c r="AF205">
        <f>(I204-I200)*(dataVA!I199/dataVA!$U199)</f>
        <v>-1.6288700494546549E-2</v>
      </c>
      <c r="AG205">
        <f>(J204-J200)*(dataVA!J199/dataVA!$U199)</f>
        <v>7.1619964988020465E-2</v>
      </c>
      <c r="AH205">
        <f>(K204-K200)*(dataVA!K199/dataVA!$U199)</f>
        <v>6.0570670342890084E-3</v>
      </c>
      <c r="AI205">
        <f>(L204-L200)*(dataVA!L199/dataVA!$U199)</f>
        <v>-0.11873681547913362</v>
      </c>
      <c r="AJ205">
        <f>(M204-M200)*(dataVA!M199/dataVA!$U199)</f>
        <v>-9.0002711886432413E-2</v>
      </c>
      <c r="AK205">
        <f>(N204-N200)*(dataVA!N199/dataVA!$U199)</f>
        <v>-0.61975919727371054</v>
      </c>
      <c r="AL205">
        <f>(O204-O200)*(dataVA!O199/dataVA!$U199)</f>
        <v>0.1798754201673721</v>
      </c>
      <c r="AM205">
        <f>(P204-P200)*(dataVA!P199/dataVA!$U199)</f>
        <v>-0.18445641002285895</v>
      </c>
      <c r="AN205">
        <f>(Q204-Q200)*(dataVA!Q199/dataVA!$U199)</f>
        <v>-5.774263987086127E-2</v>
      </c>
      <c r="AO205">
        <f>(R204-R200)*(dataVA!R199/dataVA!$U199)</f>
        <v>0.35880128262806482</v>
      </c>
      <c r="AP205">
        <f>(S204-S200)*(dataVA!S199/dataVA!$U199)</f>
        <v>-0.14566400002378935</v>
      </c>
      <c r="AQ205">
        <f>(T204-T200)*(dataVA!T199/dataVA!$U199)</f>
        <v>-1.8259364162421462E-3</v>
      </c>
      <c r="AR205">
        <f>(U204-U200)*(dataVA!U199/dataVA!$U199)</f>
        <v>-0.95332402476226719</v>
      </c>
      <c r="AS205">
        <f>(V204-V200)*(dataVA!V199/dataVA!$U199)</f>
        <v>-0.76220051768490937</v>
      </c>
      <c r="AT205">
        <f>(W204-W200)*(dataVA!W199/dataVA!$U199)</f>
        <v>1.2413033516329689E-2</v>
      </c>
    </row>
    <row r="206" spans="1:46" x14ac:dyDescent="0.25">
      <c r="A206" s="1">
        <v>36526</v>
      </c>
      <c r="B206">
        <f>(dataEBE!B206/dataVA!B206)*100</f>
        <v>78.584094939298865</v>
      </c>
      <c r="C206">
        <f>(dataEBE!C206/dataVA!C206)*100</f>
        <v>33.129786793624511</v>
      </c>
      <c r="D206">
        <f>(dataEBE!D206/dataVA!D206)*100</f>
        <v>40.691179892948568</v>
      </c>
      <c r="E206">
        <f>(dataEBE!E206/dataVA!E206)*100</f>
        <v>37.459402325357935</v>
      </c>
      <c r="F206">
        <f>(dataEBE!F206/dataVA!F206)*100</f>
        <v>46.491228070175438</v>
      </c>
      <c r="G206">
        <f>(dataEBE!G206/dataVA!G206)*100</f>
        <v>38.962025316455694</v>
      </c>
      <c r="H206">
        <f>(dataEBE!H206/dataVA!H206)*100</f>
        <v>30.063769640391826</v>
      </c>
      <c r="I206">
        <f>(dataEBE!I206/dataVA!I206)*100</f>
        <v>57.420494699646639</v>
      </c>
      <c r="J206">
        <f>(dataEBE!J206/dataVA!J206)*100</f>
        <v>32.697044334975367</v>
      </c>
      <c r="K206">
        <f>(dataEBE!K206/dataVA!K206)*100</f>
        <v>40.419053854968077</v>
      </c>
      <c r="L206">
        <f>(dataEBE!L206/dataVA!L206)*100</f>
        <v>42.486210143952647</v>
      </c>
      <c r="M206">
        <f>(dataEBE!M206/dataVA!M206)*100</f>
        <v>43.980244044160372</v>
      </c>
      <c r="N206">
        <f>(dataEBE!N206/dataVA!N206)*100</f>
        <v>43.522170359381349</v>
      </c>
      <c r="O206">
        <f>(dataEBE!O206/dataVA!O206)*100</f>
        <v>46.011076186199674</v>
      </c>
      <c r="P206">
        <f>(dataEBE!P206/dataVA!P206)*100</f>
        <v>35.688054677139654</v>
      </c>
      <c r="Q206">
        <f>(dataEBE!Q206/dataVA!Q206)*100</f>
        <v>29.479155616845233</v>
      </c>
      <c r="R206">
        <f>(dataEBE!R206/dataVA!R206)*100</f>
        <v>31.714484571958856</v>
      </c>
      <c r="S206">
        <f>(dataEBE!S206/dataVA!S206)*100</f>
        <v>84.067190662706025</v>
      </c>
      <c r="T206">
        <f>(dataEBE!T206/dataVA!T206)*100</f>
        <v>20.715822179732314</v>
      </c>
      <c r="U206">
        <f>(dataEBE!U206/dataVA!U206)*100</f>
        <v>45.809362531316694</v>
      </c>
      <c r="V206">
        <f>(dataEBE!V206/dataVA!V206)*100</f>
        <v>39.591279472954234</v>
      </c>
      <c r="W206">
        <f>(dataEBE!W206/dataVA!W206)*100</f>
        <v>19.107998525617397</v>
      </c>
      <c r="Y206">
        <f>(B205-B201)*(dataVA!B200/dataVA!$U200)</f>
        <v>-2.8190340775163355E-2</v>
      </c>
      <c r="Z206">
        <f>(C205-C201)*(dataVA!C200/dataVA!$U200)</f>
        <v>0.12039702053467048</v>
      </c>
      <c r="AA206">
        <f>(D205-D201)*(dataVA!D200/dataVA!$U200)</f>
        <v>0.14453629356605818</v>
      </c>
      <c r="AB206">
        <f>(E205-E201)*(dataVA!E200/dataVA!$U200)</f>
        <v>0.67511495613605876</v>
      </c>
      <c r="AC206">
        <f>(F205-F201)*(dataVA!F200/dataVA!$U200)</f>
        <v>5.7978857984692531E-2</v>
      </c>
      <c r="AD206">
        <f>(G205-G201)*(dataVA!G200/dataVA!$U200)</f>
        <v>-0.41022719278515668</v>
      </c>
      <c r="AE206">
        <f>(H205-H201)*(dataVA!H200/dataVA!$U200)</f>
        <v>-7.9453552359878041E-2</v>
      </c>
      <c r="AF206">
        <f>(I205-I201)*(dataVA!I200/dataVA!$U200)</f>
        <v>-9.3828971177370879E-2</v>
      </c>
      <c r="AG206">
        <f>(J205-J201)*(dataVA!J200/dataVA!$U200)</f>
        <v>5.71781712230989E-2</v>
      </c>
      <c r="AH206">
        <f>(K205-K201)*(dataVA!K200/dataVA!$U200)</f>
        <v>0.50045275218207785</v>
      </c>
      <c r="AI206">
        <f>(L205-L201)*(dataVA!L200/dataVA!$U200)</f>
        <v>0.12287953945815204</v>
      </c>
      <c r="AJ206">
        <f>(M205-M201)*(dataVA!M200/dataVA!$U200)</f>
        <v>-8.109384066093614E-2</v>
      </c>
      <c r="AK206">
        <f>(N205-N201)*(dataVA!N200/dataVA!$U200)</f>
        <v>-0.10294879192812716</v>
      </c>
      <c r="AL206">
        <f>(O205-O201)*(dataVA!O200/dataVA!$U200)</f>
        <v>0.19117673438207328</v>
      </c>
      <c r="AM206">
        <f>(P205-P201)*(dataVA!P200/dataVA!$U200)</f>
        <v>0.11411036443245011</v>
      </c>
      <c r="AN206">
        <f>(Q205-Q201)*(dataVA!Q200/dataVA!$U200)</f>
        <v>-2.5599840067826261E-2</v>
      </c>
      <c r="AO206">
        <f>(R205-R201)*(dataVA!R200/dataVA!$U200)</f>
        <v>0.30933503004500862</v>
      </c>
      <c r="AP206">
        <f>(S205-S201)*(dataVA!S200/dataVA!$U200)</f>
        <v>-9.6121711674385005E-2</v>
      </c>
      <c r="AQ206">
        <f>(T205-T201)*(dataVA!T200/dataVA!$U200)</f>
        <v>-7.6260678535898851E-2</v>
      </c>
      <c r="AR206">
        <f>(U205-U201)*(dataVA!U200/dataVA!$U200)</f>
        <v>-0.57069751733982343</v>
      </c>
      <c r="AS206">
        <f>(V205-V201)*(dataVA!V200/dataVA!$U200)</f>
        <v>-0.22085061184321436</v>
      </c>
      <c r="AT206">
        <f>(W205-W201)*(dataVA!W200/dataVA!$U200)</f>
        <v>-0.31131015706657672</v>
      </c>
    </row>
    <row r="207" spans="1:46" x14ac:dyDescent="0.25">
      <c r="A207" s="1">
        <v>36617</v>
      </c>
      <c r="B207">
        <f>(dataEBE!B207/dataVA!B207)*100</f>
        <v>78.258488499452355</v>
      </c>
      <c r="C207">
        <f>(dataEBE!C207/dataVA!C207)*100</f>
        <v>33.862505500456962</v>
      </c>
      <c r="D207">
        <f>(dataEBE!D207/dataVA!D207)*100</f>
        <v>43.059083379348429</v>
      </c>
      <c r="E207">
        <f>(dataEBE!E207/dataVA!E207)*100</f>
        <v>37.715758161389942</v>
      </c>
      <c r="F207">
        <f>(dataEBE!F207/dataVA!F207)*100</f>
        <v>65.930018416206266</v>
      </c>
      <c r="G207">
        <f>(dataEBE!G207/dataVA!G207)*100</f>
        <v>38.503077783995522</v>
      </c>
      <c r="H207">
        <f>(dataEBE!H207/dataVA!H207)*100</f>
        <v>31.340729001584787</v>
      </c>
      <c r="I207">
        <f>(dataEBE!I207/dataVA!I207)*100</f>
        <v>56.453759148369933</v>
      </c>
      <c r="J207">
        <f>(dataEBE!J207/dataVA!J207)*100</f>
        <v>32.928838951310865</v>
      </c>
      <c r="K207">
        <f>(dataEBE!K207/dataVA!K207)*100</f>
        <v>40.450838241957413</v>
      </c>
      <c r="L207">
        <f>(dataEBE!L207/dataVA!L207)*100</f>
        <v>43.103219822446007</v>
      </c>
      <c r="M207">
        <f>(dataEBE!M207/dataVA!M207)*100</f>
        <v>43.160899452405921</v>
      </c>
      <c r="N207">
        <f>(dataEBE!N207/dataVA!N207)*100</f>
        <v>43.712756805392225</v>
      </c>
      <c r="O207">
        <f>(dataEBE!O207/dataVA!O207)*100</f>
        <v>39.271055655885732</v>
      </c>
      <c r="P207">
        <f>(dataEBE!P207/dataVA!P207)*100</f>
        <v>36.125161162352477</v>
      </c>
      <c r="Q207">
        <f>(dataEBE!Q207/dataVA!Q207)*100</f>
        <v>29.938815721248574</v>
      </c>
      <c r="R207">
        <f>(dataEBE!R207/dataVA!R207)*100</f>
        <v>33.813381338133816</v>
      </c>
      <c r="S207">
        <f>(dataEBE!S207/dataVA!S207)*100</f>
        <v>83.788832591227802</v>
      </c>
      <c r="T207">
        <f>(dataEBE!T207/dataVA!T207)*100</f>
        <v>20.582302512533001</v>
      </c>
      <c r="U207">
        <f>(dataEBE!U207/dataVA!U207)*100</f>
        <v>45.96883353238924</v>
      </c>
      <c r="V207">
        <f>(dataEBE!V207/dataVA!V207)*100</f>
        <v>39.729008191925104</v>
      </c>
      <c r="W207">
        <f>(dataEBE!W207/dataVA!W207)*100</f>
        <v>19.85140301522037</v>
      </c>
      <c r="Y207">
        <f>(B206-B202)*(dataVA!B201/dataVA!$U201)</f>
        <v>-2.7231577349930338E-2</v>
      </c>
      <c r="Z207">
        <f>(C206-C202)*(dataVA!C201/dataVA!$U201)</f>
        <v>0.40990303367588554</v>
      </c>
      <c r="AA207">
        <f>(D206-D202)*(dataVA!D201/dataVA!$U201)</f>
        <v>6.3430222964520971E-2</v>
      </c>
      <c r="AB207">
        <f>(E206-E202)*(dataVA!E201/dataVA!$U201)</f>
        <v>0.81352383315351096</v>
      </c>
      <c r="AC207">
        <f>(F206-F202)*(dataVA!F201/dataVA!$U201)</f>
        <v>6.499237214481407E-2</v>
      </c>
      <c r="AD207">
        <f>(G206-G202)*(dataVA!G201/dataVA!$U201)</f>
        <v>-0.14267088705342945</v>
      </c>
      <c r="AE207">
        <f>(H206-H202)*(dataVA!H201/dataVA!$U201)</f>
        <v>-0.10185243564728858</v>
      </c>
      <c r="AF207">
        <f>(I206-I202)*(dataVA!I201/dataVA!$U201)</f>
        <v>-2.2589140741926896E-2</v>
      </c>
      <c r="AG207">
        <f>(J206-J202)*(dataVA!J201/dataVA!$U201)</f>
        <v>3.4774791284346039E-2</v>
      </c>
      <c r="AH207">
        <f>(K206-K202)*(dataVA!K201/dataVA!$U201)</f>
        <v>0.73869875186068812</v>
      </c>
      <c r="AI207">
        <f>(L206-L202)*(dataVA!L201/dataVA!$U201)</f>
        <v>-4.6518031360800009E-2</v>
      </c>
      <c r="AJ207">
        <f>(M206-M202)*(dataVA!M201/dataVA!$U201)</f>
        <v>-0.12594219067317614</v>
      </c>
      <c r="AK207">
        <f>(N206-N202)*(dataVA!N201/dataVA!$U201)</f>
        <v>0.47327573989671939</v>
      </c>
      <c r="AL207">
        <f>(O206-O202)*(dataVA!O201/dataVA!$U201)</f>
        <v>0.32477888761607709</v>
      </c>
      <c r="AM207">
        <f>(P206-P202)*(dataVA!P201/dataVA!$U201)</f>
        <v>-0.18374616477795383</v>
      </c>
      <c r="AN207">
        <f>(Q206-Q202)*(dataVA!Q201/dataVA!$U201)</f>
        <v>-7.4020990496900071E-2</v>
      </c>
      <c r="AO207">
        <f>(R206-R202)*(dataVA!R201/dataVA!$U201)</f>
        <v>0.63172636276026806</v>
      </c>
      <c r="AP207">
        <f>(S206-S202)*(dataVA!S201/dataVA!$U201)</f>
        <v>-5.8597968745261585E-3</v>
      </c>
      <c r="AQ207">
        <f>(T206-T202)*(dataVA!T201/dataVA!$U201)</f>
        <v>-1.4347897316342185E-2</v>
      </c>
      <c r="AR207">
        <f>(U206-U202)*(dataVA!U201/dataVA!$U201)</f>
        <v>-0.18889974138237164</v>
      </c>
      <c r="AS207">
        <f>(V206-V202)*(dataVA!V201/dataVA!$U201)</f>
        <v>0.52801732561508685</v>
      </c>
      <c r="AT207">
        <f>(W206-W202)*(dataVA!W201/dataVA!$U201)</f>
        <v>-0.33633289937781091</v>
      </c>
    </row>
    <row r="208" spans="1:46" x14ac:dyDescent="0.25">
      <c r="A208" s="1">
        <v>36708</v>
      </c>
      <c r="B208">
        <f>(dataEBE!B208/dataVA!B208)*100</f>
        <v>78.182562423250104</v>
      </c>
      <c r="C208">
        <f>(dataEBE!C208/dataVA!C208)*100</f>
        <v>34.182413033317758</v>
      </c>
      <c r="D208">
        <f>(dataEBE!D208/dataVA!D208)*100</f>
        <v>43.851708158206705</v>
      </c>
      <c r="E208">
        <f>(dataEBE!E208/dataVA!E208)*100</f>
        <v>38.553500046481361</v>
      </c>
      <c r="F208">
        <f>(dataEBE!F208/dataVA!F208)*100</f>
        <v>62.549800796812747</v>
      </c>
      <c r="G208">
        <f>(dataEBE!G208/dataVA!G208)*100</f>
        <v>38.962463327026953</v>
      </c>
      <c r="H208">
        <f>(dataEBE!H208/dataVA!H208)*100</f>
        <v>31.728256812243373</v>
      </c>
      <c r="I208">
        <f>(dataEBE!I208/dataVA!I208)*100</f>
        <v>55.768379096545615</v>
      </c>
      <c r="J208">
        <f>(dataEBE!J208/dataVA!J208)*100</f>
        <v>32.296009529481836</v>
      </c>
      <c r="K208">
        <f>(dataEBE!K208/dataVA!K208)*100</f>
        <v>41.028049285236719</v>
      </c>
      <c r="L208">
        <f>(dataEBE!L208/dataVA!L208)*100</f>
        <v>43.592423252775966</v>
      </c>
      <c r="M208">
        <f>(dataEBE!M208/dataVA!M208)*100</f>
        <v>42.550381810874434</v>
      </c>
      <c r="N208">
        <f>(dataEBE!N208/dataVA!N208)*100</f>
        <v>43.909460550003104</v>
      </c>
      <c r="O208">
        <f>(dataEBE!O208/dataVA!O208)*100</f>
        <v>43.433395872420263</v>
      </c>
      <c r="P208">
        <f>(dataEBE!P208/dataVA!P208)*100</f>
        <v>36.402201052044695</v>
      </c>
      <c r="Q208">
        <f>(dataEBE!Q208/dataVA!Q208)*100</f>
        <v>29.361179361179364</v>
      </c>
      <c r="R208">
        <f>(dataEBE!R208/dataVA!R208)*100</f>
        <v>32.495457298606908</v>
      </c>
      <c r="S208">
        <f>(dataEBE!S208/dataVA!S208)*100</f>
        <v>84.093969774053562</v>
      </c>
      <c r="T208">
        <f>(dataEBE!T208/dataVA!T208)*100</f>
        <v>20.528515096227416</v>
      </c>
      <c r="U208">
        <f>(dataEBE!U208/dataVA!U208)*100</f>
        <v>46.016259253460959</v>
      </c>
      <c r="V208">
        <f>(dataEBE!V208/dataVA!V208)*100</f>
        <v>39.892264222894156</v>
      </c>
      <c r="W208">
        <f>(dataEBE!W208/dataVA!W208)*100</f>
        <v>18.778735632183906</v>
      </c>
      <c r="Y208">
        <f>(B207-B203)*(dataVA!B202/dataVA!$U202)</f>
        <v>-2.9867134552827912E-2</v>
      </c>
      <c r="Z208">
        <f>(C207-C203)*(dataVA!C202/dataVA!$U202)</f>
        <v>0.4734429653599101</v>
      </c>
      <c r="AA208">
        <f>(D207-D203)*(dataVA!D202/dataVA!$U202)</f>
        <v>0.17489747695927937</v>
      </c>
      <c r="AB208">
        <f>(E207-E203)*(dataVA!E202/dataVA!$U202)</f>
        <v>0.86112813642383956</v>
      </c>
      <c r="AC208">
        <f>(F207-F203)*(dataVA!F202/dataVA!$U202)</f>
        <v>6.6830193986016695E-2</v>
      </c>
      <c r="AD208">
        <f>(G207-G203)*(dataVA!G202/dataVA!$U202)</f>
        <v>-6.947432059038483E-2</v>
      </c>
      <c r="AE208">
        <f>(H207-H203)*(dataVA!H202/dataVA!$U202)</f>
        <v>-2.5589269683101842E-3</v>
      </c>
      <c r="AF208">
        <f>(I207-I203)*(dataVA!I202/dataVA!$U202)</f>
        <v>-2.0608424721483859E-2</v>
      </c>
      <c r="AG208">
        <f>(J207-J203)*(dataVA!J202/dataVA!$U202)</f>
        <v>-2.9817426582835708E-2</v>
      </c>
      <c r="AH208">
        <f>(K207-K203)*(dataVA!K202/dataVA!$U202)</f>
        <v>0.81292756297077984</v>
      </c>
      <c r="AI208">
        <f>(L207-L203)*(dataVA!L202/dataVA!$U202)</f>
        <v>0.17678042017394727</v>
      </c>
      <c r="AJ208">
        <f>(M207-M203)*(dataVA!M202/dataVA!$U202)</f>
        <v>-0.29366263618217958</v>
      </c>
      <c r="AK208">
        <f>(N207-N203)*(dataVA!N202/dataVA!$U202)</f>
        <v>1.0337330586834723</v>
      </c>
      <c r="AL208">
        <f>(O207-O203)*(dataVA!O202/dataVA!$U202)</f>
        <v>-7.1071565083205349E-2</v>
      </c>
      <c r="AM208">
        <f>(P207-P203)*(dataVA!P202/dataVA!$U202)</f>
        <v>0.10318231444505922</v>
      </c>
      <c r="AN208">
        <f>(Q207-Q203)*(dataVA!Q202/dataVA!$U202)</f>
        <v>-4.5725678018559771E-2</v>
      </c>
      <c r="AO208">
        <f>(R207-R203)*(dataVA!R202/dataVA!$U202)</f>
        <v>0.69385486832694199</v>
      </c>
      <c r="AP208">
        <f>(S207-S203)*(dataVA!S202/dataVA!$U202)</f>
        <v>-4.1452252502722199E-2</v>
      </c>
      <c r="AQ208">
        <f>(T207-T203)*(dataVA!T202/dataVA!$U202)</f>
        <v>-3.8339550332506578E-2</v>
      </c>
      <c r="AR208">
        <f>(U207-U203)*(dataVA!U202/dataVA!$U202)</f>
        <v>0.21970140127191229</v>
      </c>
      <c r="AS208">
        <f>(V207-V203)*(dataVA!V202/dataVA!$U202)</f>
        <v>1.1571032824502965</v>
      </c>
      <c r="AT208">
        <f>(W207-W203)*(dataVA!W202/dataVA!$U202)</f>
        <v>-0.17363920615720918</v>
      </c>
    </row>
    <row r="209" spans="1:46" x14ac:dyDescent="0.25">
      <c r="A209" s="1">
        <v>36800</v>
      </c>
      <c r="B209">
        <f>(dataEBE!B209/dataVA!B209)*100</f>
        <v>78.248898678414093</v>
      </c>
      <c r="C209">
        <f>(dataEBE!C209/dataVA!C209)*100</f>
        <v>34.868269578659998</v>
      </c>
      <c r="D209">
        <f>(dataEBE!D209/dataVA!D209)*100</f>
        <v>44.503171247357294</v>
      </c>
      <c r="E209">
        <f>(dataEBE!E209/dataVA!E209)*100</f>
        <v>38.621110433190971</v>
      </c>
      <c r="F209">
        <f>(dataEBE!F209/dataVA!F209)*100</f>
        <v>68.661417322834652</v>
      </c>
      <c r="G209">
        <f>(dataEBE!G209/dataVA!G209)*100</f>
        <v>40.49933598937583</v>
      </c>
      <c r="H209">
        <f>(dataEBE!H209/dataVA!H209)*100</f>
        <v>31.676335877862595</v>
      </c>
      <c r="I209">
        <f>(dataEBE!I209/dataVA!I209)*100</f>
        <v>54.944071588366896</v>
      </c>
      <c r="J209">
        <f>(dataEBE!J209/dataVA!J209)*100</f>
        <v>31.640274873020612</v>
      </c>
      <c r="K209">
        <f>(dataEBE!K209/dataVA!K209)*100</f>
        <v>40.936424072223012</v>
      </c>
      <c r="L209">
        <f>(dataEBE!L209/dataVA!L209)*100</f>
        <v>41.742311339926843</v>
      </c>
      <c r="M209">
        <f>(dataEBE!M209/dataVA!M209)*100</f>
        <v>42.530161235765021</v>
      </c>
      <c r="N209">
        <f>(dataEBE!N209/dataVA!N209)*100</f>
        <v>43.932294560041072</v>
      </c>
      <c r="O209">
        <f>(dataEBE!O209/dataVA!O209)*100</f>
        <v>41.2598678910907</v>
      </c>
      <c r="P209">
        <f>(dataEBE!P209/dataVA!P209)*100</f>
        <v>35.490341221137086</v>
      </c>
      <c r="Q209">
        <f>(dataEBE!Q209/dataVA!Q209)*100</f>
        <v>28.779247202441503</v>
      </c>
      <c r="R209">
        <f>(dataEBE!R209/dataVA!R209)*100</f>
        <v>29.37988697065882</v>
      </c>
      <c r="S209">
        <f>(dataEBE!S209/dataVA!S209)*100</f>
        <v>84.846189557016146</v>
      </c>
      <c r="T209">
        <f>(dataEBE!T209/dataVA!T209)*100</f>
        <v>20.550825800610404</v>
      </c>
      <c r="U209">
        <f>(dataEBE!U209/dataVA!U209)*100</f>
        <v>46.076801092438821</v>
      </c>
      <c r="V209">
        <f>(dataEBE!V209/dataVA!V209)*100</f>
        <v>39.918219719915903</v>
      </c>
      <c r="W209">
        <f>(dataEBE!W209/dataVA!W209)*100</f>
        <v>18.315804536023467</v>
      </c>
      <c r="Y209">
        <f>(B208-B204)*(dataVA!B203/dataVA!$U203)</f>
        <v>-2.7195040526376925E-2</v>
      </c>
      <c r="Z209">
        <f>(C208-C204)*(dataVA!C203/dataVA!$U203)</f>
        <v>0.55979773158540624</v>
      </c>
      <c r="AA209">
        <f>(D208-D204)*(dataVA!D203/dataVA!$U203)</f>
        <v>0.1230514541545</v>
      </c>
      <c r="AB209">
        <f>(E208-E204)*(dataVA!E203/dataVA!$U203)</f>
        <v>0.87598769828883782</v>
      </c>
      <c r="AC209">
        <f>(F208-F204)*(dataVA!F203/dataVA!$U203)</f>
        <v>2.56205606510326E-2</v>
      </c>
      <c r="AD209">
        <f>(G208-G204)*(dataVA!G203/dataVA!$U203)</f>
        <v>-2.9305541982939026E-2</v>
      </c>
      <c r="AE209">
        <f>(H208-H204)*(dataVA!H203/dataVA!$U203)</f>
        <v>-3.2794747270304542E-2</v>
      </c>
      <c r="AF209">
        <f>(I208-I204)*(dataVA!I203/dataVA!$U203)</f>
        <v>-2.3122390822164104E-2</v>
      </c>
      <c r="AG209">
        <f>(J208-J204)*(dataVA!J203/dataVA!$U203)</f>
        <v>-6.7742435929531525E-2</v>
      </c>
      <c r="AH209">
        <f>(K208-K204)*(dataVA!K203/dataVA!$U203)</f>
        <v>0.83438234174313386</v>
      </c>
      <c r="AI209">
        <f>(L208-L204)*(dataVA!L203/dataVA!$U203)</f>
        <v>0.10995688367849069</v>
      </c>
      <c r="AJ209">
        <f>(M208-M204)*(dataVA!M203/dataVA!$U203)</f>
        <v>-0.27531762662683595</v>
      </c>
      <c r="AK209">
        <f>(N208-N204)*(dataVA!N203/dataVA!$U203)</f>
        <v>1.1659847809828574</v>
      </c>
      <c r="AL209">
        <f>(O208-O204)*(dataVA!O203/dataVA!$U203)</f>
        <v>3.6560184220241189E-2</v>
      </c>
      <c r="AM209">
        <f>(P208-P204)*(dataVA!P203/dataVA!$U203)</f>
        <v>0.31000826337349924</v>
      </c>
      <c r="AN209">
        <f>(Q208-Q204)*(dataVA!Q203/dataVA!$U203)</f>
        <v>-7.1632571512527096E-2</v>
      </c>
      <c r="AO209">
        <f>(R208-R204)*(dataVA!R203/dataVA!$U203)</f>
        <v>0.45081116645230424</v>
      </c>
      <c r="AP209">
        <f>(S208-S204)*(dataVA!S203/dataVA!$U203)</f>
        <v>3.6825877959789484E-2</v>
      </c>
      <c r="AQ209">
        <f>(T208-T204)*(dataVA!T203/dataVA!$U203)</f>
        <v>-5.9216832314946267E-2</v>
      </c>
      <c r="AR209">
        <f>(U208-U204)*(dataVA!U203/dataVA!$U203)</f>
        <v>0.35233047898020686</v>
      </c>
      <c r="AS209">
        <f>(V208-V204)*(dataVA!V203/dataVA!$U203)</f>
        <v>1.311396357985041</v>
      </c>
      <c r="AT209">
        <f>(W208-W204)*(dataVA!W203/dataVA!$U203)</f>
        <v>-0.20768557926493644</v>
      </c>
    </row>
    <row r="210" spans="1:46" x14ac:dyDescent="0.25">
      <c r="A210" s="1">
        <v>36892</v>
      </c>
      <c r="B210">
        <f>(dataEBE!B210/dataVA!B210)*100</f>
        <v>78.70778267254039</v>
      </c>
      <c r="C210">
        <f>(dataEBE!C210/dataVA!C210)*100</f>
        <v>34.968561697668328</v>
      </c>
      <c r="D210">
        <f>(dataEBE!D210/dataVA!D210)*100</f>
        <v>43.890777730556735</v>
      </c>
      <c r="E210">
        <f>(dataEBE!E210/dataVA!E210)*100</f>
        <v>38.077888279579888</v>
      </c>
      <c r="F210">
        <f>(dataEBE!F210/dataVA!F210)*100</f>
        <v>47.956403269754766</v>
      </c>
      <c r="G210">
        <f>(dataEBE!G210/dataVA!G210)*100</f>
        <v>41.774419691540736</v>
      </c>
      <c r="H210">
        <f>(dataEBE!H210/dataVA!H210)*100</f>
        <v>33.081353491720662</v>
      </c>
      <c r="I210">
        <f>(dataEBE!I210/dataVA!I210)*100</f>
        <v>55.923497267759558</v>
      </c>
      <c r="J210">
        <f>(dataEBE!J210/dataVA!J210)*100</f>
        <v>32.190760059612515</v>
      </c>
      <c r="K210">
        <f>(dataEBE!K210/dataVA!K210)*100</f>
        <v>40.67201525140996</v>
      </c>
      <c r="L210">
        <f>(dataEBE!L210/dataVA!L210)*100</f>
        <v>40.194850382741826</v>
      </c>
      <c r="M210">
        <f>(dataEBE!M210/dataVA!M210)*100</f>
        <v>43.294026890015431</v>
      </c>
      <c r="N210">
        <f>(dataEBE!N210/dataVA!N210)*100</f>
        <v>44.156287711468842</v>
      </c>
      <c r="O210">
        <f>(dataEBE!O210/dataVA!O210)*100</f>
        <v>41.477362986497219</v>
      </c>
      <c r="P210">
        <f>(dataEBE!P210/dataVA!P210)*100</f>
        <v>34.840243931153019</v>
      </c>
      <c r="Q210">
        <f>(dataEBE!Q210/dataVA!Q210)*100</f>
        <v>28.624911464130324</v>
      </c>
      <c r="R210">
        <f>(dataEBE!R210/dataVA!R210)*100</f>
        <v>28.714217175755635</v>
      </c>
      <c r="S210">
        <f>(dataEBE!S210/dataVA!S210)*100</f>
        <v>84.534788276761148</v>
      </c>
      <c r="T210">
        <f>(dataEBE!T210/dataVA!T210)*100</f>
        <v>20.59469773627454</v>
      </c>
      <c r="U210">
        <f>(dataEBE!U210/dataVA!U210)*100</f>
        <v>46.352657136176525</v>
      </c>
      <c r="V210">
        <f>(dataEBE!V210/dataVA!V210)*100</f>
        <v>40.126049802606246</v>
      </c>
      <c r="W210">
        <f>(dataEBE!W210/dataVA!W210)*100</f>
        <v>20.395845030881528</v>
      </c>
      <c r="Y210">
        <f>(B209-B205)*(dataVA!B204/dataVA!$U204)</f>
        <v>-1.497040358494125E-2</v>
      </c>
      <c r="Z210">
        <f>(C209-C205)*(dataVA!C204/dataVA!$U204)</f>
        <v>0.47422810171605767</v>
      </c>
      <c r="AA210">
        <f>(D209-D205)*(dataVA!D204/dataVA!$U204)</f>
        <v>0.18972673424181488</v>
      </c>
      <c r="AB210">
        <f>(E209-E205)*(dataVA!E204/dataVA!$U204)</f>
        <v>0.42846251301464161</v>
      </c>
      <c r="AC210">
        <f>(F209-F205)*(dataVA!F204/dataVA!$U204)</f>
        <v>2.6039140298914732E-2</v>
      </c>
      <c r="AD210">
        <f>(G209-G205)*(dataVA!G204/dataVA!$U204)</f>
        <v>0.31277857677174892</v>
      </c>
      <c r="AE210">
        <f>(H209-H205)*(dataVA!H204/dataVA!$U204)</f>
        <v>0.27762182720361639</v>
      </c>
      <c r="AF210">
        <f>(I209-I205)*(dataVA!I204/dataVA!$U204)</f>
        <v>-6.0092299695447084E-2</v>
      </c>
      <c r="AG210">
        <f>(J209-J205)*(dataVA!J204/dataVA!$U204)</f>
        <v>-8.2058565593929128E-2</v>
      </c>
      <c r="AH210">
        <f>(K209-K205)*(dataVA!K204/dataVA!$U204)</f>
        <v>0.36014015684793699</v>
      </c>
      <c r="AI210">
        <f>(L209-L205)*(dataVA!L204/dataVA!$U204)</f>
        <v>-0.10177242947599918</v>
      </c>
      <c r="AJ210">
        <f>(M209-M205)*(dataVA!M204/dataVA!$U204)</f>
        <v>-0.19888594687351235</v>
      </c>
      <c r="AK210">
        <f>(N209-N205)*(dataVA!N204/dataVA!$U204)</f>
        <v>0.87110315237179337</v>
      </c>
      <c r="AL210">
        <f>(O209-O205)*(dataVA!O204/dataVA!$U204)</f>
        <v>-0.16187175326962694</v>
      </c>
      <c r="AM210">
        <f>(P209-P205)*(dataVA!P204/dataVA!$U204)</f>
        <v>3.9000493254515205E-2</v>
      </c>
      <c r="AN210">
        <f>(Q209-Q205)*(dataVA!Q204/dataVA!$U204)</f>
        <v>-0.10731828889321615</v>
      </c>
      <c r="AO210">
        <f>(R209-R205)*(dataVA!R204/dataVA!$U204)</f>
        <v>-3.1277883212752829E-2</v>
      </c>
      <c r="AP210">
        <f>(S209-S205)*(dataVA!S204/dataVA!$U204)</f>
        <v>0.18929243313853211</v>
      </c>
      <c r="AQ210">
        <f>(T209-T205)*(dataVA!T204/dataVA!$U204)</f>
        <v>5.7011021073836493E-3</v>
      </c>
      <c r="AR210">
        <f>(U209-U205)*(dataVA!U204/dataVA!$U204)</f>
        <v>0.26843558712155868</v>
      </c>
      <c r="AS210">
        <f>(V209-V205)*(dataVA!V204/dataVA!$U204)</f>
        <v>1.030994986510511</v>
      </c>
      <c r="AT210">
        <f>(W209-W205)*(dataVA!W204/dataVA!$U204)</f>
        <v>-0.11647639741608486</v>
      </c>
    </row>
    <row r="211" spans="1:46" x14ac:dyDescent="0.25">
      <c r="A211" s="1">
        <v>36982</v>
      </c>
      <c r="B211">
        <f>(dataEBE!B211/dataVA!B211)*100</f>
        <v>78.983623602807384</v>
      </c>
      <c r="C211">
        <f>(dataEBE!C211/dataVA!C211)*100</f>
        <v>34.228033197207218</v>
      </c>
      <c r="D211">
        <f>(dataEBE!D211/dataVA!D211)*100</f>
        <v>41.339107261825447</v>
      </c>
      <c r="E211">
        <f>(dataEBE!E211/dataVA!E211)*100</f>
        <v>37.24799520347748</v>
      </c>
      <c r="F211">
        <f>(dataEBE!F211/dataVA!F211)*100</f>
        <v>52.098765432098773</v>
      </c>
      <c r="G211">
        <f>(dataEBE!G211/dataVA!G211)*100</f>
        <v>42.213010528457353</v>
      </c>
      <c r="H211">
        <f>(dataEBE!H211/dataVA!H211)*100</f>
        <v>32.368626041104918</v>
      </c>
      <c r="I211">
        <f>(dataEBE!I211/dataVA!I211)*100</f>
        <v>54.674685620557682</v>
      </c>
      <c r="J211">
        <f>(dataEBE!J211/dataVA!J211)*100</f>
        <v>31.672597864768683</v>
      </c>
      <c r="K211">
        <f>(dataEBE!K211/dataVA!K211)*100</f>
        <v>39.798774733272552</v>
      </c>
      <c r="L211">
        <f>(dataEBE!L211/dataVA!L211)*100</f>
        <v>42.624685805000659</v>
      </c>
      <c r="M211">
        <f>(dataEBE!M211/dataVA!M211)*100</f>
        <v>42.688692061076999</v>
      </c>
      <c r="N211">
        <f>(dataEBE!N211/dataVA!N211)*100</f>
        <v>43.74874922121321</v>
      </c>
      <c r="O211">
        <f>(dataEBE!O211/dataVA!O211)*100</f>
        <v>38.60549850944021</v>
      </c>
      <c r="P211">
        <f>(dataEBE!P211/dataVA!P211)*100</f>
        <v>34.163701067615662</v>
      </c>
      <c r="Q211">
        <f>(dataEBE!Q211/dataVA!Q211)*100</f>
        <v>28.415464743589741</v>
      </c>
      <c r="R211">
        <f>(dataEBE!R211/dataVA!R211)*100</f>
        <v>26.133202421862219</v>
      </c>
      <c r="S211">
        <f>(dataEBE!S211/dataVA!S211)*100</f>
        <v>84.474330543434192</v>
      </c>
      <c r="T211">
        <f>(dataEBE!T211/dataVA!T211)*100</f>
        <v>20.648016845000214</v>
      </c>
      <c r="U211">
        <f>(dataEBE!U211/dataVA!U211)*100</f>
        <v>46.102171535697543</v>
      </c>
      <c r="V211">
        <f>(dataEBE!V211/dataVA!V211)*100</f>
        <v>39.829468776837196</v>
      </c>
      <c r="W211">
        <f>(dataEBE!W211/dataVA!W211)*100</f>
        <v>20.82133552721788</v>
      </c>
      <c r="Y211">
        <f>(B210-B206)*(dataVA!B205/dataVA!$U205)</f>
        <v>5.3493238175084468E-3</v>
      </c>
      <c r="Z211">
        <f>(C210-C206)*(dataVA!C205/dataVA!$U205)</f>
        <v>0.30877795574881362</v>
      </c>
      <c r="AA211">
        <f>(D210-D206)*(dataVA!D205/dataVA!$U205)</f>
        <v>0.16420095721649167</v>
      </c>
      <c r="AB211">
        <f>(E210-E206)*(dataVA!E205/dataVA!$U205)</f>
        <v>0.18893624537709175</v>
      </c>
      <c r="AC211">
        <f>(F210-F206)*(dataVA!F205/dataVA!$U205)</f>
        <v>3.4789278737554202E-3</v>
      </c>
      <c r="AD211">
        <f>(G210-G206)*(dataVA!G205/dataVA!$U205)</f>
        <v>0.58586276088834255</v>
      </c>
      <c r="AE211">
        <f>(H210-H206)*(dataVA!H205/dataVA!$U205)</f>
        <v>0.25876133520608358</v>
      </c>
      <c r="AF211">
        <f>(I210-I206)*(dataVA!I205/dataVA!$U205)</f>
        <v>-7.6780463246997332E-2</v>
      </c>
      <c r="AG211">
        <f>(J210-J206)*(dataVA!J205/dataVA!$U205)</f>
        <v>-1.9162082187296297E-2</v>
      </c>
      <c r="AH211">
        <f>(K210-K206)*(dataVA!K205/dataVA!$U205)</f>
        <v>9.0249419837360373E-2</v>
      </c>
      <c r="AI211">
        <f>(L210-L206)*(dataVA!L205/dataVA!$U205)</f>
        <v>-0.10269357684922609</v>
      </c>
      <c r="AJ211">
        <f>(M210-M206)*(dataVA!M205/dataVA!$U205)</f>
        <v>-6.8872011337703723E-2</v>
      </c>
      <c r="AK211">
        <f>(N210-N206)*(dataVA!N205/dataVA!$U205)</f>
        <v>0.91472866108218076</v>
      </c>
      <c r="AL211">
        <f>(O210-O206)*(dataVA!O205/dataVA!$U205)</f>
        <v>-0.17701679755831212</v>
      </c>
      <c r="AM211">
        <f>(P210-P206)*(dataVA!P205/dataVA!$U205)</f>
        <v>-0.19122980712719315</v>
      </c>
      <c r="AN211">
        <f>(Q210-Q206)*(dataVA!Q205/dataVA!$U205)</f>
        <v>-4.7673261761552392E-2</v>
      </c>
      <c r="AO211">
        <f>(R210-R206)*(dataVA!R205/dataVA!$U205)</f>
        <v>-0.21707365596626768</v>
      </c>
      <c r="AP211">
        <f>(S210-S206)*(dataVA!S205/dataVA!$U205)</f>
        <v>0.10322731487184779</v>
      </c>
      <c r="AQ211">
        <f>(T210-T206)*(dataVA!T205/dataVA!$U205)</f>
        <v>-4.7614520479844942E-2</v>
      </c>
      <c r="AR211">
        <f>(U210-U206)*(dataVA!U205/dataVA!$U205)</f>
        <v>0.54329460485983105</v>
      </c>
      <c r="AS211">
        <f>(V210-V206)*(dataVA!V205/dataVA!$U205)</f>
        <v>1.0047668390287969</v>
      </c>
      <c r="AT211">
        <f>(W210-W206)*(dataVA!W205/dataVA!$U205)</f>
        <v>0.10173349889112511</v>
      </c>
    </row>
    <row r="212" spans="1:46" x14ac:dyDescent="0.25">
      <c r="A212" s="1">
        <v>37073</v>
      </c>
      <c r="B212">
        <f>(dataEBE!B212/dataVA!B212)*100</f>
        <v>78.460534898891069</v>
      </c>
      <c r="C212">
        <f>(dataEBE!C212/dataVA!C212)*100</f>
        <v>33.843813051963082</v>
      </c>
      <c r="D212">
        <f>(dataEBE!D212/dataVA!D212)*100</f>
        <v>40.431297278988367</v>
      </c>
      <c r="E212">
        <f>(dataEBE!E212/dataVA!E212)*100</f>
        <v>37.702697688225904</v>
      </c>
      <c r="F212">
        <f>(dataEBE!F212/dataVA!F212)*100</f>
        <v>26.07003891050584</v>
      </c>
      <c r="G212">
        <f>(dataEBE!G212/dataVA!G212)*100</f>
        <v>41.7952420764612</v>
      </c>
      <c r="H212">
        <f>(dataEBE!H212/dataVA!H212)*100</f>
        <v>32.721369539551361</v>
      </c>
      <c r="I212">
        <f>(dataEBE!I212/dataVA!I212)*100</f>
        <v>55.349087003222344</v>
      </c>
      <c r="J212">
        <f>(dataEBE!J212/dataVA!J212)*100</f>
        <v>31.714830570632241</v>
      </c>
      <c r="K212">
        <f>(dataEBE!K212/dataVA!K212)*100</f>
        <v>40.302498141028678</v>
      </c>
      <c r="L212">
        <f>(dataEBE!L212/dataVA!L212)*100</f>
        <v>41.363149437600427</v>
      </c>
      <c r="M212">
        <f>(dataEBE!M212/dataVA!M212)*100</f>
        <v>43.131313131313135</v>
      </c>
      <c r="N212">
        <f>(dataEBE!N212/dataVA!N212)*100</f>
        <v>43.913454390598325</v>
      </c>
      <c r="O212">
        <f>(dataEBE!O212/dataVA!O212)*100</f>
        <v>47.338698291684317</v>
      </c>
      <c r="P212">
        <f>(dataEBE!P212/dataVA!P212)*100</f>
        <v>34.799851570109929</v>
      </c>
      <c r="Q212">
        <f>(dataEBE!Q212/dataVA!Q212)*100</f>
        <v>28.82953652788688</v>
      </c>
      <c r="R212">
        <f>(dataEBE!R212/dataVA!R212)*100</f>
        <v>24.796044499381953</v>
      </c>
      <c r="S212">
        <f>(dataEBE!S212/dataVA!S212)*100</f>
        <v>84.531235232964747</v>
      </c>
      <c r="T212">
        <f>(dataEBE!T212/dataVA!T212)*100</f>
        <v>20.76998285463279</v>
      </c>
      <c r="U212">
        <f>(dataEBE!U212/dataVA!U212)*100</f>
        <v>46.141541677108385</v>
      </c>
      <c r="V212">
        <f>(dataEBE!V212/dataVA!V212)*100</f>
        <v>39.957911046615827</v>
      </c>
      <c r="W212">
        <f>(dataEBE!W212/dataVA!W212)*100</f>
        <v>20.686134367980397</v>
      </c>
      <c r="Y212">
        <f>(B211-B207)*(dataVA!B206/dataVA!$U206)</f>
        <v>3.0829343988909946E-2</v>
      </c>
      <c r="Z212">
        <f>(C211-C207)*(dataVA!C206/dataVA!$U206)</f>
        <v>6.1445589090208995E-2</v>
      </c>
      <c r="AA212">
        <f>(D211-D207)*(dataVA!D206/dataVA!$U206)</f>
        <v>-8.5723501171432862E-2</v>
      </c>
      <c r="AB212">
        <f>(E211-E207)*(dataVA!E206/dataVA!$U206)</f>
        <v>-0.14115735776987448</v>
      </c>
      <c r="AC212">
        <f>(F211-F207)*(dataVA!F206/dataVA!$U206)</f>
        <v>-2.7432776518075314E-2</v>
      </c>
      <c r="AD212">
        <f>(G211-G207)*(dataVA!G206/dataVA!$U206)</f>
        <v>0.76487026228088806</v>
      </c>
      <c r="AE212">
        <f>(H211-H207)*(dataVA!H206/dataVA!$U206)</f>
        <v>9.067540751218281E-2</v>
      </c>
      <c r="AF212">
        <f>(I211-I207)*(dataVA!I206/dataVA!$U206)</f>
        <v>-9.3435614432748837E-2</v>
      </c>
      <c r="AG212">
        <f>(J211-J207)*(dataVA!J206/dataVA!$U206)</f>
        <v>-4.7326146528359106E-2</v>
      </c>
      <c r="AH212">
        <f>(K211-K207)*(dataVA!K206/dataVA!$U206)</f>
        <v>-0.23101605122922766</v>
      </c>
      <c r="AI212">
        <f>(L211-L207)*(dataVA!L206/dataVA!$U206)</f>
        <v>-2.0628093113060641E-2</v>
      </c>
      <c r="AJ212">
        <f>(M211-M207)*(dataVA!M206/dataVA!$U206)</f>
        <v>-4.7129820478627814E-2</v>
      </c>
      <c r="AK212">
        <f>(N211-N207)*(dataVA!N206/dataVA!$U206)</f>
        <v>5.1919026424335754E-2</v>
      </c>
      <c r="AL212">
        <f>(O211-O207)*(dataVA!O206/dataVA!$U206)</f>
        <v>-2.5787483155113512E-2</v>
      </c>
      <c r="AM212">
        <f>(P211-P207)*(dataVA!P206/dataVA!$U206)</f>
        <v>-0.44604698220063549</v>
      </c>
      <c r="AN212">
        <f>(Q211-Q207)*(dataVA!Q206/dataVA!$U206)</f>
        <v>-8.3282857395319987E-2</v>
      </c>
      <c r="AO212">
        <f>(R211-R207)*(dataVA!R206/dataVA!$U206)</f>
        <v>-0.57595106225241266</v>
      </c>
      <c r="AP212">
        <f>(S211-S207)*(dataVA!S206/dataVA!$U206)</f>
        <v>0.15123079010788765</v>
      </c>
      <c r="AQ212">
        <f>(T211-T207)*(dataVA!T206/dataVA!$U206)</f>
        <v>2.5512551456139738E-2</v>
      </c>
      <c r="AR212">
        <f>(U211-U207)*(dataVA!U206/dataVA!$U206)</f>
        <v>0.13333800330830314</v>
      </c>
      <c r="AS212">
        <f>(V211-V207)*(dataVA!V206/dataVA!$U206)</f>
        <v>0.18818764852976849</v>
      </c>
      <c r="AT212">
        <f>(W211-W207)*(dataVA!W206/dataVA!$U206)</f>
        <v>7.6303322615559832E-2</v>
      </c>
    </row>
    <row r="213" spans="1:46" x14ac:dyDescent="0.25">
      <c r="A213" s="1">
        <v>37165</v>
      </c>
      <c r="B213">
        <f>(dataEBE!B213/dataVA!B213)*100</f>
        <v>78.843930635838149</v>
      </c>
      <c r="C213">
        <f>(dataEBE!C213/dataVA!C213)*100</f>
        <v>32.387475538160473</v>
      </c>
      <c r="D213">
        <f>(dataEBE!D213/dataVA!D213)*100</f>
        <v>40.220856102003644</v>
      </c>
      <c r="E213">
        <f>(dataEBE!E213/dataVA!E213)*100</f>
        <v>35.791620601578281</v>
      </c>
      <c r="F213">
        <f>(dataEBE!F213/dataVA!F213)*100</f>
        <v>-64.035087719298247</v>
      </c>
      <c r="G213">
        <f>(dataEBE!G213/dataVA!G213)*100</f>
        <v>40.215236476918719</v>
      </c>
      <c r="H213">
        <f>(dataEBE!H213/dataVA!H213)*100</f>
        <v>33.07861525992822</v>
      </c>
      <c r="I213">
        <f>(dataEBE!I213/dataVA!I213)*100</f>
        <v>56.186762225969645</v>
      </c>
      <c r="J213">
        <f>(dataEBE!J213/dataVA!J213)*100</f>
        <v>32.636887608069166</v>
      </c>
      <c r="K213">
        <f>(dataEBE!K213/dataVA!K213)*100</f>
        <v>38.915254237288138</v>
      </c>
      <c r="L213">
        <f>(dataEBE!L213/dataVA!L213)*100</f>
        <v>42.208045827366227</v>
      </c>
      <c r="M213">
        <f>(dataEBE!M213/dataVA!M213)*100</f>
        <v>43.757493614137516</v>
      </c>
      <c r="N213">
        <f>(dataEBE!N213/dataVA!N213)*100</f>
        <v>43.416105147765833</v>
      </c>
      <c r="O213">
        <f>(dataEBE!O213/dataVA!O213)*100</f>
        <v>39.654067905188981</v>
      </c>
      <c r="P213">
        <f>(dataEBE!P213/dataVA!P213)*100</f>
        <v>34.694300995942456</v>
      </c>
      <c r="Q213">
        <f>(dataEBE!Q213/dataVA!Q213)*100</f>
        <v>28.554721762011496</v>
      </c>
      <c r="R213">
        <f>(dataEBE!R213/dataVA!R213)*100</f>
        <v>22.308905303344677</v>
      </c>
      <c r="S213">
        <f>(dataEBE!S213/dataVA!S213)*100</f>
        <v>85.023095776772251</v>
      </c>
      <c r="T213">
        <f>(dataEBE!T213/dataVA!T213)*100</f>
        <v>20.748289783559493</v>
      </c>
      <c r="U213">
        <f>(dataEBE!U213/dataVA!U213)*100</f>
        <v>45.848864971790462</v>
      </c>
      <c r="V213">
        <f>(dataEBE!V213/dataVA!V213)*100</f>
        <v>39.544228959417097</v>
      </c>
      <c r="W213">
        <f>(dataEBE!W213/dataVA!W213)*100</f>
        <v>21.368948247078464</v>
      </c>
      <c r="Y213">
        <f>(B212-B208)*(dataVA!B207/dataVA!$U207)</f>
        <v>1.154701110209639E-2</v>
      </c>
      <c r="Z213">
        <f>(C212-C208)*(dataVA!C207/dataVA!$U207)</f>
        <v>-5.6891652443617102E-2</v>
      </c>
      <c r="AA213">
        <f>(D212-D208)*(dataVA!D207/dataVA!$U207)</f>
        <v>-0.17614639430883267</v>
      </c>
      <c r="AB213">
        <f>(E212-E208)*(dataVA!E207/dataVA!$U207)</f>
        <v>-0.2553858708204787</v>
      </c>
      <c r="AC213">
        <f>(F212-F208)*(dataVA!F207/dataVA!$U207)</f>
        <v>-0.11265717286165415</v>
      </c>
      <c r="AD213">
        <f>(G212-G208)*(dataVA!G207/dataVA!$U207)</f>
        <v>0.57580340388318263</v>
      </c>
      <c r="AE213">
        <f>(H212-H208)*(dataVA!H207/dataVA!$U207)</f>
        <v>8.9099432823087715E-2</v>
      </c>
      <c r="AF213">
        <f>(I212-I208)*(dataVA!I207/dataVA!$U207)</f>
        <v>-2.1504726710966621E-2</v>
      </c>
      <c r="AG213">
        <f>(J212-J208)*(dataVA!J207/dataVA!$U207)</f>
        <v>-2.2063183474498354E-2</v>
      </c>
      <c r="AH213">
        <f>(K212-K208)*(dataVA!K207/dataVA!$U207)</f>
        <v>-0.25499720472888626</v>
      </c>
      <c r="AI213">
        <f>(L212-L208)*(dataVA!L207/dataVA!$U207)</f>
        <v>-9.5685204362906173E-2</v>
      </c>
      <c r="AJ213">
        <f>(M212-M208)*(dataVA!M207/dataVA!$U207)</f>
        <v>5.6715390130528016E-2</v>
      </c>
      <c r="AK213">
        <f>(N212-N208)*(dataVA!N207/dataVA!$U207)</f>
        <v>5.7558277569827601E-3</v>
      </c>
      <c r="AL213">
        <f>(O212-O208)*(dataVA!O207/dataVA!$U207)</f>
        <v>0.13528520181844594</v>
      </c>
      <c r="AM213">
        <f>(P212-P208)*(dataVA!P207/dataVA!$U207)</f>
        <v>-0.36754796852296528</v>
      </c>
      <c r="AN213">
        <f>(Q212-Q208)*(dataVA!Q207/dataVA!$U207)</f>
        <v>-2.9156752780750837E-2</v>
      </c>
      <c r="AO213">
        <f>(R212-R208)*(dataVA!R207/dataVA!$U207)</f>
        <v>-0.5837944118709385</v>
      </c>
      <c r="AP213">
        <f>(S212-S208)*(dataVA!S207/dataVA!$U207)</f>
        <v>9.718170734989065E-2</v>
      </c>
      <c r="AQ213">
        <f>(T212-T208)*(dataVA!T207/dataVA!$U207)</f>
        <v>9.2590793420958523E-2</v>
      </c>
      <c r="AR213">
        <f>(U212-U208)*(dataVA!U207/dataVA!$U207)</f>
        <v>0.12528242364742681</v>
      </c>
      <c r="AS213">
        <f>(V212-V208)*(dataVA!V207/dataVA!$U207)</f>
        <v>0.12250788246684068</v>
      </c>
      <c r="AT213">
        <f>(W212-W208)*(dataVA!W207/dataVA!$U207)</f>
        <v>0.15038542156825774</v>
      </c>
    </row>
    <row r="214" spans="1:46" x14ac:dyDescent="0.25">
      <c r="A214" s="1">
        <v>37257</v>
      </c>
      <c r="B214">
        <f>(dataEBE!B214/dataVA!B214)*100</f>
        <v>78.442191710509434</v>
      </c>
      <c r="C214">
        <f>(dataEBE!C214/dataVA!C214)*100</f>
        <v>32.761860028182241</v>
      </c>
      <c r="D214">
        <f>(dataEBE!D214/dataVA!D214)*100</f>
        <v>40.655884995507634</v>
      </c>
      <c r="E214">
        <f>(dataEBE!E214/dataVA!E214)*100</f>
        <v>36.276912635270165</v>
      </c>
      <c r="F214">
        <f>(dataEBE!F214/dataVA!F214)*100</f>
        <v>14.601769911504425</v>
      </c>
      <c r="G214">
        <f>(dataEBE!G214/dataVA!G214)*100</f>
        <v>40.533998941078586</v>
      </c>
      <c r="H214">
        <f>(dataEBE!H214/dataVA!H214)*100</f>
        <v>32.239773187525309</v>
      </c>
      <c r="I214">
        <f>(dataEBE!I214/dataVA!I214)*100</f>
        <v>58.801930339907685</v>
      </c>
      <c r="J214">
        <f>(dataEBE!J214/dataVA!J214)*100</f>
        <v>32.906764168190129</v>
      </c>
      <c r="K214">
        <f>(dataEBE!K214/dataVA!K214)*100</f>
        <v>39.707221964745173</v>
      </c>
      <c r="L214">
        <f>(dataEBE!L214/dataVA!L214)*100</f>
        <v>41.595552107576935</v>
      </c>
      <c r="M214">
        <f>(dataEBE!M214/dataVA!M214)*100</f>
        <v>44.489049240306926</v>
      </c>
      <c r="N214">
        <f>(dataEBE!N214/dataVA!N214)*100</f>
        <v>43.532671950340848</v>
      </c>
      <c r="O214">
        <f>(dataEBE!O214/dataVA!O214)*100</f>
        <v>40.888400565060429</v>
      </c>
      <c r="P214">
        <f>(dataEBE!P214/dataVA!P214)*100</f>
        <v>34.711477200327664</v>
      </c>
      <c r="Q214">
        <f>(dataEBE!Q214/dataVA!Q214)*100</f>
        <v>28.036311514572382</v>
      </c>
      <c r="R214">
        <f>(dataEBE!R214/dataVA!R214)*100</f>
        <v>24.580823701774378</v>
      </c>
      <c r="S214">
        <f>(dataEBE!S214/dataVA!S214)*100</f>
        <v>84.365204685253701</v>
      </c>
      <c r="T214">
        <f>(dataEBE!T214/dataVA!T214)*100</f>
        <v>20.74762987192992</v>
      </c>
      <c r="U214">
        <f>(dataEBE!U214/dataVA!U214)*100</f>
        <v>45.810817185477148</v>
      </c>
      <c r="V214">
        <f>(dataEBE!V214/dataVA!V214)*100</f>
        <v>39.619552350771706</v>
      </c>
      <c r="W214">
        <f>(dataEBE!W214/dataVA!W214)*100</f>
        <v>21.190397895429136</v>
      </c>
      <c r="Y214">
        <f>(B213-B209)*(dataVA!B208/dataVA!$U208)</f>
        <v>2.4383228680478278E-2</v>
      </c>
      <c r="Z214">
        <f>(C213-C209)*(dataVA!C208/dataVA!$U208)</f>
        <v>-0.41548154166083001</v>
      </c>
      <c r="AA214">
        <f>(D213-D209)*(dataVA!D208/dataVA!$U208)</f>
        <v>-0.22217029853586495</v>
      </c>
      <c r="AB214">
        <f>(E213-E209)*(dataVA!E208/dataVA!$U208)</f>
        <v>-0.85089409452110432</v>
      </c>
      <c r="AC214">
        <f>(F213-F209)*(dataVA!F208/dataVA!$U208)</f>
        <v>-0.37245121961817995</v>
      </c>
      <c r="AD214">
        <f>(G213-G209)*(dataVA!G208/dataVA!$U208)</f>
        <v>-5.7932778603668342E-2</v>
      </c>
      <c r="AE214">
        <f>(H213-H209)*(dataVA!H208/dataVA!$U208)</f>
        <v>0.12602732307898634</v>
      </c>
      <c r="AF214">
        <f>(I213-I209)*(dataVA!I208/dataVA!$U208)</f>
        <v>6.2755696547022274E-2</v>
      </c>
      <c r="AG214">
        <f>(J213-J209)*(dataVA!J208/dataVA!$U208)</f>
        <v>3.7423406663532367E-2</v>
      </c>
      <c r="AH214">
        <f>(K213-K209)*(dataVA!K208/dataVA!$U208)</f>
        <v>-0.70989335702669742</v>
      </c>
      <c r="AI214">
        <f>(L213-L209)*(dataVA!L208/dataVA!$U208)</f>
        <v>1.9933786042920888E-2</v>
      </c>
      <c r="AJ214">
        <f>(M213-M209)*(dataVA!M208/dataVA!$U208)</f>
        <v>0.11952031866634838</v>
      </c>
      <c r="AK214">
        <f>(N213-N209)*(dataVA!N208/dataVA!$U208)</f>
        <v>-0.74388166683888979</v>
      </c>
      <c r="AL214">
        <f>(O213-O209)*(dataVA!O208/dataVA!$U208)</f>
        <v>-5.7425674355486067E-2</v>
      </c>
      <c r="AM214">
        <f>(P213-P209)*(dataVA!P208/dataVA!$U208)</f>
        <v>-0.1836101771853493</v>
      </c>
      <c r="AN214">
        <f>(Q213-Q209)*(dataVA!Q208/dataVA!$U208)</f>
        <v>-1.2262454443452175E-2</v>
      </c>
      <c r="AO214">
        <f>(R213-R209)*(dataVA!R208/dataVA!$U208)</f>
        <v>-0.52218329044061684</v>
      </c>
      <c r="AP214">
        <f>(S213-S209)*(dataVA!S208/dataVA!$U208)</f>
        <v>3.9661762797063051E-2</v>
      </c>
      <c r="AQ214">
        <f>(T213-T209)*(dataVA!T208/dataVA!$U208)</f>
        <v>7.5036578495917494E-2</v>
      </c>
      <c r="AR214">
        <f>(U213-U209)*(dataVA!U208/dataVA!$U208)</f>
        <v>-0.22793612064835855</v>
      </c>
      <c r="AS214">
        <f>(V213-V209)*(dataVA!V208/dataVA!$U208)</f>
        <v>-0.69640127537987229</v>
      </c>
      <c r="AT214">
        <f>(W213-W209)*(dataVA!W208/dataVA!$U208)</f>
        <v>0.23762530169014356</v>
      </c>
    </row>
    <row r="215" spans="1:46" x14ac:dyDescent="0.25">
      <c r="A215" s="1">
        <v>37347</v>
      </c>
      <c r="B215">
        <f>(dataEBE!B215/dataVA!B215)*100</f>
        <v>77.865716923888669</v>
      </c>
      <c r="C215">
        <f>(dataEBE!C215/dataVA!C215)*100</f>
        <v>32.683939211354357</v>
      </c>
      <c r="D215">
        <f>(dataEBE!D215/dataVA!D215)*100</f>
        <v>39.604072398190041</v>
      </c>
      <c r="E215">
        <f>(dataEBE!E215/dataVA!E215)*100</f>
        <v>36.019099898484789</v>
      </c>
      <c r="F215">
        <f>(dataEBE!F215/dataVA!F215)*100</f>
        <v>-16.049382716049383</v>
      </c>
      <c r="G215">
        <f>(dataEBE!G215/dataVA!G215)*100</f>
        <v>39.842867541855966</v>
      </c>
      <c r="H215">
        <f>(dataEBE!H215/dataVA!H215)*100</f>
        <v>32.4375</v>
      </c>
      <c r="I215">
        <f>(dataEBE!I215/dataVA!I215)*100</f>
        <v>60.164292398876981</v>
      </c>
      <c r="J215">
        <f>(dataEBE!J215/dataVA!J215)*100</f>
        <v>32.393186260820997</v>
      </c>
      <c r="K215">
        <f>(dataEBE!K215/dataVA!K215)*100</f>
        <v>39.715973316775724</v>
      </c>
      <c r="L215">
        <f>(dataEBE!L215/dataVA!L215)*100</f>
        <v>40.096681473739224</v>
      </c>
      <c r="M215">
        <f>(dataEBE!M215/dataVA!M215)*100</f>
        <v>44.781736076266938</v>
      </c>
      <c r="N215">
        <f>(dataEBE!N215/dataVA!N215)*100</f>
        <v>43.214972335960319</v>
      </c>
      <c r="O215">
        <f>(dataEBE!O215/dataVA!O215)*100</f>
        <v>42.797118847539018</v>
      </c>
      <c r="P215">
        <f>(dataEBE!P215/dataVA!P215)*100</f>
        <v>33.882518243212616</v>
      </c>
      <c r="Q215">
        <f>(dataEBE!Q215/dataVA!Q215)*100</f>
        <v>28.03165928578159</v>
      </c>
      <c r="R215">
        <f>(dataEBE!R215/dataVA!R215)*100</f>
        <v>25.83379545274499</v>
      </c>
      <c r="S215">
        <f>(dataEBE!S215/dataVA!S215)*100</f>
        <v>84.179321334833148</v>
      </c>
      <c r="T215">
        <f>(dataEBE!T215/dataVA!T215)*100</f>
        <v>20.945660037400526</v>
      </c>
      <c r="U215">
        <f>(dataEBE!U215/dataVA!U215)*100</f>
        <v>45.345962684431029</v>
      </c>
      <c r="V215">
        <f>(dataEBE!V215/dataVA!V215)*100</f>
        <v>39.342156271841581</v>
      </c>
      <c r="W215">
        <f>(dataEBE!W215/dataVA!W215)*100</f>
        <v>19.125107055800779</v>
      </c>
      <c r="Y215">
        <f>(B214-B210)*(dataVA!B209/dataVA!$U209)</f>
        <v>-1.0622936525080187E-2</v>
      </c>
      <c r="Z215">
        <f>(C214-C210)*(dataVA!C209/dataVA!$U209)</f>
        <v>-0.36941584728644306</v>
      </c>
      <c r="AA215">
        <f>(D214-D210)*(dataVA!D209/dataVA!$U209)</f>
        <v>-0.1685025508973223</v>
      </c>
      <c r="AB215">
        <f>(E214-E210)*(dataVA!E209/dataVA!$U209)</f>
        <v>-0.53635976517950357</v>
      </c>
      <c r="AC215">
        <f>(F214-F210)*(dataVA!F209/dataVA!$U209)</f>
        <v>-0.11662330783477394</v>
      </c>
      <c r="AD215">
        <f>(G214-G210)*(dataVA!G209/dataVA!$U209)</f>
        <v>-0.25715173697167548</v>
      </c>
      <c r="AE215">
        <f>(H214-H210)*(dataVA!H209/dataVA!$U209)</f>
        <v>-7.5880875058910863E-2</v>
      </c>
      <c r="AF215">
        <f>(I214-I210)*(dataVA!I209/dataVA!$U209)</f>
        <v>0.14169323428520283</v>
      </c>
      <c r="AG215">
        <f>(J214-J210)*(dataVA!J209/dataVA!$U209)</f>
        <v>2.6391050717015124E-2</v>
      </c>
      <c r="AH215">
        <f>(K214-K210)*(dataVA!K209/dataVA!$U209)</f>
        <v>-0.33482383586228603</v>
      </c>
      <c r="AI215">
        <f>(L214-L210)*(dataVA!L209/dataVA!$U209)</f>
        <v>5.6926741795740039E-2</v>
      </c>
      <c r="AJ215">
        <f>(M214-M210)*(dataVA!M209/dataVA!$U209)</f>
        <v>0.11671754316603826</v>
      </c>
      <c r="AK215">
        <f>(N214-N210)*(dataVA!N209/dataVA!$U209)</f>
        <v>-0.89626137402429895</v>
      </c>
      <c r="AL215">
        <f>(O214-O210)*(dataVA!O209/dataVA!$U209)</f>
        <v>-2.0129120046352415E-2</v>
      </c>
      <c r="AM215">
        <f>(P214-P210)*(dataVA!P209/dataVA!$U209)</f>
        <v>-2.9693092528219646E-2</v>
      </c>
      <c r="AN215">
        <f>(Q214-Q210)*(dataVA!Q209/dataVA!$U209)</f>
        <v>-3.1858784134058148E-2</v>
      </c>
      <c r="AO215">
        <f>(R214-R210)*(dataVA!R209/dataVA!$U209)</f>
        <v>-0.29398411725775775</v>
      </c>
      <c r="AP215">
        <f>(S214-S210)*(dataVA!S209/dataVA!$U209)</f>
        <v>-3.8216349413173561E-2</v>
      </c>
      <c r="AQ215">
        <f>(T214-T210)*(dataVA!T209/dataVA!$U209)</f>
        <v>5.7664910454952173E-2</v>
      </c>
      <c r="AR215">
        <f>(U214-U210)*(dataVA!U209/dataVA!$U209)</f>
        <v>-0.54183995069937652</v>
      </c>
      <c r="AS215">
        <f>(V214-V210)*(dataVA!V209/dataVA!$U209)</f>
        <v>-0.93917833562756126</v>
      </c>
      <c r="AT215">
        <f>(W214-W210)*(dataVA!W209/dataVA!$U209)</f>
        <v>6.1149403055865907E-2</v>
      </c>
    </row>
    <row r="216" spans="1:46" x14ac:dyDescent="0.25">
      <c r="A216" s="1">
        <v>37438</v>
      </c>
      <c r="B216">
        <f>(dataEBE!B216/dataVA!B216)*100</f>
        <v>77.834773218142544</v>
      </c>
      <c r="C216">
        <f>(dataEBE!C216/dataVA!C216)*100</f>
        <v>32.45197968177078</v>
      </c>
      <c r="D216">
        <f>(dataEBE!D216/dataVA!D216)*100</f>
        <v>39.034987422821857</v>
      </c>
      <c r="E216">
        <f>(dataEBE!E216/dataVA!E216)*100</f>
        <v>36.685610281554119</v>
      </c>
      <c r="F216">
        <f>(dataEBE!F216/dataVA!F216)*100</f>
        <v>5.3658536585365857</v>
      </c>
      <c r="G216">
        <f>(dataEBE!G216/dataVA!G216)*100</f>
        <v>39.779307602455447</v>
      </c>
      <c r="H216">
        <f>(dataEBE!H216/dataVA!H216)*100</f>
        <v>32.11402766017499</v>
      </c>
      <c r="I216">
        <f>(dataEBE!I216/dataVA!I216)*100</f>
        <v>60.827828241123036</v>
      </c>
      <c r="J216">
        <f>(dataEBE!J216/dataVA!J216)*100</f>
        <v>32.623040967830633</v>
      </c>
      <c r="K216">
        <f>(dataEBE!K216/dataVA!K216)*100</f>
        <v>40.367059119813639</v>
      </c>
      <c r="L216">
        <f>(dataEBE!L216/dataVA!L216)*100</f>
        <v>41.580539450466347</v>
      </c>
      <c r="M216">
        <f>(dataEBE!M216/dataVA!M216)*100</f>
        <v>45.667029810834904</v>
      </c>
      <c r="N216">
        <f>(dataEBE!N216/dataVA!N216)*100</f>
        <v>43.360139021180373</v>
      </c>
      <c r="O216">
        <f>(dataEBE!O216/dataVA!O216)*100</f>
        <v>46.764380530973455</v>
      </c>
      <c r="P216">
        <f>(dataEBE!P216/dataVA!P216)*100</f>
        <v>33.430759470726848</v>
      </c>
      <c r="Q216">
        <f>(dataEBE!Q216/dataVA!Q216)*100</f>
        <v>28.247537632410332</v>
      </c>
      <c r="R216">
        <f>(dataEBE!R216/dataVA!R216)*100</f>
        <v>26.118415934023187</v>
      </c>
      <c r="S216">
        <f>(dataEBE!S216/dataVA!S216)*100</f>
        <v>84.085189672849296</v>
      </c>
      <c r="T216">
        <f>(dataEBE!T216/dataVA!T216)*100</f>
        <v>21.111275585041245</v>
      </c>
      <c r="U216">
        <f>(dataEBE!U216/dataVA!U216)*100</f>
        <v>45.369133057130625</v>
      </c>
      <c r="V216">
        <f>(dataEBE!V216/dataVA!V216)*100</f>
        <v>39.44157001676075</v>
      </c>
      <c r="W216">
        <f>(dataEBE!W216/dataVA!W216)*100</f>
        <v>20.041429311237703</v>
      </c>
      <c r="Y216">
        <f>(B215-B211)*(dataVA!B210/dataVA!$U210)</f>
        <v>-4.5536668815178226E-2</v>
      </c>
      <c r="Z216">
        <f>(C215-C211)*(dataVA!C210/dataVA!$U210)</f>
        <v>-0.2563904163218414</v>
      </c>
      <c r="AA216">
        <f>(D215-D211)*(dataVA!D210/dataVA!$U210)</f>
        <v>-8.8798582588112282E-2</v>
      </c>
      <c r="AB216">
        <f>(E215-E211)*(dataVA!E210/dataVA!$U210)</f>
        <v>-0.35947832220641424</v>
      </c>
      <c r="AC216">
        <f>(F215-F211)*(dataVA!F210/dataVA!$U210)</f>
        <v>-0.13599909935438292</v>
      </c>
      <c r="AD216">
        <f>(G215-G211)*(dataVA!G210/dataVA!$U210)</f>
        <v>-0.49637406531756656</v>
      </c>
      <c r="AE216">
        <f>(H215-H211)*(dataVA!H210/dataVA!$U210)</f>
        <v>6.2424410245905879E-3</v>
      </c>
      <c r="AF216">
        <f>(I215-I211)*(dataVA!I210/dataVA!$U210)</f>
        <v>0.27313555674858531</v>
      </c>
      <c r="AG216">
        <f>(J215-J211)*(dataVA!J210/dataVA!$U210)</f>
        <v>2.6292125314767326E-2</v>
      </c>
      <c r="AH216">
        <f>(K215-K211)*(dataVA!K210/dataVA!$U210)</f>
        <v>-2.8340983253994489E-2</v>
      </c>
      <c r="AI216">
        <f>(L215-L211)*(dataVA!L210/dataVA!$U210)</f>
        <v>-9.8768963301523169E-2</v>
      </c>
      <c r="AJ216">
        <f>(M215-M211)*(dataVA!M210/dataVA!$U210)</f>
        <v>0.20654897356548912</v>
      </c>
      <c r="AK216">
        <f>(N215-N211)*(dataVA!N210/dataVA!$U210)</f>
        <v>-0.76485545016356804</v>
      </c>
      <c r="AL216">
        <f>(O215-O211)*(dataVA!O210/dataVA!$U210)</f>
        <v>0.143480731634586</v>
      </c>
      <c r="AM216">
        <f>(P215-P211)*(dataVA!P210/dataVA!$U210)</f>
        <v>-6.4937742237517956E-2</v>
      </c>
      <c r="AN216">
        <f>(Q215-Q211)*(dataVA!Q210/dataVA!$U210)</f>
        <v>-2.0626039768777533E-2</v>
      </c>
      <c r="AO216">
        <f>(R215-R211)*(dataVA!R210/dataVA!$U210)</f>
        <v>-2.036086566021968E-2</v>
      </c>
      <c r="AP216">
        <f>(S215-S211)*(dataVA!S210/dataVA!$U210)</f>
        <v>-6.644809674048785E-2</v>
      </c>
      <c r="AQ216">
        <f>(T215-T211)*(dataVA!T210/dataVA!$U210)</f>
        <v>0.1119643762887029</v>
      </c>
      <c r="AR216">
        <f>(U215-U211)*(dataVA!U210/dataVA!$U210)</f>
        <v>-0.75620885126651416</v>
      </c>
      <c r="AS216">
        <f>(V215-V211)*(dataVA!V210/dataVA!$U210)</f>
        <v>-0.90143843637023768</v>
      </c>
      <c r="AT216">
        <f>(W215-W211)*(dataVA!W210/dataVA!$U210)</f>
        <v>-0.13141779142446669</v>
      </c>
    </row>
    <row r="217" spans="1:46" x14ac:dyDescent="0.25">
      <c r="A217" s="1">
        <v>37530</v>
      </c>
      <c r="B217">
        <f>(dataEBE!B217/dataVA!B217)*100</f>
        <v>78.537995594713664</v>
      </c>
      <c r="C217">
        <f>(dataEBE!C217/dataVA!C217)*100</f>
        <v>32.281733955501451</v>
      </c>
      <c r="D217">
        <f>(dataEBE!D217/dataVA!D217)*100</f>
        <v>37.360572971703654</v>
      </c>
      <c r="E217">
        <f>(dataEBE!E217/dataVA!E217)*100</f>
        <v>35.82235604064735</v>
      </c>
      <c r="F217">
        <f>(dataEBE!F217/dataVA!F217)*100</f>
        <v>29.749103942652326</v>
      </c>
      <c r="G217">
        <f>(dataEBE!G217/dataVA!G217)*100</f>
        <v>39.895802759025536</v>
      </c>
      <c r="H217">
        <f>(dataEBE!H217/dataVA!H217)*100</f>
        <v>32.383907791200265</v>
      </c>
      <c r="I217">
        <f>(dataEBE!I217/dataVA!I217)*100</f>
        <v>60.705445544554458</v>
      </c>
      <c r="J217">
        <f>(dataEBE!J217/dataVA!J217)*100</f>
        <v>32.410312372118398</v>
      </c>
      <c r="K217">
        <f>(dataEBE!K217/dataVA!K217)*100</f>
        <v>39.662608418874825</v>
      </c>
      <c r="L217">
        <f>(dataEBE!L217/dataVA!L217)*100</f>
        <v>42.918088737201366</v>
      </c>
      <c r="M217">
        <f>(dataEBE!M217/dataVA!M217)*100</f>
        <v>45.597033374536466</v>
      </c>
      <c r="N217">
        <f>(dataEBE!N217/dataVA!N217)*100</f>
        <v>43.38841029986348</v>
      </c>
      <c r="O217">
        <f>(dataEBE!O217/dataVA!O217)*100</f>
        <v>41.188118811881189</v>
      </c>
      <c r="P217">
        <f>(dataEBE!P217/dataVA!P217)*100</f>
        <v>33.78527510641652</v>
      </c>
      <c r="Q217">
        <f>(dataEBE!Q217/dataVA!Q217)*100</f>
        <v>27.625380991964533</v>
      </c>
      <c r="R217">
        <f>(dataEBE!R217/dataVA!R217)*100</f>
        <v>27.296157450796628</v>
      </c>
      <c r="S217">
        <f>(dataEBE!S217/dataVA!S217)*100</f>
        <v>84.548158738211072</v>
      </c>
      <c r="T217">
        <f>(dataEBE!T217/dataVA!T217)*100</f>
        <v>21.09011047517636</v>
      </c>
      <c r="U217">
        <f>(dataEBE!U217/dataVA!U217)*100</f>
        <v>45.604215528630974</v>
      </c>
      <c r="V217">
        <f>(dataEBE!V217/dataVA!V217)*100</f>
        <v>39.428480587249304</v>
      </c>
      <c r="W217">
        <f>(dataEBE!W217/dataVA!W217)*100</f>
        <v>19.392447697389727</v>
      </c>
      <c r="Y217">
        <f>(B216-B212)*(dataVA!B211/dataVA!$U211)</f>
        <v>-2.5936736025508677E-2</v>
      </c>
      <c r="Z217">
        <f>(C216-C212)*(dataVA!C211/dataVA!$U211)</f>
        <v>-0.2276671665123394</v>
      </c>
      <c r="AA217">
        <f>(D216-D212)*(dataVA!D211/dataVA!$U211)</f>
        <v>-6.7743545268441854E-2</v>
      </c>
      <c r="AB217">
        <f>(E216-E212)*(dataVA!E211/dataVA!$U211)</f>
        <v>-0.29243269677090583</v>
      </c>
      <c r="AC217">
        <f>(F216-F212)*(dataVA!F211/dataVA!$U211)</f>
        <v>-4.51717944235413E-2</v>
      </c>
      <c r="AD217">
        <f>(G216-G212)*(dataVA!G211/dataVA!$U211)</f>
        <v>-0.42703766861241632</v>
      </c>
      <c r="AE217">
        <f>(H216-H212)*(dataVA!H211/dataVA!$U211)</f>
        <v>-5.4603152658863924E-2</v>
      </c>
      <c r="AF217">
        <f>(I216-I212)*(dataVA!I211/dataVA!$U211)</f>
        <v>0.2699098126941471</v>
      </c>
      <c r="AG217">
        <f>(J216-J212)*(dataVA!J211/dataVA!$U211)</f>
        <v>3.2995765309870521E-2</v>
      </c>
      <c r="AH217">
        <f>(K216-K212)*(dataVA!K211/dataVA!$U211)</f>
        <v>2.1743147410692269E-2</v>
      </c>
      <c r="AI217">
        <f>(L216-L212)*(dataVA!L211/dataVA!$U211)</f>
        <v>8.8523404600223468E-3</v>
      </c>
      <c r="AJ217">
        <f>(M216-M212)*(dataVA!M211/dataVA!$U211)</f>
        <v>0.25138741281394139</v>
      </c>
      <c r="AK217">
        <f>(N216-N212)*(dataVA!N211/dataVA!$U211)</f>
        <v>-0.78940939109623642</v>
      </c>
      <c r="AL217">
        <f>(O216-O212)*(dataVA!O211/dataVA!$U211)</f>
        <v>-1.8680974627736963E-2</v>
      </c>
      <c r="AM217">
        <f>(P216-P212)*(dataVA!P211/dataVA!$U211)</f>
        <v>-0.31294650549711267</v>
      </c>
      <c r="AN217">
        <f>(Q216-Q212)*(dataVA!Q211/dataVA!$U211)</f>
        <v>-3.1302635754315647E-2</v>
      </c>
      <c r="AO217">
        <f>(R216-R212)*(dataVA!R211/dataVA!$U211)</f>
        <v>8.7066264830307535E-2</v>
      </c>
      <c r="AP217">
        <f>(S216-S212)*(dataVA!S211/dataVA!$U211)</f>
        <v>-0.10076988323247799</v>
      </c>
      <c r="AQ217">
        <f>(T216-T212)*(dataVA!T211/dataVA!$U211)</f>
        <v>0.12835639575715785</v>
      </c>
      <c r="AR217">
        <f>(U216-U212)*(dataVA!U211/dataVA!$U211)</f>
        <v>-0.77240861997776022</v>
      </c>
      <c r="AS217">
        <f>(V216-V212)*(dataVA!V211/dataVA!$U211)</f>
        <v>-0.95225003012808795</v>
      </c>
      <c r="AT217">
        <f>(W216-W212)*(dataVA!W211/dataVA!$U211)</f>
        <v>-5.0658399052135913E-2</v>
      </c>
    </row>
    <row r="218" spans="1:46" x14ac:dyDescent="0.25">
      <c r="A218" s="1">
        <v>37622</v>
      </c>
      <c r="B218">
        <f>(dataEBE!B218/dataVA!B218)*100</f>
        <v>78.936810431293878</v>
      </c>
      <c r="C218">
        <f>(dataEBE!C218/dataVA!C218)*100</f>
        <v>32.386613082975927</v>
      </c>
      <c r="D218">
        <f>(dataEBE!D218/dataVA!D218)*100</f>
        <v>37.568015140761766</v>
      </c>
      <c r="E218">
        <f>(dataEBE!E218/dataVA!E218)*100</f>
        <v>35.708898944193059</v>
      </c>
      <c r="F218">
        <f>(dataEBE!F218/dataVA!F218)*100</f>
        <v>52.970297029702976</v>
      </c>
      <c r="G218">
        <f>(dataEBE!G218/dataVA!G218)*100</f>
        <v>41.146871736447352</v>
      </c>
      <c r="H218">
        <f>(dataEBE!H218/dataVA!H218)*100</f>
        <v>31.867889097536729</v>
      </c>
      <c r="I218">
        <f>(dataEBE!I218/dataVA!I218)*100</f>
        <v>59.155231560891941</v>
      </c>
      <c r="J218">
        <f>(dataEBE!J218/dataVA!J218)*100</f>
        <v>32.511848341232231</v>
      </c>
      <c r="K218">
        <f>(dataEBE!K218/dataVA!K218)*100</f>
        <v>39.214994628741842</v>
      </c>
      <c r="L218">
        <f>(dataEBE!L218/dataVA!L218)*100</f>
        <v>41.109176821686148</v>
      </c>
      <c r="M218">
        <f>(dataEBE!M218/dataVA!M218)*100</f>
        <v>44.724119025071026</v>
      </c>
      <c r="N218">
        <f>(dataEBE!N218/dataVA!N218)*100</f>
        <v>43.440237431423689</v>
      </c>
      <c r="O218">
        <f>(dataEBE!O218/dataVA!O218)*100</f>
        <v>40.649410323173534</v>
      </c>
      <c r="P218">
        <f>(dataEBE!P218/dataVA!P218)*100</f>
        <v>34.887848601158126</v>
      </c>
      <c r="Q218">
        <f>(dataEBE!Q218/dataVA!Q218)*100</f>
        <v>26.831518730393061</v>
      </c>
      <c r="R218">
        <f>(dataEBE!R218/dataVA!R218)*100</f>
        <v>24.738758708043065</v>
      </c>
      <c r="S218">
        <f>(dataEBE!S218/dataVA!S218)*100</f>
        <v>84.542141230068339</v>
      </c>
      <c r="T218">
        <f>(dataEBE!T218/dataVA!T218)*100</f>
        <v>21.00238032266596</v>
      </c>
      <c r="U218">
        <f>(dataEBE!U218/dataVA!U218)*100</f>
        <v>45.834936708860759</v>
      </c>
      <c r="V218">
        <f>(dataEBE!V218/dataVA!V218)*100</f>
        <v>39.421588911014105</v>
      </c>
      <c r="W218">
        <f>(dataEBE!W218/dataVA!W218)*100</f>
        <v>19.008851844672741</v>
      </c>
      <c r="Y218">
        <f>(B217-B213)*(dataVA!B212/dataVA!$U212)</f>
        <v>-1.2503356937222685E-2</v>
      </c>
      <c r="Z218">
        <f>(C217-C213)*(dataVA!C212/dataVA!$U212)</f>
        <v>-1.7045600181980168E-2</v>
      </c>
      <c r="AA218">
        <f>(D217-D213)*(dataVA!D212/dataVA!$U212)</f>
        <v>-0.13507684757085889</v>
      </c>
      <c r="AB218">
        <f>(E217-E213)*(dataVA!E212/dataVA!$U212)</f>
        <v>8.8327780737017213E-3</v>
      </c>
      <c r="AC218">
        <f>(F217-F213)*(dataVA!F212/dataVA!$U212)</f>
        <v>0.12851328056732531</v>
      </c>
      <c r="AD218">
        <f>(G217-G213)*(dataVA!G212/dataVA!$U212)</f>
        <v>-6.7227062148888211E-2</v>
      </c>
      <c r="AE218">
        <f>(H217-H213)*(dataVA!H212/dataVA!$U212)</f>
        <v>-6.2748105936323642E-2</v>
      </c>
      <c r="AF218">
        <f>(I217-I213)*(dataVA!I212/dataVA!$U212)</f>
        <v>0.22430906960860689</v>
      </c>
      <c r="AG218">
        <f>(J217-J213)*(dataVA!J212/dataVA!$U212)</f>
        <v>-8.235519162866186E-3</v>
      </c>
      <c r="AH218">
        <f>(K217-K213)*(dataVA!K212/dataVA!$U212)</f>
        <v>0.25187026193447953</v>
      </c>
      <c r="AI218">
        <f>(L217-L213)*(dataVA!L212/dataVA!$U212)</f>
        <v>2.8273147021038843E-2</v>
      </c>
      <c r="AJ218">
        <f>(M217-M213)*(dataVA!M212/dataVA!$U212)</f>
        <v>0.18449441422297233</v>
      </c>
      <c r="AK218">
        <f>(N217-N213)*(dataVA!N212/dataVA!$U212)</f>
        <v>-3.9530083865636279E-2</v>
      </c>
      <c r="AL218">
        <f>(O217-O213)*(dataVA!O212/dataVA!$U212)</f>
        <v>5.7935166660984111E-2</v>
      </c>
      <c r="AM218">
        <f>(P217-P213)*(dataVA!P212/dataVA!$U212)</f>
        <v>-0.20898740224996817</v>
      </c>
      <c r="AN218">
        <f>(Q217-Q213)*(dataVA!Q212/dataVA!$U212)</f>
        <v>-5.0463646311941251E-2</v>
      </c>
      <c r="AO218">
        <f>(R217-R213)*(dataVA!R212/dataVA!$U212)</f>
        <v>0.32269062916533509</v>
      </c>
      <c r="AP218">
        <f>(S217-S213)*(dataVA!S212/dataVA!$U212)</f>
        <v>-0.1071785785051553</v>
      </c>
      <c r="AQ218">
        <f>(T217-T213)*(dataVA!T212/dataVA!$U212)</f>
        <v>0.12862404848587389</v>
      </c>
      <c r="AR218">
        <f>(U217-U213)*(dataVA!U212/dataVA!$U212)</f>
        <v>-0.24464944315948856</v>
      </c>
      <c r="AS218">
        <f>(V217-V213)*(dataVA!V212/dataVA!$U212)</f>
        <v>-0.21349779192367571</v>
      </c>
      <c r="AT218">
        <f>(W217-W213)*(dataVA!W212/dataVA!$U212)</f>
        <v>-0.15482231083864609</v>
      </c>
    </row>
    <row r="219" spans="1:46" x14ac:dyDescent="0.25">
      <c r="A219" s="1">
        <v>37712</v>
      </c>
      <c r="B219">
        <f>(dataEBE!B219/dataVA!B219)*100</f>
        <v>79.445793458077418</v>
      </c>
      <c r="C219">
        <f>(dataEBE!C219/dataVA!C219)*100</f>
        <v>31.827011553010941</v>
      </c>
      <c r="D219">
        <f>(dataEBE!D219/dataVA!D219)*100</f>
        <v>36.122498191463706</v>
      </c>
      <c r="E219">
        <f>(dataEBE!E219/dataVA!E219)*100</f>
        <v>34.876619782820285</v>
      </c>
      <c r="F219">
        <f>(dataEBE!F219/dataVA!F219)*100</f>
        <v>30.87719298245614</v>
      </c>
      <c r="G219">
        <f>(dataEBE!G219/dataVA!G219)*100</f>
        <v>39.946265959723249</v>
      </c>
      <c r="H219">
        <f>(dataEBE!H219/dataVA!H219)*100</f>
        <v>31.983915665924034</v>
      </c>
      <c r="I219">
        <f>(dataEBE!I219/dataVA!I219)*100</f>
        <v>59.511101622544835</v>
      </c>
      <c r="J219">
        <f>(dataEBE!J219/dataVA!J219)*100</f>
        <v>32.06065529379908</v>
      </c>
      <c r="K219">
        <f>(dataEBE!K219/dataVA!K219)*100</f>
        <v>38.612851522657735</v>
      </c>
      <c r="L219">
        <f>(dataEBE!L219/dataVA!L219)*100</f>
        <v>41.070110701107012</v>
      </c>
      <c r="M219">
        <f>(dataEBE!M219/dataVA!M219)*100</f>
        <v>44.437225109956017</v>
      </c>
      <c r="N219">
        <f>(dataEBE!N219/dataVA!N219)*100</f>
        <v>43.026788378639765</v>
      </c>
      <c r="O219">
        <f>(dataEBE!O219/dataVA!O219)*100</f>
        <v>39.5997478726757</v>
      </c>
      <c r="P219">
        <f>(dataEBE!P219/dataVA!P219)*100</f>
        <v>34.950124964059007</v>
      </c>
      <c r="Q219">
        <f>(dataEBE!Q219/dataVA!Q219)*100</f>
        <v>27.091850640501498</v>
      </c>
      <c r="R219">
        <f>(dataEBE!R219/dataVA!R219)*100</f>
        <v>22.27933499317324</v>
      </c>
      <c r="S219">
        <f>(dataEBE!S219/dataVA!S219)*100</f>
        <v>84.325053388782734</v>
      </c>
      <c r="T219">
        <f>(dataEBE!T219/dataVA!T219)*100</f>
        <v>20.889337651949276</v>
      </c>
      <c r="U219">
        <f>(dataEBE!U219/dataVA!U219)*100</f>
        <v>45.430208007112043</v>
      </c>
      <c r="V219">
        <f>(dataEBE!V219/dataVA!V219)*100</f>
        <v>39.061380232040136</v>
      </c>
      <c r="W219">
        <f>(dataEBE!W219/dataVA!W219)*100</f>
        <v>18.293635298711443</v>
      </c>
      <c r="Y219">
        <f>(B218-B214)*(dataVA!B213/dataVA!$U213)</f>
        <v>2.04757426807133E-2</v>
      </c>
      <c r="Z219">
        <f>(C218-C214)*(dataVA!C213/dataVA!$U213)</f>
        <v>-5.9139351164937917E-2</v>
      </c>
      <c r="AA219">
        <f>(D218-D214)*(dataVA!D213/dataVA!$U213)</f>
        <v>-0.14423206157754143</v>
      </c>
      <c r="AB219">
        <f>(E218-E214)*(dataVA!E213/dataVA!$U213)</f>
        <v>-0.15845799019067147</v>
      </c>
      <c r="AC219">
        <f>(F218-F214)*(dataVA!F213/dataVA!$U213)</f>
        <v>2.3258969841455701E-2</v>
      </c>
      <c r="AD219">
        <f>(G218-G214)*(dataVA!G213/dataVA!$U213)</f>
        <v>0.12658179299317884</v>
      </c>
      <c r="AE219">
        <f>(H218-H214)*(dataVA!H213/dataVA!$U213)</f>
        <v>-3.4159461070115589E-2</v>
      </c>
      <c r="AF219">
        <f>(I218-I214)*(dataVA!I213/dataVA!$U213)</f>
        <v>1.7825031690916201E-2</v>
      </c>
      <c r="AG219">
        <f>(J218-J214)*(dataVA!J213/dataVA!$U213)</f>
        <v>-1.4573857070397895E-2</v>
      </c>
      <c r="AH219">
        <f>(K218-K214)*(dataVA!K213/dataVA!$U213)</f>
        <v>-0.16215021756917525</v>
      </c>
      <c r="AI219">
        <f>(L218-L214)*(dataVA!L213/dataVA!$U213)</f>
        <v>-1.9865511897600927E-2</v>
      </c>
      <c r="AJ219">
        <f>(M218-M214)*(dataVA!M213/dataVA!$U213)</f>
        <v>2.3978600536697557E-2</v>
      </c>
      <c r="AK219">
        <f>(N218-N214)*(dataVA!N213/dataVA!$U213)</f>
        <v>-0.13137501210110314</v>
      </c>
      <c r="AL219">
        <f>(O218-O214)*(dataVA!O213/dataVA!$U213)</f>
        <v>-7.9351211087158487E-3</v>
      </c>
      <c r="AM219">
        <f>(P218-P214)*(dataVA!P213/dataVA!$U213)</f>
        <v>4.0680675978145502E-2</v>
      </c>
      <c r="AN219">
        <f>(Q218-Q214)*(dataVA!Q213/dataVA!$U213)</f>
        <v>-6.5737402800555261E-2</v>
      </c>
      <c r="AO219">
        <f>(R218-R214)*(dataVA!R213/dataVA!$U213)</f>
        <v>1.0119053747169263E-2</v>
      </c>
      <c r="AP219">
        <f>(S218-S214)*(dataVA!S213/dataVA!$U213)</f>
        <v>3.9922850356938024E-2</v>
      </c>
      <c r="AQ219">
        <f>(T218-T214)*(dataVA!T213/dataVA!$U213)</f>
        <v>9.6634946605051411E-2</v>
      </c>
      <c r="AR219">
        <f>(U218-U214)*(dataVA!U213/dataVA!$U213)</f>
        <v>2.4119523383610897E-2</v>
      </c>
      <c r="AS219">
        <f>(V218-V214)*(dataVA!V213/dataVA!$U213)</f>
        <v>-0.3646497150274246</v>
      </c>
      <c r="AT219">
        <f>(W218-W214)*(dataVA!W213/dataVA!$U213)</f>
        <v>-0.17371675667524752</v>
      </c>
    </row>
    <row r="220" spans="1:46" x14ac:dyDescent="0.25">
      <c r="A220" s="1">
        <v>37803</v>
      </c>
      <c r="B220">
        <f>(dataEBE!B220/dataVA!B220)*100</f>
        <v>79.140328697850819</v>
      </c>
      <c r="C220">
        <f>(dataEBE!C220/dataVA!C220)*100</f>
        <v>32.014681892332788</v>
      </c>
      <c r="D220">
        <f>(dataEBE!D220/dataVA!D220)*100</f>
        <v>37.113158516418615</v>
      </c>
      <c r="E220">
        <f>(dataEBE!E220/dataVA!E220)*100</f>
        <v>35.933252085872319</v>
      </c>
      <c r="F220">
        <f>(dataEBE!F220/dataVA!F220)*100</f>
        <v>33.663366336633665</v>
      </c>
      <c r="G220">
        <f>(dataEBE!G220/dataVA!G220)*100</f>
        <v>39.829410240098021</v>
      </c>
      <c r="H220">
        <f>(dataEBE!H220/dataVA!H220)*100</f>
        <v>32.681297709923662</v>
      </c>
      <c r="I220">
        <f>(dataEBE!I220/dataVA!I220)*100</f>
        <v>60.169403987191409</v>
      </c>
      <c r="J220">
        <f>(dataEBE!J220/dataVA!J220)*100</f>
        <v>32.408642304614567</v>
      </c>
      <c r="K220">
        <f>(dataEBE!K220/dataVA!K220)*100</f>
        <v>39.65596585048479</v>
      </c>
      <c r="L220">
        <f>(dataEBE!L220/dataVA!L220)*100</f>
        <v>41.687917425622345</v>
      </c>
      <c r="M220">
        <f>(dataEBE!M220/dataVA!M220)*100</f>
        <v>45.775369746668623</v>
      </c>
      <c r="N220">
        <f>(dataEBE!N220/dataVA!N220)*100</f>
        <v>43.556461884214947</v>
      </c>
      <c r="O220">
        <f>(dataEBE!O220/dataVA!O220)*100</f>
        <v>44.404227595193277</v>
      </c>
      <c r="P220">
        <f>(dataEBE!P220/dataVA!P220)*100</f>
        <v>35.284284566788962</v>
      </c>
      <c r="Q220">
        <f>(dataEBE!Q220/dataVA!Q220)*100</f>
        <v>27.287319422150887</v>
      </c>
      <c r="R220">
        <f>(dataEBE!R220/dataVA!R220)*100</f>
        <v>22.802869078584379</v>
      </c>
      <c r="S220">
        <f>(dataEBE!S220/dataVA!S220)*100</f>
        <v>84.338972569459784</v>
      </c>
      <c r="T220">
        <f>(dataEBE!T220/dataVA!T220)*100</f>
        <v>20.879363389716097</v>
      </c>
      <c r="U220">
        <f>(dataEBE!U220/dataVA!U220)*100</f>
        <v>45.794035493329503</v>
      </c>
      <c r="V220">
        <f>(dataEBE!V220/dataVA!V220)*100</f>
        <v>39.493349945999768</v>
      </c>
      <c r="W220">
        <f>(dataEBE!W220/dataVA!W220)*100</f>
        <v>20.113278791692888</v>
      </c>
      <c r="Y220">
        <f>(B219-B215)*(dataVA!B214/dataVA!$U214)</f>
        <v>6.4540075323697474E-2</v>
      </c>
      <c r="Z220">
        <f>(C219-C215)*(dataVA!C214/dataVA!$U214)</f>
        <v>-0.13387347166023122</v>
      </c>
      <c r="AA220">
        <f>(D219-D215)*(dataVA!D214/dataVA!$U214)</f>
        <v>-0.16248283043934028</v>
      </c>
      <c r="AB220">
        <f>(E219-E215)*(dataVA!E214/dataVA!$U214)</f>
        <v>-0.31762538875447038</v>
      </c>
      <c r="AC220">
        <f>(F219-F215)*(dataVA!F214/dataVA!$U214)</f>
        <v>5.5587094160891082E-2</v>
      </c>
      <c r="AD220">
        <f>(G219-G215)*(dataVA!G214/dataVA!$U214)</f>
        <v>2.1495429232660287E-2</v>
      </c>
      <c r="AE220">
        <f>(H219-H215)*(dataVA!H214/dataVA!$U214)</f>
        <v>-4.1088836598729091E-2</v>
      </c>
      <c r="AF220">
        <f>(I219-I215)*(dataVA!I214/dataVA!$U214)</f>
        <v>-3.2634032779657172E-2</v>
      </c>
      <c r="AG220">
        <f>(J219-J215)*(dataVA!J214/dataVA!$U214)</f>
        <v>-1.2393941508644899E-2</v>
      </c>
      <c r="AH220">
        <f>(K219-K215)*(dataVA!K214/dataVA!$U214)</f>
        <v>-0.36179045974005269</v>
      </c>
      <c r="AI220">
        <f>(L219-L215)*(dataVA!L214/dataVA!$U214)</f>
        <v>3.9459830726417525E-2</v>
      </c>
      <c r="AJ220">
        <f>(M219-M215)*(dataVA!M214/dataVA!$U214)</f>
        <v>-3.5534707483306734E-2</v>
      </c>
      <c r="AK220">
        <f>(N219-N215)*(dataVA!N214/dataVA!$U214)</f>
        <v>-0.26694959944766899</v>
      </c>
      <c r="AL220">
        <f>(O219-O215)*(dataVA!O214/dataVA!$U214)</f>
        <v>-0.10676952277570616</v>
      </c>
      <c r="AM220">
        <f>(P219-P215)*(dataVA!P214/dataVA!$U214)</f>
        <v>0.24592183075416946</v>
      </c>
      <c r="AN220">
        <f>(Q219-Q215)*(dataVA!Q214/dataVA!$U214)</f>
        <v>-5.1549604394677685E-2</v>
      </c>
      <c r="AO220">
        <f>(R219-R215)*(dataVA!R214/dataVA!$U214)</f>
        <v>-0.22889213322727478</v>
      </c>
      <c r="AP220">
        <f>(S219-S215)*(dataVA!S214/dataVA!$U214)</f>
        <v>3.2410447044299809E-2</v>
      </c>
      <c r="AQ220">
        <f>(T219-T215)*(dataVA!T214/dataVA!$U214)</f>
        <v>-2.1298646491866604E-2</v>
      </c>
      <c r="AR220">
        <f>(U219-U215)*(dataVA!U214/dataVA!$U214)</f>
        <v>8.424532268101359E-2</v>
      </c>
      <c r="AS220">
        <f>(V219-V215)*(dataVA!V214/dataVA!$U214)</f>
        <v>-0.51594394575090419</v>
      </c>
      <c r="AT220">
        <f>(W219-W215)*(dataVA!W214/dataVA!$U214)</f>
        <v>-6.6264449557067492E-2</v>
      </c>
    </row>
    <row r="221" spans="1:46" x14ac:dyDescent="0.25">
      <c r="A221" s="1">
        <v>37895</v>
      </c>
      <c r="B221">
        <f>(dataEBE!B221/dataVA!B221)*100</f>
        <v>78.587288370802113</v>
      </c>
      <c r="C221">
        <f>(dataEBE!C221/dataVA!C221)*100</f>
        <v>32.034779064633362</v>
      </c>
      <c r="D221">
        <f>(dataEBE!D221/dataVA!D221)*100</f>
        <v>37.210668546586774</v>
      </c>
      <c r="E221">
        <f>(dataEBE!E221/dataVA!E221)*100</f>
        <v>35.312044521001724</v>
      </c>
      <c r="F221">
        <f>(dataEBE!F221/dataVA!F221)*100</f>
        <v>20.553359683794469</v>
      </c>
      <c r="G221">
        <f>(dataEBE!G221/dataVA!G221)*100</f>
        <v>39.433878192350086</v>
      </c>
      <c r="H221">
        <f>(dataEBE!H221/dataVA!H221)*100</f>
        <v>31.985781739084302</v>
      </c>
      <c r="I221">
        <f>(dataEBE!I221/dataVA!I221)*100</f>
        <v>61.086242912563414</v>
      </c>
      <c r="J221">
        <f>(dataEBE!J221/dataVA!J221)*100</f>
        <v>32.376395534290268</v>
      </c>
      <c r="K221">
        <f>(dataEBE!K221/dataVA!K221)*100</f>
        <v>39.430997741802102</v>
      </c>
      <c r="L221">
        <f>(dataEBE!L221/dataVA!L221)*100</f>
        <v>41.961259079903144</v>
      </c>
      <c r="M221">
        <f>(dataEBE!M221/dataVA!M221)*100</f>
        <v>45.59221985678343</v>
      </c>
      <c r="N221">
        <f>(dataEBE!N221/dataVA!N221)*100</f>
        <v>43.631819169745704</v>
      </c>
      <c r="O221">
        <f>(dataEBE!O221/dataVA!O221)*100</f>
        <v>39.893115372524363</v>
      </c>
      <c r="P221">
        <f>(dataEBE!P221/dataVA!P221)*100</f>
        <v>35.443748650399485</v>
      </c>
      <c r="Q221">
        <f>(dataEBE!Q221/dataVA!Q221)*100</f>
        <v>27.174777002561157</v>
      </c>
      <c r="R221">
        <f>(dataEBE!R221/dataVA!R221)*100</f>
        <v>24.859582980687851</v>
      </c>
      <c r="S221">
        <f>(dataEBE!S221/dataVA!S221)*100</f>
        <v>84.633580000434023</v>
      </c>
      <c r="T221">
        <f>(dataEBE!T221/dataVA!T221)*100</f>
        <v>21.180609048426025</v>
      </c>
      <c r="U221">
        <f>(dataEBE!U221/dataVA!U221)*100</f>
        <v>46.008224791309431</v>
      </c>
      <c r="V221">
        <f>(dataEBE!V221/dataVA!V221)*100</f>
        <v>39.589858516038454</v>
      </c>
      <c r="W221">
        <f>(dataEBE!W221/dataVA!W221)*100</f>
        <v>20.292756161641439</v>
      </c>
      <c r="Y221">
        <f>(B220-B216)*(dataVA!B215/dataVA!$U215)</f>
        <v>5.1510141256178567E-2</v>
      </c>
      <c r="Z221">
        <f>(C220-C216)*(dataVA!C215/dataVA!$U215)</f>
        <v>-6.7989456721072927E-2</v>
      </c>
      <c r="AA221">
        <f>(D220-D216)*(dataVA!D215/dataVA!$U215)</f>
        <v>-8.8417432317284647E-2</v>
      </c>
      <c r="AB221">
        <f>(E220-E216)*(dataVA!E215/dataVA!$U215)</f>
        <v>-0.20828510687812693</v>
      </c>
      <c r="AC221">
        <f>(F220-F216)*(dataVA!F215/dataVA!$U215)</f>
        <v>2.3858008555266735E-2</v>
      </c>
      <c r="AD221">
        <f>(G220-G216)*(dataVA!G215/dataVA!$U215)</f>
        <v>1.0388191111101055E-2</v>
      </c>
      <c r="AE221">
        <f>(H220-H216)*(dataVA!H215/dataVA!$U215)</f>
        <v>5.1960513547459578E-2</v>
      </c>
      <c r="AF221">
        <f>(I220-I216)*(dataVA!I215/dataVA!$U215)</f>
        <v>-3.2954623071432855E-2</v>
      </c>
      <c r="AG221">
        <f>(J220-J216)*(dataVA!J215/dataVA!$U215)</f>
        <v>-7.9914815683648586E-3</v>
      </c>
      <c r="AH221">
        <f>(K220-K216)*(dataVA!K215/dataVA!$U215)</f>
        <v>-0.23245194691412388</v>
      </c>
      <c r="AI221">
        <f>(L220-L216)*(dataVA!L215/dataVA!$U215)</f>
        <v>4.277347949954516E-3</v>
      </c>
      <c r="AJ221">
        <f>(M220-M216)*(dataVA!M215/dataVA!$U215)</f>
        <v>1.1237424451148966E-2</v>
      </c>
      <c r="AK221">
        <f>(N220-N216)*(dataVA!N215/dataVA!$U215)</f>
        <v>0.27848226213147015</v>
      </c>
      <c r="AL221">
        <f>(O220-O216)*(dataVA!O215/dataVA!$U215)</f>
        <v>-8.1855157115923421E-2</v>
      </c>
      <c r="AM221">
        <f>(P220-P216)*(dataVA!P215/dataVA!$U215)</f>
        <v>0.42566108089638993</v>
      </c>
      <c r="AN221">
        <f>(Q220-Q216)*(dataVA!Q215/dataVA!$U215)</f>
        <v>-5.303700780912065E-2</v>
      </c>
      <c r="AO221">
        <f>(R220-R216)*(dataVA!R215/dataVA!$U215)</f>
        <v>-0.21781544123554641</v>
      </c>
      <c r="AP221">
        <f>(S220-S216)*(dataVA!S215/dataVA!$U215)</f>
        <v>5.6360684712913452E-2</v>
      </c>
      <c r="AQ221">
        <f>(T220-T216)*(dataVA!T215/dataVA!$U215)</f>
        <v>-8.8423426795990689E-2</v>
      </c>
      <c r="AR221">
        <f>(U220-U216)*(dataVA!U215/dataVA!$U215)</f>
        <v>0.42490243619887735</v>
      </c>
      <c r="AS221">
        <f>(V220-V216)*(dataVA!V215/dataVA!$U215)</f>
        <v>9.5234701154238918E-2</v>
      </c>
      <c r="AT221">
        <f>(W220-W216)*(dataVA!W215/dataVA!$U215)</f>
        <v>5.6759388161505987E-3</v>
      </c>
    </row>
    <row r="222" spans="1:46" x14ac:dyDescent="0.25">
      <c r="A222" s="1">
        <v>37987</v>
      </c>
      <c r="B222">
        <f>(dataEBE!B222/dataVA!B222)*100</f>
        <v>76.860304287690184</v>
      </c>
      <c r="C222">
        <f>(dataEBE!C222/dataVA!C222)*100</f>
        <v>31.361329654984505</v>
      </c>
      <c r="D222">
        <f>(dataEBE!D222/dataVA!D222)*100</f>
        <v>37.108827650630552</v>
      </c>
      <c r="E222">
        <f>(dataEBE!E222/dataVA!E222)*100</f>
        <v>34.947241255639241</v>
      </c>
      <c r="F222">
        <f>(dataEBE!F222/dataVA!F222)*100</f>
        <v>32.41379310344827</v>
      </c>
      <c r="G222">
        <f>(dataEBE!G222/dataVA!G222)*100</f>
        <v>38.971668415529905</v>
      </c>
      <c r="H222">
        <f>(dataEBE!H222/dataVA!H222)*100</f>
        <v>32.008637088067452</v>
      </c>
      <c r="I222">
        <f>(dataEBE!I222/dataVA!I222)*100</f>
        <v>61.230678927802771</v>
      </c>
      <c r="J222">
        <f>(dataEBE!J222/dataVA!J222)*100</f>
        <v>32.132488783320134</v>
      </c>
      <c r="K222">
        <f>(dataEBE!K222/dataVA!K222)*100</f>
        <v>39.197784810126585</v>
      </c>
      <c r="L222">
        <f>(dataEBE!L222/dataVA!L222)*100</f>
        <v>43.111005804999408</v>
      </c>
      <c r="M222">
        <f>(dataEBE!M222/dataVA!M222)*100</f>
        <v>46.002195808869153</v>
      </c>
      <c r="N222">
        <f>(dataEBE!N222/dataVA!N222)*100</f>
        <v>43.711457094659991</v>
      </c>
      <c r="O222">
        <f>(dataEBE!O222/dataVA!O222)*100</f>
        <v>37.889574434424929</v>
      </c>
      <c r="P222">
        <f>(dataEBE!P222/dataVA!P222)*100</f>
        <v>35.650726586006016</v>
      </c>
      <c r="Q222">
        <f>(dataEBE!Q222/dataVA!Q222)*100</f>
        <v>27.608902745301812</v>
      </c>
      <c r="R222">
        <f>(dataEBE!R222/dataVA!R222)*100</f>
        <v>25.533348304513808</v>
      </c>
      <c r="S222">
        <f>(dataEBE!S222/dataVA!S222)*100</f>
        <v>84.575146721102328</v>
      </c>
      <c r="T222">
        <f>(dataEBE!T222/dataVA!T222)*100</f>
        <v>21.266853540670464</v>
      </c>
      <c r="U222">
        <f>(dataEBE!U222/dataVA!U222)*100</f>
        <v>46.19356649583569</v>
      </c>
      <c r="V222">
        <f>(dataEBE!V222/dataVA!V222)*100</f>
        <v>39.635655465834041</v>
      </c>
      <c r="W222">
        <f>(dataEBE!W222/dataVA!W222)*100</f>
        <v>21.846846846846844</v>
      </c>
      <c r="Y222">
        <f>(B221-B217)*(dataVA!B216/dataVA!$U216)</f>
        <v>1.8840303853762347E-3</v>
      </c>
      <c r="Z222">
        <f>(C221-C217)*(dataVA!C216/dataVA!$U216)</f>
        <v>-3.7876720243297544E-2</v>
      </c>
      <c r="AA222">
        <f>(D221-D217)*(dataVA!D216/dataVA!$U216)</f>
        <v>-6.7643734725296809E-3</v>
      </c>
      <c r="AB222">
        <f>(E221-E217)*(dataVA!E216/dataVA!$U216)</f>
        <v>-0.14176738845933101</v>
      </c>
      <c r="AC222">
        <f>(F221-F217)*(dataVA!F216/dataVA!$U216)</f>
        <v>-9.7262269079185261E-3</v>
      </c>
      <c r="AD222">
        <f>(G221-G217)*(dataVA!G216/dataVA!$U216)</f>
        <v>-9.5895958545447343E-2</v>
      </c>
      <c r="AE222">
        <f>(H221-H217)*(dataVA!H216/dataVA!$U216)</f>
        <v>-3.6388604900625218E-2</v>
      </c>
      <c r="AF222">
        <f>(I221-I217)*(dataVA!I216/dataVA!$U216)</f>
        <v>1.9034072517507397E-2</v>
      </c>
      <c r="AG222">
        <f>(J221-J217)*(dataVA!J216/dataVA!$U216)</f>
        <v>-1.2728941866474283E-3</v>
      </c>
      <c r="AH222">
        <f>(K221-K217)*(dataVA!K216/dataVA!$U216)</f>
        <v>-7.5919747474624488E-2</v>
      </c>
      <c r="AI222">
        <f>(L221-L217)*(dataVA!L216/dataVA!$U216)</f>
        <v>-3.9167916979264639E-2</v>
      </c>
      <c r="AJ222">
        <f>(M221-M217)*(dataVA!M216/dataVA!$U216)</f>
        <v>-5.0152037470422987E-4</v>
      </c>
      <c r="AK222">
        <f>(N221-N217)*(dataVA!N216/dataVA!$U216)</f>
        <v>0.34544345086407285</v>
      </c>
      <c r="AL222">
        <f>(O221-O217)*(dataVA!O216/dataVA!$U216)</f>
        <v>-4.8320674822533209E-2</v>
      </c>
      <c r="AM222">
        <f>(P221-P217)*(dataVA!P216/dataVA!$U216)</f>
        <v>0.37766363636811723</v>
      </c>
      <c r="AN222">
        <f>(Q221-Q217)*(dataVA!Q216/dataVA!$U216)</f>
        <v>-2.5020251543755433E-2</v>
      </c>
      <c r="AO222">
        <f>(R221-R217)*(dataVA!R216/dataVA!$U216)</f>
        <v>-0.1615800910349765</v>
      </c>
      <c r="AP222">
        <f>(S221-S217)*(dataVA!S216/dataVA!$U216)</f>
        <v>1.8914239004226466E-2</v>
      </c>
      <c r="AQ222">
        <f>(T221-T217)*(dataVA!T216/dataVA!$U216)</f>
        <v>3.4697524374575468E-2</v>
      </c>
      <c r="AR222">
        <f>(U221-U217)*(dataVA!U216/dataVA!$U216)</f>
        <v>0.40400926267845705</v>
      </c>
      <c r="AS222">
        <f>(V221-V217)*(dataVA!V216/dataVA!$U216)</f>
        <v>0.29706780914650166</v>
      </c>
      <c r="AT222">
        <f>(W221-W217)*(dataVA!W216/dataVA!$U216)</f>
        <v>7.1757491039374066E-2</v>
      </c>
    </row>
    <row r="223" spans="1:46" x14ac:dyDescent="0.25">
      <c r="A223" s="1">
        <v>38078</v>
      </c>
      <c r="B223">
        <f>(dataEBE!B223/dataVA!B223)*100</f>
        <v>75.806671204901292</v>
      </c>
      <c r="C223">
        <f>(dataEBE!C223/dataVA!C223)*100</f>
        <v>30.65801222611443</v>
      </c>
      <c r="D223">
        <f>(dataEBE!D223/dataVA!D223)*100</f>
        <v>36.83098591549296</v>
      </c>
      <c r="E223">
        <f>(dataEBE!E223/dataVA!E223)*100</f>
        <v>34.584369011251731</v>
      </c>
      <c r="F223">
        <f>(dataEBE!F223/dataVA!F223)*100</f>
        <v>48.854961832061065</v>
      </c>
      <c r="G223">
        <f>(dataEBE!G223/dataVA!G223)*100</f>
        <v>38.296781410958587</v>
      </c>
      <c r="H223">
        <f>(dataEBE!H223/dataVA!H223)*100</f>
        <v>32.829023933613314</v>
      </c>
      <c r="I223">
        <f>(dataEBE!I223/dataVA!I223)*100</f>
        <v>60.458424290533841</v>
      </c>
      <c r="J223">
        <f>(dataEBE!J223/dataVA!J223)*100</f>
        <v>31.529752501316484</v>
      </c>
      <c r="K223">
        <f>(dataEBE!K223/dataVA!K223)*100</f>
        <v>38.737834695210331</v>
      </c>
      <c r="L223">
        <f>(dataEBE!L223/dataVA!L223)*100</f>
        <v>44.164037854889585</v>
      </c>
      <c r="M223">
        <f>(dataEBE!M223/dataVA!M223)*100</f>
        <v>46.285606132298668</v>
      </c>
      <c r="N223">
        <f>(dataEBE!N223/dataVA!N223)*100</f>
        <v>43.482790991963746</v>
      </c>
      <c r="O223">
        <f>(dataEBE!O223/dataVA!O223)*100</f>
        <v>35.825290364796338</v>
      </c>
      <c r="P223">
        <f>(dataEBE!P223/dataVA!P223)*100</f>
        <v>34.809911022180593</v>
      </c>
      <c r="Q223">
        <f>(dataEBE!Q223/dataVA!Q223)*100</f>
        <v>26.894103385574507</v>
      </c>
      <c r="R223">
        <f>(dataEBE!R223/dataVA!R223)*100</f>
        <v>25.72833345563954</v>
      </c>
      <c r="S223">
        <f>(dataEBE!S223/dataVA!S223)*100</f>
        <v>84.417290489396748</v>
      </c>
      <c r="T223">
        <f>(dataEBE!T223/dataVA!T223)*100</f>
        <v>21.334324709203411</v>
      </c>
      <c r="U223">
        <f>(dataEBE!U223/dataVA!U223)*100</f>
        <v>45.92414399101137</v>
      </c>
      <c r="V223">
        <f>(dataEBE!V223/dataVA!V223)*100</f>
        <v>39.456110282567295</v>
      </c>
      <c r="W223">
        <f>(dataEBE!W223/dataVA!W223)*100</f>
        <v>21.702797626256508</v>
      </c>
      <c r="Y223">
        <f>(B222-B218)*(dataVA!B217/dataVA!$U217)</f>
        <v>-7.7242396107791142E-2</v>
      </c>
      <c r="Z223">
        <f>(C222-C218)*(dataVA!C217/dataVA!$U217)</f>
        <v>-0.15527469607133576</v>
      </c>
      <c r="AA223">
        <f>(D222-D218)*(dataVA!D217/dataVA!$U217)</f>
        <v>-2.0027344879851024E-2</v>
      </c>
      <c r="AB223">
        <f>(E222-E218)*(dataVA!E217/dataVA!$U217)</f>
        <v>-0.20726599806301726</v>
      </c>
      <c r="AC223">
        <f>(F222-F218)*(dataVA!F217/dataVA!$U217)</f>
        <v>-2.9369742599909172E-2</v>
      </c>
      <c r="AD223">
        <f>(G222-G218)*(dataVA!G217/dataVA!$U217)</f>
        <v>-0.45540722750329737</v>
      </c>
      <c r="AE223">
        <f>(H222-H218)*(dataVA!H217/dataVA!$U217)</f>
        <v>1.3006781291888663E-2</v>
      </c>
      <c r="AF223">
        <f>(I222-I218)*(dataVA!I217/dataVA!$U217)</f>
        <v>0.10305071574661458</v>
      </c>
      <c r="AG223">
        <f>(J222-J218)*(dataVA!J217/dataVA!$U217)</f>
        <v>-1.4241670434219811E-2</v>
      </c>
      <c r="AH223">
        <f>(K222-K218)*(dataVA!K217/dataVA!$U217)</f>
        <v>-5.537638406219114E-3</v>
      </c>
      <c r="AI223">
        <f>(L222-L218)*(dataVA!L217/dataVA!$U217)</f>
        <v>8.4100641030233736E-2</v>
      </c>
      <c r="AJ223">
        <f>(M222-M218)*(dataVA!M217/dataVA!$U217)</f>
        <v>0.13237078909204888</v>
      </c>
      <c r="AK223">
        <f>(N222-N218)*(dataVA!N217/dataVA!$U217)</f>
        <v>0.38355447607858467</v>
      </c>
      <c r="AL223">
        <f>(O222-O218)*(dataVA!O217/dataVA!$U217)</f>
        <v>-9.2782200809280041E-2</v>
      </c>
      <c r="AM223">
        <f>(P222-P218)*(dataVA!P217/dataVA!$U217)</f>
        <v>0.17345807210864081</v>
      </c>
      <c r="AN223">
        <f>(Q222-Q218)*(dataVA!Q217/dataVA!$U217)</f>
        <v>4.3101305469213376E-2</v>
      </c>
      <c r="AO223">
        <f>(R222-R218)*(dataVA!R217/dataVA!$U217)</f>
        <v>5.2099699880229194E-2</v>
      </c>
      <c r="AP223">
        <f>(S222-S218)*(dataVA!S217/dataVA!$U217)</f>
        <v>7.329802280190441E-3</v>
      </c>
      <c r="AQ223">
        <f>(T222-T218)*(dataVA!T217/dataVA!$U217)</f>
        <v>0.10175172251189782</v>
      </c>
      <c r="AR223">
        <f>(U222-U218)*(dataVA!U217/dataVA!$U217)</f>
        <v>0.3586297869749302</v>
      </c>
      <c r="AS223">
        <f>(V222-V218)*(dataVA!V217/dataVA!$U217)</f>
        <v>0.39305096032503767</v>
      </c>
      <c r="AT223">
        <f>(W222-W218)*(dataVA!W217/dataVA!$U217)</f>
        <v>0.22437655464807088</v>
      </c>
    </row>
    <row r="224" spans="1:46" x14ac:dyDescent="0.25">
      <c r="A224" s="1">
        <v>38169</v>
      </c>
      <c r="B224">
        <f>(dataEBE!B224/dataVA!B224)*100</f>
        <v>74.230454916916372</v>
      </c>
      <c r="C224">
        <f>(dataEBE!C224/dataVA!C224)*100</f>
        <v>30.435230315095762</v>
      </c>
      <c r="D224">
        <f>(dataEBE!D224/dataVA!D224)*100</f>
        <v>37.203380020835745</v>
      </c>
      <c r="E224">
        <f>(dataEBE!E224/dataVA!E224)*100</f>
        <v>34.527656518699096</v>
      </c>
      <c r="F224">
        <f>(dataEBE!F224/dataVA!F224)*100</f>
        <v>61.824953445065177</v>
      </c>
      <c r="G224">
        <f>(dataEBE!G224/dataVA!G224)*100</f>
        <v>37.143528858587047</v>
      </c>
      <c r="H224">
        <f>(dataEBE!H224/dataVA!H224)*100</f>
        <v>32.114659290922802</v>
      </c>
      <c r="I224">
        <f>(dataEBE!I224/dataVA!I224)*100</f>
        <v>59.976468281204042</v>
      </c>
      <c r="J224">
        <f>(dataEBE!J224/dataVA!J224)*100</f>
        <v>31.030398736675878</v>
      </c>
      <c r="K224">
        <f>(dataEBE!K224/dataVA!K224)*100</f>
        <v>38.639964509791497</v>
      </c>
      <c r="L224">
        <f>(dataEBE!L224/dataVA!L224)*100</f>
        <v>44.076492537313435</v>
      </c>
      <c r="M224">
        <f>(dataEBE!M224/dataVA!M224)*100</f>
        <v>46.022940955246334</v>
      </c>
      <c r="N224">
        <f>(dataEBE!N224/dataVA!N224)*100</f>
        <v>43.33695952420738</v>
      </c>
      <c r="O224">
        <f>(dataEBE!O224/dataVA!O224)*100</f>
        <v>34.461028192371472</v>
      </c>
      <c r="P224">
        <f>(dataEBE!P224/dataVA!P224)*100</f>
        <v>34.715659804252446</v>
      </c>
      <c r="Q224">
        <f>(dataEBE!Q224/dataVA!Q224)*100</f>
        <v>26.855426855426856</v>
      </c>
      <c r="R224">
        <f>(dataEBE!R224/dataVA!R224)*100</f>
        <v>26.62291339706092</v>
      </c>
      <c r="S224">
        <f>(dataEBE!S224/dataVA!S224)*100</f>
        <v>84.320571720265448</v>
      </c>
      <c r="T224">
        <f>(dataEBE!T224/dataVA!T224)*100</f>
        <v>21.268964482991326</v>
      </c>
      <c r="U224">
        <f>(dataEBE!U224/dataVA!U224)*100</f>
        <v>45.808519949009685</v>
      </c>
      <c r="V224">
        <f>(dataEBE!V224/dataVA!V224)*100</f>
        <v>39.293108703191834</v>
      </c>
      <c r="W224">
        <f>(dataEBE!W224/dataVA!W224)*100</f>
        <v>22.308334326934542</v>
      </c>
      <c r="Y224">
        <f>(B223-B219)*(dataVA!B218/dataVA!$U218)</f>
        <v>-0.12859460356919586</v>
      </c>
      <c r="Z224">
        <f>(C223-C219)*(dataVA!C218/dataVA!$U218)</f>
        <v>-0.17526703325940554</v>
      </c>
      <c r="AA224">
        <f>(D223-D219)*(dataVA!D218/dataVA!$U218)</f>
        <v>3.032686186806742E-2</v>
      </c>
      <c r="AB224">
        <f>(E223-E219)*(dataVA!E218/dataVA!$U218)</f>
        <v>-7.8485979362005617E-2</v>
      </c>
      <c r="AC224">
        <f>(F223-F219)*(dataVA!F218/dataVA!$U218)</f>
        <v>3.6774777798685515E-2</v>
      </c>
      <c r="AD224">
        <f>(G223-G219)*(dataVA!G218/dataVA!$U218)</f>
        <v>-0.35187890130912763</v>
      </c>
      <c r="AE224">
        <f>(H223-H219)*(dataVA!H218/dataVA!$U218)</f>
        <v>7.7476102758390425E-2</v>
      </c>
      <c r="AF224">
        <f>(I223-I219)*(dataVA!I218/dataVA!$U218)</f>
        <v>4.4742409351906071E-2</v>
      </c>
      <c r="AG224">
        <f>(J223-J219)*(dataVA!J218/dataVA!$U218)</f>
        <v>-1.9851732265741634E-2</v>
      </c>
      <c r="AH224">
        <f>(K223-K219)*(dataVA!K218/dataVA!$U218)</f>
        <v>3.9468736652824764E-2</v>
      </c>
      <c r="AI224">
        <f>(L223-L219)*(dataVA!L218/dataVA!$U218)</f>
        <v>0.12598158061123774</v>
      </c>
      <c r="AJ224">
        <f>(M223-M219)*(dataVA!M218/dataVA!$U218)</f>
        <v>0.18776743519625616</v>
      </c>
      <c r="AK224">
        <f>(N223-N219)*(dataVA!N218/dataVA!$U218)</f>
        <v>0.64180924779105708</v>
      </c>
      <c r="AL224">
        <f>(O223-O219)*(dataVA!O218/dataVA!$U218)</f>
        <v>-0.12477687629845241</v>
      </c>
      <c r="AM224">
        <f>(P223-P219)*(dataVA!P218/dataVA!$U218)</f>
        <v>-3.1999306340687483E-2</v>
      </c>
      <c r="AN224">
        <f>(Q223-Q219)*(dataVA!Q218/dataVA!$U218)</f>
        <v>-1.0851568348854332E-2</v>
      </c>
      <c r="AO224">
        <f>(R223-R219)*(dataVA!R218/dataVA!$U218)</f>
        <v>0.22059619533100908</v>
      </c>
      <c r="AP224">
        <f>(S223-S219)*(dataVA!S218/dataVA!$U218)</f>
        <v>2.0502322617494739E-2</v>
      </c>
      <c r="AQ224">
        <f>(T223-T219)*(dataVA!T218/dataVA!$U218)</f>
        <v>0.1703793482002921</v>
      </c>
      <c r="AR224">
        <f>(U223-U219)*(dataVA!U218/dataVA!$U218)</f>
        <v>0.49393598389932691</v>
      </c>
      <c r="AS224">
        <f>(V223-V219)*(dataVA!V218/dataVA!$U218)</f>
        <v>0.72065515563939064</v>
      </c>
      <c r="AT224">
        <f>(W223-W219)*(dataVA!W218/dataVA!$U218)</f>
        <v>0.26715749540969608</v>
      </c>
    </row>
    <row r="225" spans="1:46" x14ac:dyDescent="0.25">
      <c r="A225" s="1">
        <v>38261</v>
      </c>
      <c r="B225">
        <f>(dataEBE!B225/dataVA!B225)*100</f>
        <v>73.537105879113312</v>
      </c>
      <c r="C225">
        <f>(dataEBE!C225/dataVA!C225)*100</f>
        <v>31.614576316853025</v>
      </c>
      <c r="D225">
        <f>(dataEBE!D225/dataVA!D225)*100</f>
        <v>36.172955237872038</v>
      </c>
      <c r="E225">
        <f>(dataEBE!E225/dataVA!E225)*100</f>
        <v>35.011873819630132</v>
      </c>
      <c r="F225">
        <f>(dataEBE!F225/dataVA!F225)*100</f>
        <v>62.807017543859644</v>
      </c>
      <c r="G225">
        <f>(dataEBE!G225/dataVA!G225)*100</f>
        <v>37.576067264365683</v>
      </c>
      <c r="H225">
        <f>(dataEBE!H225/dataVA!H225)*100</f>
        <v>32.459048844459844</v>
      </c>
      <c r="I225">
        <f>(dataEBE!I225/dataVA!I225)*100</f>
        <v>59.894077997111218</v>
      </c>
      <c r="J225">
        <f>(dataEBE!J225/dataVA!J225)*100</f>
        <v>32.137365453613533</v>
      </c>
      <c r="K225">
        <f>(dataEBE!K225/dataVA!K225)*100</f>
        <v>39.059564073656524</v>
      </c>
      <c r="L225">
        <f>(dataEBE!L225/dataVA!L225)*100</f>
        <v>40.890688259109311</v>
      </c>
      <c r="M225">
        <f>(dataEBE!M225/dataVA!M225)*100</f>
        <v>45.595243712546598</v>
      </c>
      <c r="N225">
        <f>(dataEBE!N225/dataVA!N225)*100</f>
        <v>43.726410813971853</v>
      </c>
      <c r="O225">
        <f>(dataEBE!O225/dataVA!O225)*100</f>
        <v>39.191671769748929</v>
      </c>
      <c r="P225">
        <f>(dataEBE!P225/dataVA!P225)*100</f>
        <v>35.390810531750127</v>
      </c>
      <c r="Q225">
        <f>(dataEBE!Q225/dataVA!Q225)*100</f>
        <v>26.87190857922565</v>
      </c>
      <c r="R225">
        <f>(dataEBE!R225/dataVA!R225)*100</f>
        <v>26.596931659693169</v>
      </c>
      <c r="S225">
        <f>(dataEBE!S225/dataVA!S225)*100</f>
        <v>84.889873999081459</v>
      </c>
      <c r="T225">
        <f>(dataEBE!T225/dataVA!T225)*100</f>
        <v>21.127265977850644</v>
      </c>
      <c r="U225">
        <f>(dataEBE!U225/dataVA!U225)*100</f>
        <v>46.188691619431296</v>
      </c>
      <c r="V225">
        <f>(dataEBE!V225/dataVA!V225)*100</f>
        <v>39.551474382745667</v>
      </c>
      <c r="W225">
        <f>(dataEBE!W225/dataVA!W225)*100</f>
        <v>21.579915722001306</v>
      </c>
      <c r="Y225">
        <f>(B224-B220)*(dataVA!B219/dataVA!$U219)</f>
        <v>-0.17362899340480092</v>
      </c>
      <c r="Z225">
        <f>(C224-C220)*(dataVA!C219/dataVA!$U219)</f>
        <v>-0.23410067802270035</v>
      </c>
      <c r="AA225">
        <f>(D224-D220)*(dataVA!D219/dataVA!$U219)</f>
        <v>3.7797749079963821E-3</v>
      </c>
      <c r="AB225">
        <f>(E224-E220)*(dataVA!E219/dataVA!$U219)</f>
        <v>-0.37202765072337612</v>
      </c>
      <c r="AC225">
        <f>(F224-F220)*(dataVA!F219/dataVA!$U219)</f>
        <v>4.0540941365547901E-2</v>
      </c>
      <c r="AD225">
        <f>(G224-G220)*(dataVA!G219/dataVA!$U219)</f>
        <v>-0.57060768093269854</v>
      </c>
      <c r="AE225">
        <f>(H224-H220)*(dataVA!H219/dataVA!$U219)</f>
        <v>-5.2672809686488256E-2</v>
      </c>
      <c r="AF225">
        <f>(I224-I220)*(dataVA!I219/dataVA!$U219)</f>
        <v>-9.1295912275836753E-3</v>
      </c>
      <c r="AG225">
        <f>(J224-J220)*(dataVA!J219/dataVA!$U219)</f>
        <v>-5.1419413623986783E-2</v>
      </c>
      <c r="AH225">
        <f>(K224-K220)*(dataVA!K219/dataVA!$U219)</f>
        <v>-0.31698786108581251</v>
      </c>
      <c r="AI225">
        <f>(L224-L220)*(dataVA!L219/dataVA!$U219)</f>
        <v>9.808922211021931E-2</v>
      </c>
      <c r="AJ225">
        <f>(M224-M220)*(dataVA!M219/dataVA!$U219)</f>
        <v>2.5020481180472336E-2</v>
      </c>
      <c r="AK225">
        <f>(N224-N220)*(dataVA!N219/dataVA!$U219)</f>
        <v>-0.30838920726754399</v>
      </c>
      <c r="AL225">
        <f>(O224-O220)*(dataVA!O219/dataVA!$U219)</f>
        <v>-0.31872641564198922</v>
      </c>
      <c r="AM225">
        <f>(P224-P220)*(dataVA!P219/dataVA!$U219)</f>
        <v>-0.12986165551316575</v>
      </c>
      <c r="AN225">
        <f>(Q224-Q220)*(dataVA!Q219/dataVA!$U219)</f>
        <v>-2.4012453564263018E-2</v>
      </c>
      <c r="AO225">
        <f>(R224-R220)*(dataVA!R219/dataVA!$U219)</f>
        <v>0.24025059760044959</v>
      </c>
      <c r="AP225">
        <f>(S224-S220)*(dataVA!S219/dataVA!$U219)</f>
        <v>-4.1346933254368451E-3</v>
      </c>
      <c r="AQ225">
        <f>(T224-T220)*(dataVA!T219/dataVA!$U219)</f>
        <v>0.15007319027789323</v>
      </c>
      <c r="AR225">
        <f>(U224-U220)*(dataVA!U219/dataVA!$U219)</f>
        <v>1.4484455680182862E-2</v>
      </c>
      <c r="AS225">
        <f>(V224-V220)*(dataVA!V219/dataVA!$U219)</f>
        <v>-0.36554186850048859</v>
      </c>
      <c r="AT225">
        <f>(W224-W220)*(dataVA!W219/dataVA!$U219)</f>
        <v>0.17037198498046838</v>
      </c>
    </row>
    <row r="226" spans="1:46" x14ac:dyDescent="0.25">
      <c r="A226" s="1">
        <v>38353</v>
      </c>
      <c r="B226">
        <f>(dataEBE!B226/dataVA!B226)*100</f>
        <v>73.11236418649429</v>
      </c>
      <c r="C226">
        <f>(dataEBE!C226/dataVA!C226)*100</f>
        <v>31.992809108462616</v>
      </c>
      <c r="D226">
        <f>(dataEBE!D226/dataVA!D226)*100</f>
        <v>33.070388349514559</v>
      </c>
      <c r="E226">
        <f>(dataEBE!E226/dataVA!E226)*100</f>
        <v>34.04419515133263</v>
      </c>
      <c r="F226">
        <f>(dataEBE!F226/dataVA!F226)*100</f>
        <v>49.448123620309055</v>
      </c>
      <c r="G226">
        <f>(dataEBE!G226/dataVA!G226)*100</f>
        <v>36.961567025621981</v>
      </c>
      <c r="H226">
        <f>(dataEBE!H226/dataVA!H226)*100</f>
        <v>32.179236043095003</v>
      </c>
      <c r="I226">
        <f>(dataEBE!I226/dataVA!I226)*100</f>
        <v>62.845925500335156</v>
      </c>
      <c r="J226">
        <f>(dataEBE!J226/dataVA!J226)*100</f>
        <v>32.594262808467995</v>
      </c>
      <c r="K226">
        <f>(dataEBE!K226/dataVA!K226)*100</f>
        <v>38.77554230702679</v>
      </c>
      <c r="L226">
        <f>(dataEBE!L226/dataVA!L226)*100</f>
        <v>40.811601267365347</v>
      </c>
      <c r="M226">
        <f>(dataEBE!M226/dataVA!M226)*100</f>
        <v>45.397597120284232</v>
      </c>
      <c r="N226">
        <f>(dataEBE!N226/dataVA!N226)*100</f>
        <v>43.628223447870624</v>
      </c>
      <c r="O226">
        <f>(dataEBE!O226/dataVA!O226)*100</f>
        <v>35.212405104183489</v>
      </c>
      <c r="P226">
        <f>(dataEBE!P226/dataVA!P226)*100</f>
        <v>35.638069101112094</v>
      </c>
      <c r="Q226">
        <f>(dataEBE!Q226/dataVA!Q226)*100</f>
        <v>26.581632653061227</v>
      </c>
      <c r="R226">
        <f>(dataEBE!R226/dataVA!R226)*100</f>
        <v>26.673119469026545</v>
      </c>
      <c r="S226">
        <f>(dataEBE!S226/dataVA!S226)*100</f>
        <v>84.632950764808939</v>
      </c>
      <c r="T226">
        <f>(dataEBE!T226/dataVA!T226)*100</f>
        <v>21.251585211198908</v>
      </c>
      <c r="U226">
        <f>(dataEBE!U226/dataVA!U226)*100</f>
        <v>46.144424029842433</v>
      </c>
      <c r="V226">
        <f>(dataEBE!V226/dataVA!V226)*100</f>
        <v>39.459829270864674</v>
      </c>
      <c r="W226">
        <f>(dataEBE!W226/dataVA!W226)*100</f>
        <v>22.302868424108699</v>
      </c>
      <c r="Y226">
        <f>(B225-B221)*(dataVA!B220/dataVA!$U220)</f>
        <v>-0.17837084505446335</v>
      </c>
      <c r="Z226">
        <f>(C225-C221)*(dataVA!C220/dataVA!$U220)</f>
        <v>-6.134206684240661E-2</v>
      </c>
      <c r="AA226">
        <f>(D225-D221)*(dataVA!D220/dataVA!$U220)</f>
        <v>-4.3586646448826163E-2</v>
      </c>
      <c r="AB226">
        <f>(E225-E221)*(dataVA!E220/dataVA!$U220)</f>
        <v>-7.9428873717640153E-2</v>
      </c>
      <c r="AC226">
        <f>(F225-F221)*(dataVA!F220/dataVA!$U220)</f>
        <v>6.3519159807300829E-2</v>
      </c>
      <c r="AD226">
        <f>(G225-G221)*(dataVA!G220/dataVA!$U220)</f>
        <v>-0.39118746170890928</v>
      </c>
      <c r="AE226">
        <f>(H225-H221)*(dataVA!H220/dataVA!$U220)</f>
        <v>4.4293287205256063E-2</v>
      </c>
      <c r="AF226">
        <f>(I225-I221)*(dataVA!I220/dataVA!$U220)</f>
        <v>-5.726039793059455E-2</v>
      </c>
      <c r="AG226">
        <f>(J225-J221)*(dataVA!J220/dataVA!$U220)</f>
        <v>-8.8919251678870864E-3</v>
      </c>
      <c r="AH226">
        <f>(K225-K221)*(dataVA!K220/dataVA!$U220)</f>
        <v>-0.11612795988038176</v>
      </c>
      <c r="AI226">
        <f>(L225-L221)*(dataVA!L220/dataVA!$U220)</f>
        <v>-4.3739801791223477E-2</v>
      </c>
      <c r="AJ226">
        <f>(M225-M221)*(dataVA!M220/dataVA!$U220)</f>
        <v>3.0735284963715761E-4</v>
      </c>
      <c r="AK226">
        <f>(N225-N221)*(dataVA!N220/dataVA!$U220)</f>
        <v>0.13301793047105562</v>
      </c>
      <c r="AL226">
        <f>(O225-O221)*(dataVA!O220/dataVA!$U220)</f>
        <v>-2.403698651198867E-2</v>
      </c>
      <c r="AM226">
        <f>(P225-P221)*(dataVA!P220/dataVA!$U220)</f>
        <v>-1.2098137812478626E-2</v>
      </c>
      <c r="AN226">
        <f>(Q225-Q221)*(dataVA!Q220/dataVA!$U220)</f>
        <v>-1.6850482981580473E-2</v>
      </c>
      <c r="AO226">
        <f>(R225-R221)*(dataVA!R220/dataVA!$U220)</f>
        <v>0.10935628124043321</v>
      </c>
      <c r="AP226">
        <f>(S225-S221)*(dataVA!S220/dataVA!$U220)</f>
        <v>5.7573612047879856E-2</v>
      </c>
      <c r="AQ226">
        <f>(T225-T221)*(dataVA!T220/dataVA!$U220)</f>
        <v>-2.0386967367536341E-2</v>
      </c>
      <c r="AR226">
        <f>(U225-U221)*(dataVA!U220/dataVA!$U220)</f>
        <v>0.18046682812186532</v>
      </c>
      <c r="AS226">
        <f>(V225-V221)*(dataVA!V220/dataVA!$U220)</f>
        <v>-7.0002639134094477E-2</v>
      </c>
      <c r="AT226">
        <f>(W225-W221)*(dataVA!W220/dataVA!$U220)</f>
        <v>0.10147383849948798</v>
      </c>
    </row>
    <row r="227" spans="1:46" x14ac:dyDescent="0.25">
      <c r="A227" s="1">
        <v>38443</v>
      </c>
      <c r="B227">
        <f>(dataEBE!B227/dataVA!B227)*100</f>
        <v>73.642533936651589</v>
      </c>
      <c r="C227">
        <f>(dataEBE!C227/dataVA!C227)*100</f>
        <v>31.471435268903626</v>
      </c>
      <c r="D227">
        <f>(dataEBE!D227/dataVA!D227)*100</f>
        <v>33.195525291828794</v>
      </c>
      <c r="E227">
        <f>(dataEBE!E227/dataVA!E227)*100</f>
        <v>34.613446789453064</v>
      </c>
      <c r="F227">
        <f>(dataEBE!F227/dataVA!F227)*100</f>
        <v>61.797752808988761</v>
      </c>
      <c r="G227">
        <f>(dataEBE!G227/dataVA!G227)*100</f>
        <v>36.851002732620074</v>
      </c>
      <c r="H227">
        <f>(dataEBE!H227/dataVA!H227)*100</f>
        <v>32.350837029617971</v>
      </c>
      <c r="I227">
        <f>(dataEBE!I227/dataVA!I227)*100</f>
        <v>61.971830985915489</v>
      </c>
      <c r="J227">
        <f>(dataEBE!J227/dataVA!J227)*100</f>
        <v>33.28001968503937</v>
      </c>
      <c r="K227">
        <f>(dataEBE!K227/dataVA!K227)*100</f>
        <v>39.073189016961855</v>
      </c>
      <c r="L227">
        <f>(dataEBE!L227/dataVA!L227)*100</f>
        <v>41.263360153716825</v>
      </c>
      <c r="M227">
        <f>(dataEBE!M227/dataVA!M227)*100</f>
        <v>44.133157547791697</v>
      </c>
      <c r="N227">
        <f>(dataEBE!N227/dataVA!N227)*100</f>
        <v>43.601342525999044</v>
      </c>
      <c r="O227">
        <f>(dataEBE!O227/dataVA!O227)*100</f>
        <v>39.685688129386634</v>
      </c>
      <c r="P227">
        <f>(dataEBE!P227/dataVA!P227)*100</f>
        <v>35.700836184730008</v>
      </c>
      <c r="Q227">
        <f>(dataEBE!Q227/dataVA!Q227)*100</f>
        <v>26.896899420216791</v>
      </c>
      <c r="R227">
        <f>(dataEBE!R227/dataVA!R227)*100</f>
        <v>26.481075150850248</v>
      </c>
      <c r="S227">
        <f>(dataEBE!S227/dataVA!S227)*100</f>
        <v>84.324752628324063</v>
      </c>
      <c r="T227">
        <f>(dataEBE!T227/dataVA!T227)*100</f>
        <v>21.224849428492114</v>
      </c>
      <c r="U227">
        <f>(dataEBE!U227/dataVA!U227)*100</f>
        <v>46.019262080194281</v>
      </c>
      <c r="V227">
        <f>(dataEBE!V227/dataVA!V227)*100</f>
        <v>39.417643505455771</v>
      </c>
      <c r="W227">
        <f>(dataEBE!W227/dataVA!W227)*100</f>
        <v>21.648408972352634</v>
      </c>
      <c r="Y227">
        <f>(B226-B222)*(dataVA!B221/dataVA!$U221)</f>
        <v>-0.13269554205117459</v>
      </c>
      <c r="Z227">
        <f>(C226-C222)*(dataVA!C221/dataVA!$U221)</f>
        <v>9.1350455452761561E-2</v>
      </c>
      <c r="AA227">
        <f>(D226-D222)*(dataVA!D221/dataVA!$U221)</f>
        <v>-0.16887430854168761</v>
      </c>
      <c r="AB227">
        <f>(E226-E222)*(dataVA!E221/dataVA!$U221)</f>
        <v>-0.23439683706371003</v>
      </c>
      <c r="AC227">
        <f>(F226-F222)*(dataVA!F221/dataVA!$U221)</f>
        <v>2.1174590704933296E-2</v>
      </c>
      <c r="AD227">
        <f>(G226-G222)*(dataVA!G221/dataVA!$U221)</f>
        <v>-0.42112864068404204</v>
      </c>
      <c r="AE227">
        <f>(H226-H222)*(dataVA!H221/dataVA!$U221)</f>
        <v>1.5799164271360615E-2</v>
      </c>
      <c r="AF227">
        <f>(I226-I222)*(dataVA!I221/dataVA!$U221)</f>
        <v>7.9781820919997776E-2</v>
      </c>
      <c r="AG227">
        <f>(J226-J222)*(dataVA!J221/dataVA!$U221)</f>
        <v>1.7070558122411351E-2</v>
      </c>
      <c r="AH227">
        <f>(K226-K222)*(dataVA!K221/dataVA!$U221)</f>
        <v>-0.13045409829422219</v>
      </c>
      <c r="AI227">
        <f>(L226-L222)*(dataVA!L221/dataVA!$U221)</f>
        <v>-9.331788022884642E-2</v>
      </c>
      <c r="AJ227">
        <f>(M226-M222)*(dataVA!M221/dataVA!$U221)</f>
        <v>-6.1395294553032033E-2</v>
      </c>
      <c r="AK227">
        <f>(N226-N222)*(dataVA!N221/dataVA!$U221)</f>
        <v>-0.1166573964183754</v>
      </c>
      <c r="AL227">
        <f>(O226-O222)*(dataVA!O221/dataVA!$U221)</f>
        <v>-8.3683327252340164E-2</v>
      </c>
      <c r="AM227">
        <f>(P226-P222)*(dataVA!P221/dataVA!$U221)</f>
        <v>-2.8799943273383369E-3</v>
      </c>
      <c r="AN227">
        <f>(Q226-Q222)*(dataVA!Q221/dataVA!$U221)</f>
        <v>-5.7149914531153194E-2</v>
      </c>
      <c r="AO227">
        <f>(R226-R222)*(dataVA!R221/dataVA!$U221)</f>
        <v>7.2783044475642766E-2</v>
      </c>
      <c r="AP227">
        <f>(S226-S222)*(dataVA!S221/dataVA!$U221)</f>
        <v>1.3087284679210191E-2</v>
      </c>
      <c r="AQ227">
        <f>(T226-T222)*(dataVA!T221/dataVA!$U221)</f>
        <v>-5.8432411730816539E-3</v>
      </c>
      <c r="AR227">
        <f>(U226-U222)*(dataVA!U221/dataVA!$U221)</f>
        <v>-4.9142465993256224E-2</v>
      </c>
      <c r="AS227">
        <f>(V226-V222)*(dataVA!V221/dataVA!$U221)</f>
        <v>-0.3199462959885962</v>
      </c>
      <c r="AT227">
        <f>(W226-W222)*(dataVA!W221/dataVA!$U221)</f>
        <v>3.581744763258668E-2</v>
      </c>
    </row>
    <row r="228" spans="1:46" x14ac:dyDescent="0.25">
      <c r="A228" s="1">
        <v>38534</v>
      </c>
      <c r="B228">
        <f>(dataEBE!B228/dataVA!B228)*100</f>
        <v>75.438340151957917</v>
      </c>
      <c r="C228">
        <f>(dataEBE!C228/dataVA!C228)*100</f>
        <v>30.867656988521269</v>
      </c>
      <c r="D228">
        <f>(dataEBE!D228/dataVA!D228)*100</f>
        <v>32.318415260454877</v>
      </c>
      <c r="E228">
        <f>(dataEBE!E228/dataVA!E228)*100</f>
        <v>34.391554129672464</v>
      </c>
      <c r="F228">
        <f>(dataEBE!F228/dataVA!F228)*100</f>
        <v>68.67627785058977</v>
      </c>
      <c r="G228">
        <f>(dataEBE!G228/dataVA!G228)*100</f>
        <v>36.608049478445494</v>
      </c>
      <c r="H228">
        <f>(dataEBE!H228/dataVA!H228)*100</f>
        <v>32.955179468104888</v>
      </c>
      <c r="I228">
        <f>(dataEBE!I228/dataVA!I228)*100</f>
        <v>61.519206700683547</v>
      </c>
      <c r="J228">
        <f>(dataEBE!J228/dataVA!J228)*100</f>
        <v>32.635423006695071</v>
      </c>
      <c r="K228">
        <f>(dataEBE!K228/dataVA!K228)*100</f>
        <v>38.794356161815031</v>
      </c>
      <c r="L228">
        <f>(dataEBE!L228/dataVA!L228)*100</f>
        <v>40.239912758996724</v>
      </c>
      <c r="M228">
        <f>(dataEBE!M228/dataVA!M228)*100</f>
        <v>44.136074627558358</v>
      </c>
      <c r="N228">
        <f>(dataEBE!N228/dataVA!N228)*100</f>
        <v>43.561792536112947</v>
      </c>
      <c r="O228">
        <f>(dataEBE!O228/dataVA!O228)*100</f>
        <v>41.29155634010003</v>
      </c>
      <c r="P228">
        <f>(dataEBE!P228/dataVA!P228)*100</f>
        <v>36.124525015832802</v>
      </c>
      <c r="Q228">
        <f>(dataEBE!Q228/dataVA!Q228)*100</f>
        <v>27.338308457711442</v>
      </c>
      <c r="R228">
        <f>(dataEBE!R228/dataVA!R228)*100</f>
        <v>25.169741444345384</v>
      </c>
      <c r="S228">
        <f>(dataEBE!S228/dataVA!S228)*100</f>
        <v>84.111071178618047</v>
      </c>
      <c r="T228">
        <f>(dataEBE!T228/dataVA!T228)*100</f>
        <v>21.127029608404964</v>
      </c>
      <c r="U228">
        <f>(dataEBE!U228/dataVA!U228)*100</f>
        <v>45.981873386009738</v>
      </c>
      <c r="V228">
        <f>(dataEBE!V228/dataVA!V228)*100</f>
        <v>39.372078768876861</v>
      </c>
      <c r="W228">
        <f>(dataEBE!W228/dataVA!W228)*100</f>
        <v>20.785635423325004</v>
      </c>
      <c r="Y228">
        <f>(B227-B223)*(dataVA!B222/dataVA!$U222)</f>
        <v>-7.5720768543123235E-2</v>
      </c>
      <c r="Z228">
        <f>(C227-C223)*(dataVA!C222/dataVA!$U222)</f>
        <v>0.11557907809024326</v>
      </c>
      <c r="AA228">
        <f>(D227-D223)*(dataVA!D222/dataVA!$U222)</f>
        <v>-0.15067042582431953</v>
      </c>
      <c r="AB228">
        <f>(E227-E223)*(dataVA!E222/dataVA!$U222)</f>
        <v>7.4548771796534557E-3</v>
      </c>
      <c r="AC228">
        <f>(F227-F223)*(dataVA!F222/dataVA!$U222)</f>
        <v>1.8164265757386295E-2</v>
      </c>
      <c r="AD228">
        <f>(G227-G223)*(dataVA!G222/dataVA!$U222)</f>
        <v>-0.30005380750082095</v>
      </c>
      <c r="AE228">
        <f>(H227-H223)*(dataVA!H222/dataVA!$U222)</f>
        <v>-4.5012333074974112E-2</v>
      </c>
      <c r="AF228">
        <f>(I227-I223)*(dataVA!I222/dataVA!$U222)</f>
        <v>7.4865794800501359E-2</v>
      </c>
      <c r="AG228">
        <f>(J227-J223)*(dataVA!J222/dataVA!$U222)</f>
        <v>6.4187559431525015E-2</v>
      </c>
      <c r="AH228">
        <f>(K227-K223)*(dataVA!K222/dataVA!$U222)</f>
        <v>0.10256823867311424</v>
      </c>
      <c r="AI228">
        <f>(L227-L223)*(dataVA!L222/dataVA!$U222)</f>
        <v>-0.11849097923217659</v>
      </c>
      <c r="AJ228">
        <f>(M227-M223)*(dataVA!M222/dataVA!$U222)</f>
        <v>-0.21821670560856249</v>
      </c>
      <c r="AK228">
        <f>(N227-N223)*(dataVA!N222/dataVA!$U222)</f>
        <v>0.16596996751793358</v>
      </c>
      <c r="AL228">
        <f>(O227-O223)*(dataVA!O222/dataVA!$U222)</f>
        <v>0.11808908506209083</v>
      </c>
      <c r="AM228">
        <f>(P227-P223)*(dataVA!P222/dataVA!$U222)</f>
        <v>0.20205203275576608</v>
      </c>
      <c r="AN228">
        <f>(Q227-Q223)*(dataVA!Q222/dataVA!$U222)</f>
        <v>1.5624409962615706E-4</v>
      </c>
      <c r="AO228">
        <f>(R227-R223)*(dataVA!R222/dataVA!$U222)</f>
        <v>4.8664451701872655E-2</v>
      </c>
      <c r="AP228">
        <f>(S227-S223)*(dataVA!S222/dataVA!$U222)</f>
        <v>-2.1060461246176831E-2</v>
      </c>
      <c r="AQ228">
        <f>(T227-T223)*(dataVA!T222/dataVA!$U222)</f>
        <v>-4.1769579535898257E-2</v>
      </c>
      <c r="AR228">
        <f>(U227-U223)*(dataVA!U222/dataVA!$U222)</f>
        <v>9.5118089182911092E-2</v>
      </c>
      <c r="AS228">
        <f>(V227-V223)*(dataVA!V222/dataVA!$U222)</f>
        <v>-6.9875438521679337E-2</v>
      </c>
      <c r="AT228">
        <f>(W227-W223)*(dataVA!W222/dataVA!$U222)</f>
        <v>-4.3239923456730887E-3</v>
      </c>
    </row>
    <row r="229" spans="1:46" x14ac:dyDescent="0.25">
      <c r="A229" s="1">
        <v>38626</v>
      </c>
      <c r="B229">
        <f>(dataEBE!B229/dataVA!B229)*100</f>
        <v>80.18515753322383</v>
      </c>
      <c r="C229">
        <f>(dataEBE!C229/dataVA!C229)*100</f>
        <v>30.748184428306029</v>
      </c>
      <c r="D229">
        <f>(dataEBE!D229/dataVA!D229)*100</f>
        <v>32.169880400292897</v>
      </c>
      <c r="E229">
        <f>(dataEBE!E229/dataVA!E229)*100</f>
        <v>33.795939829855961</v>
      </c>
      <c r="F229">
        <f>(dataEBE!F229/dataVA!F229)*100</f>
        <v>61.919999999999995</v>
      </c>
      <c r="G229">
        <f>(dataEBE!G229/dataVA!G229)*100</f>
        <v>36.54141192095441</v>
      </c>
      <c r="H229">
        <f>(dataEBE!H229/dataVA!H229)*100</f>
        <v>33.022533022533025</v>
      </c>
      <c r="I229">
        <f>(dataEBE!I229/dataVA!I229)*100</f>
        <v>63.483043079743354</v>
      </c>
      <c r="J229">
        <f>(dataEBE!J229/dataVA!J229)*100</f>
        <v>31.763417305585978</v>
      </c>
      <c r="K229">
        <f>(dataEBE!K229/dataVA!K229)*100</f>
        <v>38.841957605985037</v>
      </c>
      <c r="L229">
        <f>(dataEBE!L229/dataVA!L229)*100</f>
        <v>39.747020189734855</v>
      </c>
      <c r="M229">
        <f>(dataEBE!M229/dataVA!M229)*100</f>
        <v>43.360822831727205</v>
      </c>
      <c r="N229">
        <f>(dataEBE!N229/dataVA!N229)*100</f>
        <v>43.65466994212003</v>
      </c>
      <c r="O229">
        <f>(dataEBE!O229/dataVA!O229)*100</f>
        <v>39.400363416111453</v>
      </c>
      <c r="P229">
        <f>(dataEBE!P229/dataVA!P229)*100</f>
        <v>36.837738761335132</v>
      </c>
      <c r="Q229">
        <f>(dataEBE!Q229/dataVA!Q229)*100</f>
        <v>27.456434590526058</v>
      </c>
      <c r="R229">
        <f>(dataEBE!R229/dataVA!R229)*100</f>
        <v>23.07275069496237</v>
      </c>
      <c r="S229">
        <f>(dataEBE!S229/dataVA!S229)*100</f>
        <v>84.247616928155495</v>
      </c>
      <c r="T229">
        <f>(dataEBE!T229/dataVA!T229)*100</f>
        <v>20.951646395728272</v>
      </c>
      <c r="U229">
        <f>(dataEBE!U229/dataVA!U229)*100</f>
        <v>46.07425550077992</v>
      </c>
      <c r="V229">
        <f>(dataEBE!V229/dataVA!V229)*100</f>
        <v>39.490855918013928</v>
      </c>
      <c r="W229">
        <f>(dataEBE!W229/dataVA!W229)*100</f>
        <v>22.108862923909946</v>
      </c>
      <c r="Y229">
        <f>(B228-B224)*(dataVA!B223/dataVA!$U223)</f>
        <v>4.2599583466002823E-2</v>
      </c>
      <c r="Z229">
        <f>(C228-C224)*(dataVA!C223/dataVA!$U223)</f>
        <v>6.0459130411085547E-2</v>
      </c>
      <c r="AA229">
        <f>(D228-D224)*(dataVA!D223/dataVA!$U223)</f>
        <v>-0.19984298583255303</v>
      </c>
      <c r="AB229">
        <f>(E228-E224)*(dataVA!E223/dataVA!$U223)</f>
        <v>-3.4442047837929E-2</v>
      </c>
      <c r="AC229">
        <f>(F228-F224)*(dataVA!F223/dataVA!$U223)</f>
        <v>1.2928703088744354E-2</v>
      </c>
      <c r="AD229">
        <f>(G228-G224)*(dataVA!G223/dataVA!$U223)</f>
        <v>-0.11032115048632543</v>
      </c>
      <c r="AE229">
        <f>(H228-H224)*(dataVA!H223/dataVA!$U223)</f>
        <v>7.9760688464343435E-2</v>
      </c>
      <c r="AF229">
        <f>(I228-I224)*(dataVA!I223/dataVA!$U223)</f>
        <v>7.4654248673621595E-2</v>
      </c>
      <c r="AG229">
        <f>(J228-J224)*(dataVA!J223/dataVA!$U223)</f>
        <v>5.8540232086668254E-2</v>
      </c>
      <c r="AH229">
        <f>(K228-K224)*(dataVA!K223/dataVA!$U223)</f>
        <v>4.654145146132295E-2</v>
      </c>
      <c r="AI229">
        <f>(L228-L224)*(dataVA!L223/dataVA!$U223)</f>
        <v>-0.15767220448477517</v>
      </c>
      <c r="AJ229">
        <f>(M228-M224)*(dataVA!M223/dataVA!$U223)</f>
        <v>-0.19147440001036037</v>
      </c>
      <c r="AK229">
        <f>(N228-N224)*(dataVA!N223/dataVA!$U223)</f>
        <v>0.31394445337492544</v>
      </c>
      <c r="AL229">
        <f>(O228-O224)*(dataVA!O223/dataVA!$U223)</f>
        <v>0.20049177514519945</v>
      </c>
      <c r="AM229">
        <f>(P228-P224)*(dataVA!P223/dataVA!$U223)</f>
        <v>0.31779850434125095</v>
      </c>
      <c r="AN229">
        <f>(Q228-Q224)*(dataVA!Q223/dataVA!$U223)</f>
        <v>2.6777678343175119E-2</v>
      </c>
      <c r="AO229">
        <f>(R228-R224)*(dataVA!R223/dataVA!$U223)</f>
        <v>-9.5083496346708776E-2</v>
      </c>
      <c r="AP229">
        <f>(S228-S224)*(dataVA!S223/dataVA!$U223)</f>
        <v>-4.8241970372963065E-2</v>
      </c>
      <c r="AQ229">
        <f>(T228-T224)*(dataVA!T223/dataVA!$U223)</f>
        <v>-5.4079093421790597E-2</v>
      </c>
      <c r="AR229">
        <f>(U228-U224)*(dataVA!U223/dataVA!$U223)</f>
        <v>0.17335343700005268</v>
      </c>
      <c r="AS229">
        <f>(V228-V224)*(dataVA!V223/dataVA!$U223)</f>
        <v>0.1431432213417401</v>
      </c>
      <c r="AT229">
        <f>(W228-W224)*(dataVA!W223/dataVA!$U223)</f>
        <v>-0.12074084063999799</v>
      </c>
    </row>
    <row r="230" spans="1:46" x14ac:dyDescent="0.25">
      <c r="A230" s="1">
        <v>38718</v>
      </c>
      <c r="B230">
        <f>(dataEBE!B230/dataVA!B230)*100</f>
        <v>87.006781750924787</v>
      </c>
      <c r="C230">
        <f>(dataEBE!C230/dataVA!C230)*100</f>
        <v>30.487638765919773</v>
      </c>
      <c r="D230">
        <f>(dataEBE!D230/dataVA!D230)*100</f>
        <v>30.899641133523083</v>
      </c>
      <c r="E230">
        <f>(dataEBE!E230/dataVA!E230)*100</f>
        <v>33.049056747444368</v>
      </c>
      <c r="F230">
        <f>(dataEBE!F230/dataVA!F230)*100</f>
        <v>57.960644007155636</v>
      </c>
      <c r="G230">
        <f>(dataEBE!G230/dataVA!G230)*100</f>
        <v>36.633144056007843</v>
      </c>
      <c r="H230">
        <f>(dataEBE!H230/dataVA!H230)*100</f>
        <v>33.30066378580657</v>
      </c>
      <c r="I230">
        <f>(dataEBE!I230/dataVA!I230)*100</f>
        <v>63.017144986954897</v>
      </c>
      <c r="J230">
        <f>(dataEBE!J230/dataVA!J230)*100</f>
        <v>31.942946182428383</v>
      </c>
      <c r="K230">
        <f>(dataEBE!K230/dataVA!K230)*100</f>
        <v>38.132873875725146</v>
      </c>
      <c r="L230">
        <f>(dataEBE!L230/dataVA!L230)*100</f>
        <v>38.436644261886983</v>
      </c>
      <c r="M230">
        <f>(dataEBE!M230/dataVA!M230)*100</f>
        <v>44.193359989217846</v>
      </c>
      <c r="N230">
        <f>(dataEBE!N230/dataVA!N230)*100</f>
        <v>43.835410626320623</v>
      </c>
      <c r="O230">
        <f>(dataEBE!O230/dataVA!O230)*100</f>
        <v>38.514866738561082</v>
      </c>
      <c r="P230">
        <f>(dataEBE!P230/dataVA!P230)*100</f>
        <v>36.903610115151857</v>
      </c>
      <c r="Q230">
        <f>(dataEBE!Q230/dataVA!Q230)*100</f>
        <v>27.15820075910522</v>
      </c>
      <c r="R230">
        <f>(dataEBE!R230/dataVA!R230)*100</f>
        <v>25.179521276595747</v>
      </c>
      <c r="S230">
        <f>(dataEBE!S230/dataVA!S230)*100</f>
        <v>84.478883451150992</v>
      </c>
      <c r="T230">
        <f>(dataEBE!T230/dataVA!T230)*100</f>
        <v>21.1977621130907</v>
      </c>
      <c r="U230">
        <f>(dataEBE!U230/dataVA!U230)*100</f>
        <v>46.464833258482372</v>
      </c>
      <c r="V230">
        <f>(dataEBE!V230/dataVA!V230)*100</f>
        <v>39.757127249897422</v>
      </c>
      <c r="W230">
        <f>(dataEBE!W230/dataVA!W230)*100</f>
        <v>21.632676575642353</v>
      </c>
      <c r="Y230">
        <f>(B229-B225)*(dataVA!B224/dataVA!$U224)</f>
        <v>0.232167636582124</v>
      </c>
      <c r="Z230">
        <f>(C229-C225)*(dataVA!C224/dataVA!$U224)</f>
        <v>-0.12006250728195068</v>
      </c>
      <c r="AA230">
        <f>(D229-D225)*(dataVA!D224/dataVA!$U224)</f>
        <v>-0.16449401397403968</v>
      </c>
      <c r="AB230">
        <f>(E229-E225)*(dataVA!E224/dataVA!$U224)</f>
        <v>-0.30605404848303736</v>
      </c>
      <c r="AC230">
        <f>(F229-F225)*(dataVA!F224/dataVA!$U224)</f>
        <v>-2.2656843787583077E-3</v>
      </c>
      <c r="AD230">
        <f>(G229-G225)*(dataVA!G224/dataVA!$U224)</f>
        <v>-0.20933172735401415</v>
      </c>
      <c r="AE230">
        <f>(H229-H225)*(dataVA!H224/dataVA!$U224)</f>
        <v>5.3296689819941505E-2</v>
      </c>
      <c r="AF230">
        <f>(I229-I225)*(dataVA!I224/dataVA!$U224)</f>
        <v>0.17410840616148116</v>
      </c>
      <c r="AG230">
        <f>(J229-J225)*(dataVA!J224/dataVA!$U224)</f>
        <v>-1.3516390993271328E-2</v>
      </c>
      <c r="AH230">
        <f>(K229-K225)*(dataVA!K224/dataVA!$U224)</f>
        <v>-6.5328724926052587E-2</v>
      </c>
      <c r="AI230">
        <f>(L229-L225)*(dataVA!L224/dataVA!$U224)</f>
        <v>-4.6652796680660483E-2</v>
      </c>
      <c r="AJ230">
        <f>(M229-M225)*(dataVA!M224/dataVA!$U224)</f>
        <v>-0.22608212188583363</v>
      </c>
      <c r="AK230">
        <f>(N229-N225)*(dataVA!N224/dataVA!$U224)</f>
        <v>-0.10006410909270051</v>
      </c>
      <c r="AL230">
        <f>(O229-O225)*(dataVA!O224/dataVA!$U224)</f>
        <v>5.9857047678134184E-3</v>
      </c>
      <c r="AM230">
        <f>(P229-P225)*(dataVA!P224/dataVA!$U224)</f>
        <v>0.32628081540823606</v>
      </c>
      <c r="AN230">
        <f>(Q229-Q225)*(dataVA!Q224/dataVA!$U224)</f>
        <v>3.2404776830353775E-2</v>
      </c>
      <c r="AO230">
        <f>(R229-R225)*(dataVA!R224/dataVA!$U224)</f>
        <v>-0.23498339372703222</v>
      </c>
      <c r="AP230">
        <f>(S229-S225)*(dataVA!S224/dataVA!$U224)</f>
        <v>-0.14961538484654918</v>
      </c>
      <c r="AQ230">
        <f>(T229-T225)*(dataVA!T224/dataVA!$U224)</f>
        <v>-6.6842632671226726E-2</v>
      </c>
      <c r="AR230">
        <f>(U229-U225)*(dataVA!U224/dataVA!$U224)</f>
        <v>-0.11443611865137626</v>
      </c>
      <c r="AS230">
        <f>(V229-V225)*(dataVA!V224/dataVA!$U224)</f>
        <v>-0.1097392701680064</v>
      </c>
      <c r="AT230">
        <f>(W229-W225)*(dataVA!W224/dataVA!$U224)</f>
        <v>4.2202859476091252E-2</v>
      </c>
    </row>
    <row r="231" spans="1:46" x14ac:dyDescent="0.25">
      <c r="A231" s="1">
        <v>38808</v>
      </c>
      <c r="B231">
        <f>(dataEBE!B231/dataVA!B231)*100</f>
        <v>91.744402985074629</v>
      </c>
      <c r="C231">
        <f>(dataEBE!C231/dataVA!C231)*100</f>
        <v>31.841841841841838</v>
      </c>
      <c r="D231">
        <f>(dataEBE!D231/dataVA!D231)*100</f>
        <v>32.879493610414428</v>
      </c>
      <c r="E231">
        <f>(dataEBE!E231/dataVA!E231)*100</f>
        <v>34.362028850628199</v>
      </c>
      <c r="F231">
        <f>(dataEBE!F231/dataVA!F231)*100</f>
        <v>65.662650602409627</v>
      </c>
      <c r="G231">
        <f>(dataEBE!G231/dataVA!G231)*100</f>
        <v>36.98020802911509</v>
      </c>
      <c r="H231">
        <f>(dataEBE!H231/dataVA!H231)*100</f>
        <v>34.136338125458707</v>
      </c>
      <c r="I231">
        <f>(dataEBE!I231/dataVA!I231)*100</f>
        <v>62.967125597077832</v>
      </c>
      <c r="J231">
        <f>(dataEBE!J231/dataVA!J231)*100</f>
        <v>31.392163868048112</v>
      </c>
      <c r="K231">
        <f>(dataEBE!K231/dataVA!K231)*100</f>
        <v>39.10437564050806</v>
      </c>
      <c r="L231">
        <f>(dataEBE!L231/dataVA!L231)*100</f>
        <v>38.143176733780763</v>
      </c>
      <c r="M231">
        <f>(dataEBE!M231/dataVA!M231)*100</f>
        <v>43.616450603486811</v>
      </c>
      <c r="N231">
        <f>(dataEBE!N231/dataVA!N231)*100</f>
        <v>44.278644412246202</v>
      </c>
      <c r="O231">
        <f>(dataEBE!O231/dataVA!O231)*100</f>
        <v>39.883093525179859</v>
      </c>
      <c r="P231">
        <f>(dataEBE!P231/dataVA!P231)*100</f>
        <v>37.142379119959848</v>
      </c>
      <c r="Q231">
        <f>(dataEBE!Q231/dataVA!Q231)*100</f>
        <v>27.762845849802371</v>
      </c>
      <c r="R231">
        <f>(dataEBE!R231/dataVA!R231)*100</f>
        <v>26.888587833043033</v>
      </c>
      <c r="S231">
        <f>(dataEBE!S231/dataVA!S231)*100</f>
        <v>84.276618009613173</v>
      </c>
      <c r="T231">
        <f>(dataEBE!T231/dataVA!T231)*100</f>
        <v>21.342500874024005</v>
      </c>
      <c r="U231">
        <f>(dataEBE!U231/dataVA!U231)*100</f>
        <v>46.73466123056037</v>
      </c>
      <c r="V231">
        <f>(dataEBE!V231/dataVA!V231)*100</f>
        <v>40.23376307467769</v>
      </c>
      <c r="W231">
        <f>(dataEBE!W231/dataVA!W231)*100</f>
        <v>22.969076827406862</v>
      </c>
      <c r="Y231">
        <f>(B230-B226)*(dataVA!B225/dataVA!$U225)</f>
        <v>0.47273694088377155</v>
      </c>
      <c r="Z231">
        <f>(C230-C226)*(dataVA!C225/dataVA!$U225)</f>
        <v>-0.20935737017277423</v>
      </c>
      <c r="AA231">
        <f>(D230-D226)*(dataVA!D225/dataVA!$U225)</f>
        <v>-8.6781078096553402E-2</v>
      </c>
      <c r="AB231">
        <f>(E230-E226)*(dataVA!E225/dataVA!$U225)</f>
        <v>-0.24930438329292345</v>
      </c>
      <c r="AC231">
        <f>(F230-F226)*(dataVA!F225/dataVA!$U225)</f>
        <v>2.272982911183094E-2</v>
      </c>
      <c r="AD231">
        <f>(G230-G226)*(dataVA!G225/dataVA!$U225)</f>
        <v>-6.6238452868164627E-2</v>
      </c>
      <c r="AE231">
        <f>(H230-H226)*(dataVA!H225/dataVA!$U225)</f>
        <v>0.10615398134151237</v>
      </c>
      <c r="AF231">
        <f>(I230-I226)*(dataVA!I225/dataVA!$U225)</f>
        <v>8.3295749685951548E-3</v>
      </c>
      <c r="AG231">
        <f>(J230-J226)*(dataVA!J225/dataVA!$U225)</f>
        <v>-2.3810722582157384E-2</v>
      </c>
      <c r="AH231">
        <f>(K230-K226)*(dataVA!K225/dataVA!$U225)</f>
        <v>-0.19226765679790217</v>
      </c>
      <c r="AI231">
        <f>(L230-L226)*(dataVA!L225/dataVA!$U225)</f>
        <v>-9.0683817640203085E-2</v>
      </c>
      <c r="AJ231">
        <f>(M230-M226)*(dataVA!M225/dataVA!$U225)</f>
        <v>-0.11955496097198624</v>
      </c>
      <c r="AK231">
        <f>(N230-N226)*(dataVA!N225/dataVA!$U225)</f>
        <v>0.28878381160439948</v>
      </c>
      <c r="AL231">
        <f>(O230-O226)*(dataVA!O225/dataVA!$U225)</f>
        <v>0.10105251040312192</v>
      </c>
      <c r="AM231">
        <f>(P230-P226)*(dataVA!P225/dataVA!$U225)</f>
        <v>0.28708400995397704</v>
      </c>
      <c r="AN231">
        <f>(Q230-Q226)*(dataVA!Q225/dataVA!$U225)</f>
        <v>3.167113698164549E-2</v>
      </c>
      <c r="AO231">
        <f>(R230-R226)*(dataVA!R225/dataVA!$U225)</f>
        <v>-0.100333527331511</v>
      </c>
      <c r="AP231">
        <f>(S230-S226)*(dataVA!S225/dataVA!$U225)</f>
        <v>-3.6143425308831849E-2</v>
      </c>
      <c r="AQ231">
        <f>(T230-T226)*(dataVA!T225/dataVA!$U225)</f>
        <v>-2.0376229323159096E-2</v>
      </c>
      <c r="AR231">
        <f>(U230-U226)*(dataVA!U225/dataVA!$U225)</f>
        <v>0.3204092286399387</v>
      </c>
      <c r="AS231">
        <f>(V230-V226)*(dataVA!V225/dataVA!$U225)</f>
        <v>0.53704852848938711</v>
      </c>
      <c r="AT231">
        <f>(W230-W226)*(dataVA!W225/dataVA!$U225)</f>
        <v>-5.2897655196559E-2</v>
      </c>
    </row>
    <row r="232" spans="1:46" x14ac:dyDescent="0.25">
      <c r="A232" s="1">
        <v>38899</v>
      </c>
      <c r="B232">
        <f>(dataEBE!B232/dataVA!B232)*100</f>
        <v>94.158595641646485</v>
      </c>
      <c r="C232">
        <f>(dataEBE!C232/dataVA!C232)*100</f>
        <v>32.960382111427357</v>
      </c>
      <c r="D232">
        <f>(dataEBE!D232/dataVA!D232)*100</f>
        <v>32.031814895155456</v>
      </c>
      <c r="E232">
        <f>(dataEBE!E232/dataVA!E232)*100</f>
        <v>34.938142245261858</v>
      </c>
      <c r="F232">
        <f>(dataEBE!F232/dataVA!F232)*100</f>
        <v>55.165692007797276</v>
      </c>
      <c r="G232">
        <f>(dataEBE!G232/dataVA!G232)*100</f>
        <v>36.065055342218209</v>
      </c>
      <c r="H232">
        <f>(dataEBE!H232/dataVA!H232)*100</f>
        <v>34.265734265734267</v>
      </c>
      <c r="I232">
        <f>(dataEBE!I232/dataVA!I232)*100</f>
        <v>64.048033733614446</v>
      </c>
      <c r="J232">
        <f>(dataEBE!J232/dataVA!J232)*100</f>
        <v>31.202166490050629</v>
      </c>
      <c r="K232">
        <f>(dataEBE!K232/dataVA!K232)*100</f>
        <v>39.80124642075122</v>
      </c>
      <c r="L232">
        <f>(dataEBE!L232/dataVA!L232)*100</f>
        <v>38.155783236637454</v>
      </c>
      <c r="M232">
        <f>(dataEBE!M232/dataVA!M232)*100</f>
        <v>43.693912735953319</v>
      </c>
      <c r="N232">
        <f>(dataEBE!N232/dataVA!N232)*100</f>
        <v>44.268984435121517</v>
      </c>
      <c r="O232">
        <f>(dataEBE!O232/dataVA!O232)*100</f>
        <v>41.899118369706606</v>
      </c>
      <c r="P232">
        <f>(dataEBE!P232/dataVA!P232)*100</f>
        <v>36.436567508252956</v>
      </c>
      <c r="Q232">
        <f>(dataEBE!Q232/dataVA!Q232)*100</f>
        <v>27.985572022269267</v>
      </c>
      <c r="R232">
        <f>(dataEBE!R232/dataVA!R232)*100</f>
        <v>27.607988260065081</v>
      </c>
      <c r="S232">
        <f>(dataEBE!S232/dataVA!S232)*100</f>
        <v>84.110147350820355</v>
      </c>
      <c r="T232">
        <f>(dataEBE!T232/dataVA!T232)*100</f>
        <v>21.344704849073175</v>
      </c>
      <c r="U232">
        <f>(dataEBE!U232/dataVA!U232)*100</f>
        <v>46.530512549118761</v>
      </c>
      <c r="V232">
        <f>(dataEBE!V232/dataVA!V232)*100</f>
        <v>40.286948881212311</v>
      </c>
      <c r="W232">
        <f>(dataEBE!W232/dataVA!W232)*100</f>
        <v>23.113418173699486</v>
      </c>
      <c r="Y232">
        <f>(B231-B227)*(dataVA!B226/dataVA!$U226)</f>
        <v>0.61066890230259974</v>
      </c>
      <c r="Z232">
        <f>(C231-C227)*(dataVA!C226/dataVA!$U226)</f>
        <v>5.1622369940046015E-2</v>
      </c>
      <c r="AA232">
        <f>(D231-D227)*(dataVA!D226/dataVA!$U226)</f>
        <v>-1.2082201505365198E-2</v>
      </c>
      <c r="AB232">
        <f>(E231-E227)*(dataVA!E226/dataVA!$U226)</f>
        <v>-6.1973777693741183E-2</v>
      </c>
      <c r="AC232">
        <f>(F231-F227)*(dataVA!F226/dataVA!$U226)</f>
        <v>8.12314969665596E-3</v>
      </c>
      <c r="AD232">
        <f>(G231-G227)*(dataVA!G226/dataVA!$U226)</f>
        <v>2.5830029022962921E-2</v>
      </c>
      <c r="AE232">
        <f>(H231-H227)*(dataVA!H226/dataVA!$U226)</f>
        <v>0.16916250198145907</v>
      </c>
      <c r="AF232">
        <f>(I231-I227)*(dataVA!I226/dataVA!$U226)</f>
        <v>4.8224215542788773E-2</v>
      </c>
      <c r="AG232">
        <f>(J231-J227)*(dataVA!J226/dataVA!$U226)</f>
        <v>-6.992350549821473E-2</v>
      </c>
      <c r="AH232">
        <f>(K231-K227)*(dataVA!K226/dataVA!$U226)</f>
        <v>9.1984709716227148E-3</v>
      </c>
      <c r="AI232">
        <f>(L231-L227)*(dataVA!L226/dataVA!$U226)</f>
        <v>-0.11879546955438321</v>
      </c>
      <c r="AJ232">
        <f>(M231-M227)*(dataVA!M226/dataVA!$U226)</f>
        <v>-5.1281843279076034E-2</v>
      </c>
      <c r="AK232">
        <f>(N231-N227)*(dataVA!N226/dataVA!$U226)</f>
        <v>0.94124385323893234</v>
      </c>
      <c r="AL232">
        <f>(O231-O227)*(dataVA!O226/dataVA!$U226)</f>
        <v>5.6703264728943242E-3</v>
      </c>
      <c r="AM232">
        <f>(P231-P227)*(dataVA!P226/dataVA!$U226)</f>
        <v>0.32656968291700261</v>
      </c>
      <c r="AN232">
        <f>(Q231-Q227)*(dataVA!Q226/dataVA!$U226)</f>
        <v>4.7248343688762816E-2</v>
      </c>
      <c r="AO232">
        <f>(R231-R227)*(dataVA!R226/dataVA!$U226)</f>
        <v>2.7347509582040887E-2</v>
      </c>
      <c r="AP232">
        <f>(S231-S227)*(dataVA!S226/dataVA!$U226)</f>
        <v>-1.1344460343044498E-2</v>
      </c>
      <c r="AQ232">
        <f>(T231-T227)*(dataVA!T226/dataVA!$U226)</f>
        <v>4.4765323688265815E-2</v>
      </c>
      <c r="AR232">
        <f>(U231-U227)*(dataVA!U226/dataVA!$U226)</f>
        <v>0.71539915036608903</v>
      </c>
      <c r="AS232">
        <f>(V231-V227)*(dataVA!V226/dataVA!$U226)</f>
        <v>1.4722163617105091</v>
      </c>
      <c r="AT232">
        <f>(W231-W227)*(dataVA!W226/dataVA!$U226)</f>
        <v>0.10552744743121172</v>
      </c>
    </row>
    <row r="233" spans="1:46" x14ac:dyDescent="0.25">
      <c r="A233" s="1">
        <v>38991</v>
      </c>
      <c r="B233">
        <f>(dataEBE!B233/dataVA!B233)*100</f>
        <v>94.749193311821642</v>
      </c>
      <c r="C233">
        <f>(dataEBE!C233/dataVA!C233)*100</f>
        <v>34.119712689545089</v>
      </c>
      <c r="D233">
        <f>(dataEBE!D233/dataVA!D233)*100</f>
        <v>32.876550502067339</v>
      </c>
      <c r="E233">
        <f>(dataEBE!E233/dataVA!E233)*100</f>
        <v>34.885462716013301</v>
      </c>
      <c r="F233">
        <f>(dataEBE!F233/dataVA!F233)*100</f>
        <v>21.305841924398624</v>
      </c>
      <c r="G233">
        <f>(dataEBE!G233/dataVA!G233)*100</f>
        <v>35.936834077297505</v>
      </c>
      <c r="H233">
        <f>(dataEBE!H233/dataVA!H233)*100</f>
        <v>34.053672902235682</v>
      </c>
      <c r="I233">
        <f>(dataEBE!I233/dataVA!I233)*100</f>
        <v>63.733727264333865</v>
      </c>
      <c r="J233">
        <f>(dataEBE!J233/dataVA!J233)*100</f>
        <v>31.603882597642709</v>
      </c>
      <c r="K233">
        <f>(dataEBE!K233/dataVA!K233)*100</f>
        <v>39.650465892974239</v>
      </c>
      <c r="L233">
        <f>(dataEBE!L233/dataVA!L233)*100</f>
        <v>39.28657799274486</v>
      </c>
      <c r="M233">
        <f>(dataEBE!M233/dataVA!M233)*100</f>
        <v>43.460633010724564</v>
      </c>
      <c r="N233">
        <f>(dataEBE!N233/dataVA!N233)*100</f>
        <v>43.962101425033076</v>
      </c>
      <c r="O233">
        <f>(dataEBE!O233/dataVA!O233)*100</f>
        <v>36.222813331247067</v>
      </c>
      <c r="P233">
        <f>(dataEBE!P233/dataVA!P233)*100</f>
        <v>36.167887200786971</v>
      </c>
      <c r="Q233">
        <f>(dataEBE!Q233/dataVA!Q233)*100</f>
        <v>26.06888835610965</v>
      </c>
      <c r="R233">
        <f>(dataEBE!R233/dataVA!R233)*100</f>
        <v>23.203724675978357</v>
      </c>
      <c r="S233">
        <f>(dataEBE!S233/dataVA!S233)*100</f>
        <v>84.185623917850961</v>
      </c>
      <c r="T233">
        <f>(dataEBE!T233/dataVA!T233)*100</f>
        <v>21.579440105950589</v>
      </c>
      <c r="U233">
        <f>(dataEBE!U233/dataVA!U233)*100</f>
        <v>46.171046223558562</v>
      </c>
      <c r="V233">
        <f>(dataEBE!V233/dataVA!V233)*100</f>
        <v>40.121078570187734</v>
      </c>
      <c r="W233">
        <f>(dataEBE!W233/dataVA!W233)*100</f>
        <v>23.948273039777376</v>
      </c>
      <c r="Y233">
        <f>(B232-B228)*(dataVA!B227/dataVA!$U227)</f>
        <v>0.60890639780278699</v>
      </c>
      <c r="Z233">
        <f>(C232-C228)*(dataVA!C227/dataVA!$U227)</f>
        <v>0.28742702035774492</v>
      </c>
      <c r="AA233">
        <f>(D232-D228)*(dataVA!D227/dataVA!$U227)</f>
        <v>-1.0840675756006463E-2</v>
      </c>
      <c r="AB233">
        <f>(E232-E228)*(dataVA!E227/dataVA!$U227)</f>
        <v>0.13472008594493673</v>
      </c>
      <c r="AC233">
        <f>(F232-F228)*(dataVA!F227/dataVA!$U227)</f>
        <v>-3.8713170608584799E-2</v>
      </c>
      <c r="AD233">
        <f>(G232-G228)*(dataVA!G227/dataVA!$U227)</f>
        <v>-0.10784360731925312</v>
      </c>
      <c r="AE233">
        <f>(H232-H228)*(dataVA!H227/dataVA!$U227)</f>
        <v>0.12638280598051344</v>
      </c>
      <c r="AF233">
        <f>(I232-I228)*(dataVA!I227/dataVA!$U227)</f>
        <v>0.1213923510164555</v>
      </c>
      <c r="AG233">
        <f>(J232-J228)*(dataVA!J227/dataVA!$U227)</f>
        <v>-5.3580175728702779E-2</v>
      </c>
      <c r="AH233">
        <f>(K232-K228)*(dataVA!K227/dataVA!$U227)</f>
        <v>0.29650704951039175</v>
      </c>
      <c r="AI233">
        <f>(L232-L228)*(dataVA!L227/dataVA!$U227)</f>
        <v>-7.9819643516689368E-2</v>
      </c>
      <c r="AJ233">
        <f>(M232-M228)*(dataVA!M227/dataVA!$U227)</f>
        <v>-4.3190819024329745E-2</v>
      </c>
      <c r="AK233">
        <f>(N232-N228)*(dataVA!N227/dataVA!$U227)</f>
        <v>0.98364212516983973</v>
      </c>
      <c r="AL233">
        <f>(O232-O228)*(dataVA!O227/dataVA!$U227)</f>
        <v>1.8314437094873116E-2</v>
      </c>
      <c r="AM233">
        <f>(P232-P228)*(dataVA!P227/dataVA!$U227)</f>
        <v>7.088560837046777E-2</v>
      </c>
      <c r="AN233">
        <f>(Q232-Q228)*(dataVA!Q227/dataVA!$U227)</f>
        <v>3.5429182335746504E-2</v>
      </c>
      <c r="AO233">
        <f>(R232-R228)*(dataVA!R227/dataVA!$U227)</f>
        <v>0.16355010790286204</v>
      </c>
      <c r="AP233">
        <f>(S232-S228)*(dataVA!S227/dataVA!$U227)</f>
        <v>-2.1986066526741811E-4</v>
      </c>
      <c r="AQ233">
        <f>(T232-T228)*(dataVA!T227/dataVA!$U227)</f>
        <v>8.2947500090156057E-2</v>
      </c>
      <c r="AR233">
        <f>(U232-U228)*(dataVA!U227/dataVA!$U227)</f>
        <v>0.54863916310902283</v>
      </c>
      <c r="AS233">
        <f>(V232-V228)*(dataVA!V227/dataVA!$U227)</f>
        <v>1.6508789141087536</v>
      </c>
      <c r="AT233">
        <f>(W232-W228)*(dataVA!W227/dataVA!$U227)</f>
        <v>0.18471560280105478</v>
      </c>
    </row>
    <row r="234" spans="1:46" x14ac:dyDescent="0.25">
      <c r="A234" s="1">
        <v>39083</v>
      </c>
      <c r="B234">
        <f>(dataEBE!B234/dataVA!B234)*100</f>
        <v>93.305737938909502</v>
      </c>
      <c r="C234">
        <f>(dataEBE!C234/dataVA!C234)*100</f>
        <v>34.24917100900047</v>
      </c>
      <c r="D234">
        <f>(dataEBE!D234/dataVA!D234)*100</f>
        <v>33.802162036498892</v>
      </c>
      <c r="E234">
        <f>(dataEBE!E234/dataVA!E234)*100</f>
        <v>35.938254601391591</v>
      </c>
      <c r="F234">
        <f>(dataEBE!F234/dataVA!F234)*100</f>
        <v>45</v>
      </c>
      <c r="G234">
        <f>(dataEBE!G234/dataVA!G234)*100</f>
        <v>36.026002262995583</v>
      </c>
      <c r="H234">
        <f>(dataEBE!H234/dataVA!H234)*100</f>
        <v>35.474458389959231</v>
      </c>
      <c r="I234">
        <f>(dataEBE!I234/dataVA!I234)*100</f>
        <v>61.358956760466711</v>
      </c>
      <c r="J234">
        <f>(dataEBE!J234/dataVA!J234)*100</f>
        <v>32.436691052335398</v>
      </c>
      <c r="K234">
        <f>(dataEBE!K234/dataVA!K234)*100</f>
        <v>39.859314726571363</v>
      </c>
      <c r="L234">
        <f>(dataEBE!L234/dataVA!L234)*100</f>
        <v>40.685124354763026</v>
      </c>
      <c r="M234">
        <f>(dataEBE!M234/dataVA!M234)*100</f>
        <v>44.288603020264169</v>
      </c>
      <c r="N234">
        <f>(dataEBE!N234/dataVA!N234)*100</f>
        <v>44.66698587358804</v>
      </c>
      <c r="O234">
        <f>(dataEBE!O234/dataVA!O234)*100</f>
        <v>40.029962546816478</v>
      </c>
      <c r="P234">
        <f>(dataEBE!P234/dataVA!P234)*100</f>
        <v>36.505171862225858</v>
      </c>
      <c r="Q234">
        <f>(dataEBE!Q234/dataVA!Q234)*100</f>
        <v>28.191200434546442</v>
      </c>
      <c r="R234">
        <f>(dataEBE!R234/dataVA!R234)*100</f>
        <v>27.736913080789506</v>
      </c>
      <c r="S234">
        <f>(dataEBE!S234/dataVA!S234)*100</f>
        <v>84.513304142809034</v>
      </c>
      <c r="T234">
        <f>(dataEBE!T234/dataVA!T234)*100</f>
        <v>21.661188112101392</v>
      </c>
      <c r="U234">
        <f>(dataEBE!U234/dataVA!U234)*100</f>
        <v>46.940638890387589</v>
      </c>
      <c r="V234">
        <f>(dataEBE!V234/dataVA!V234)*100</f>
        <v>40.70101916250006</v>
      </c>
      <c r="W234">
        <f>(dataEBE!W234/dataVA!W234)*100</f>
        <v>25.43646175007936</v>
      </c>
      <c r="Y234">
        <f>(B233-B229)*(dataVA!B228/dataVA!$U228)</f>
        <v>0.45237684145214163</v>
      </c>
      <c r="Z234">
        <f>(C233-C229)*(dataVA!C228/dataVA!$U228)</f>
        <v>0.45323191581109551</v>
      </c>
      <c r="AA234">
        <f>(D233-D229)*(dataVA!D228/dataVA!$U228)</f>
        <v>2.622843932445635E-2</v>
      </c>
      <c r="AB234">
        <f>(E233-E229)*(dataVA!E228/dataVA!$U228)</f>
        <v>0.26509833017608009</v>
      </c>
      <c r="AC234">
        <f>(F233-F229)*(dataVA!F228/dataVA!$U228)</f>
        <v>-0.1406405702652905</v>
      </c>
      <c r="AD234">
        <f>(G233-G229)*(dataVA!G228/dataVA!$U228)</f>
        <v>-0.11889664163557524</v>
      </c>
      <c r="AE234">
        <f>(H233-H229)*(dataVA!H228/dataVA!$U228)</f>
        <v>0.10065288729024252</v>
      </c>
      <c r="AF234">
        <f>(I233-I229)*(dataVA!I228/dataVA!$U228)</f>
        <v>1.1817502236742668E-2</v>
      </c>
      <c r="AG234">
        <f>(J233-J229)*(dataVA!J228/dataVA!$U228)</f>
        <v>-5.9480056901136721E-3</v>
      </c>
      <c r="AH234">
        <f>(K233-K229)*(dataVA!K228/dataVA!$U228)</f>
        <v>0.23483687344964774</v>
      </c>
      <c r="AI234">
        <f>(L233-L229)*(dataVA!L228/dataVA!$U228)</f>
        <v>-1.7246286185189301E-2</v>
      </c>
      <c r="AJ234">
        <f>(M233-M229)*(dataVA!M228/dataVA!$U228)</f>
        <v>9.7604596864653646E-3</v>
      </c>
      <c r="AK234">
        <f>(N233-N229)*(dataVA!N228/dataVA!$U228)</f>
        <v>0.42673648025553079</v>
      </c>
      <c r="AL234">
        <f>(O233-O229)*(dataVA!O228/dataVA!$U228)</f>
        <v>-9.80352342386418E-2</v>
      </c>
      <c r="AM234">
        <f>(P233-P229)*(dataVA!P228/dataVA!$U228)</f>
        <v>-0.15360993583241025</v>
      </c>
      <c r="AN234">
        <f>(Q233-Q229)*(dataVA!Q228/dataVA!$U228)</f>
        <v>-7.5945736283916529E-2</v>
      </c>
      <c r="AO234">
        <f>(R233-R229)*(dataVA!R228/dataVA!$U228)</f>
        <v>8.6672428267084572E-3</v>
      </c>
      <c r="AP234">
        <f>(S233-S229)*(dataVA!S228/dataVA!$U228)</f>
        <v>-1.4874282245856466E-2</v>
      </c>
      <c r="AQ234">
        <f>(T233-T229)*(dataVA!T228/dataVA!$U228)</f>
        <v>0.23865044848266206</v>
      </c>
      <c r="AR234">
        <f>(U233-U229)*(dataVA!U228/dataVA!$U228)</f>
        <v>9.6790722778642646E-2</v>
      </c>
      <c r="AS234">
        <f>(V233-V229)*(dataVA!V228/dataVA!$U228)</f>
        <v>1.1339454235380833</v>
      </c>
      <c r="AT234">
        <f>(W233-W229)*(dataVA!W228/dataVA!$U228)</f>
        <v>0.14366230528396065</v>
      </c>
    </row>
    <row r="235" spans="1:46" x14ac:dyDescent="0.25">
      <c r="A235" s="1">
        <v>39173</v>
      </c>
      <c r="B235">
        <f>(dataEBE!B235/dataVA!B235)*100</f>
        <v>92.329110399554509</v>
      </c>
      <c r="C235">
        <f>(dataEBE!C235/dataVA!C235)*100</f>
        <v>34.766273208303325</v>
      </c>
      <c r="D235">
        <f>(dataEBE!D235/dataVA!D235)*100</f>
        <v>33.990772779700116</v>
      </c>
      <c r="E235">
        <f>(dataEBE!E235/dataVA!E235)*100</f>
        <v>36.389198365961057</v>
      </c>
      <c r="F235">
        <f>(dataEBE!F235/dataVA!F235)*100</f>
        <v>64.589665653495445</v>
      </c>
      <c r="G235">
        <f>(dataEBE!G235/dataVA!G235)*100</f>
        <v>36.284234550561798</v>
      </c>
      <c r="H235">
        <f>(dataEBE!H235/dataVA!H235)*100</f>
        <v>35.969277793016971</v>
      </c>
      <c r="I235">
        <f>(dataEBE!I235/dataVA!I235)*100</f>
        <v>59.253163254809174</v>
      </c>
      <c r="J235">
        <f>(dataEBE!J235/dataVA!J235)*100</f>
        <v>32.493898380297317</v>
      </c>
      <c r="K235">
        <f>(dataEBE!K235/dataVA!K235)*100</f>
        <v>39.741655097482948</v>
      </c>
      <c r="L235">
        <f>(dataEBE!L235/dataVA!L235)*100</f>
        <v>41.441753171856973</v>
      </c>
      <c r="M235">
        <f>(dataEBE!M235/dataVA!M235)*100</f>
        <v>43.502824858757059</v>
      </c>
      <c r="N235">
        <f>(dataEBE!N235/dataVA!N235)*100</f>
        <v>44.84361892636376</v>
      </c>
      <c r="O235">
        <f>(dataEBE!O235/dataVA!O235)*100</f>
        <v>37.93677204658902</v>
      </c>
      <c r="P235">
        <f>(dataEBE!P235/dataVA!P235)*100</f>
        <v>37.16737151708174</v>
      </c>
      <c r="Q235">
        <f>(dataEBE!Q235/dataVA!Q235)*100</f>
        <v>28.087881375669593</v>
      </c>
      <c r="R235">
        <f>(dataEBE!R235/dataVA!R235)*100</f>
        <v>27.945255034366333</v>
      </c>
      <c r="S235">
        <f>(dataEBE!S235/dataVA!S235)*100</f>
        <v>84.595959595959584</v>
      </c>
      <c r="T235">
        <f>(dataEBE!T235/dataVA!T235)*100</f>
        <v>21.593905000223423</v>
      </c>
      <c r="U235">
        <f>(dataEBE!U235/dataVA!U235)*100</f>
        <v>47.153999132491471</v>
      </c>
      <c r="V235">
        <f>(dataEBE!V235/dataVA!V235)*100</f>
        <v>40.823582410220276</v>
      </c>
      <c r="W235">
        <f>(dataEBE!W235/dataVA!W235)*100</f>
        <v>25.236973029588899</v>
      </c>
      <c r="Y235">
        <f>(B234-B230)*(dataVA!B229/dataVA!$U229)</f>
        <v>0.18853991709581006</v>
      </c>
      <c r="Z235">
        <f>(C234-C230)*(dataVA!C229/dataVA!$U229)</f>
        <v>0.4977190682816473</v>
      </c>
      <c r="AA235">
        <f>(D234-D230)*(dataVA!D229/dataVA!$U229)</f>
        <v>0.10629815849121876</v>
      </c>
      <c r="AB235">
        <f>(E234-E230)*(dataVA!E229/dataVA!$U229)</f>
        <v>0.68761155320140566</v>
      </c>
      <c r="AC235">
        <f>(F234-F230)*(dataVA!F229/dataVA!$U229)</f>
        <v>-3.6204372486367146E-2</v>
      </c>
      <c r="AD235">
        <f>(G234-G230)*(dataVA!G229/dataVA!$U229)</f>
        <v>-0.11850527727434147</v>
      </c>
      <c r="AE235">
        <f>(H234-H230)*(dataVA!H229/dataVA!$U229)</f>
        <v>0.2125692302450426</v>
      </c>
      <c r="AF235">
        <f>(I234-I230)*(dataVA!I229/dataVA!$U229)</f>
        <v>-8.0856139692707663E-2</v>
      </c>
      <c r="AG235">
        <f>(J234-J230)*(dataVA!J229/dataVA!$U229)</f>
        <v>1.813302700902358E-2</v>
      </c>
      <c r="AH235">
        <f>(K234-K230)*(dataVA!K229/dataVA!$U229)</f>
        <v>0.49507441635772287</v>
      </c>
      <c r="AI235">
        <f>(L234-L230)*(dataVA!L229/dataVA!$U229)</f>
        <v>8.2626802077521905E-2</v>
      </c>
      <c r="AJ235">
        <f>(M234-M230)*(dataVA!M229/dataVA!$U229)</f>
        <v>9.1879699389196962E-3</v>
      </c>
      <c r="AK235">
        <f>(N234-N230)*(dataVA!N229/dataVA!$U229)</f>
        <v>1.151351556144171</v>
      </c>
      <c r="AL235">
        <f>(O234-O230)*(dataVA!O229/dataVA!$U229)</f>
        <v>4.471997853642664E-2</v>
      </c>
      <c r="AM235">
        <f>(P234-P230)*(dataVA!P229/dataVA!$U229)</f>
        <v>-9.2298928891685131E-2</v>
      </c>
      <c r="AN235">
        <f>(Q234-Q230)*(dataVA!Q229/dataVA!$U229)</f>
        <v>5.6432906945611441E-2</v>
      </c>
      <c r="AO235">
        <f>(R234-R230)*(dataVA!R229/dataVA!$U229)</f>
        <v>0.16858319092188628</v>
      </c>
      <c r="AP235">
        <f>(S234-S230)*(dataVA!S229/dataVA!$U229)</f>
        <v>8.2954511492526299E-3</v>
      </c>
      <c r="AQ235">
        <f>(T234-T230)*(dataVA!T229/dataVA!$U229)</f>
        <v>0.17455551761467974</v>
      </c>
      <c r="AR235">
        <f>(U234-U230)*(dataVA!U229/dataVA!$U229)</f>
        <v>0.4758056319052173</v>
      </c>
      <c r="AS235">
        <f>(V234-V230)*(dataVA!V229/dataVA!$U229)</f>
        <v>1.6906406419360764</v>
      </c>
      <c r="AT235">
        <f>(W234-W230)*(dataVA!W229/dataVA!$U229)</f>
        <v>0.29827975599240764</v>
      </c>
    </row>
    <row r="236" spans="1:46" x14ac:dyDescent="0.25">
      <c r="A236" s="1">
        <v>39264</v>
      </c>
      <c r="B236">
        <f>(dataEBE!B236/dataVA!B236)*100</f>
        <v>92.059685584865434</v>
      </c>
      <c r="C236">
        <f>(dataEBE!C236/dataVA!C236)*100</f>
        <v>34.056001516971115</v>
      </c>
      <c r="D236">
        <f>(dataEBE!D236/dataVA!D236)*100</f>
        <v>34.625</v>
      </c>
      <c r="E236">
        <f>(dataEBE!E236/dataVA!E236)*100</f>
        <v>36.352708244944139</v>
      </c>
      <c r="F236">
        <f>(dataEBE!F236/dataVA!F236)*100</f>
        <v>70.471464019851112</v>
      </c>
      <c r="G236">
        <f>(dataEBE!G236/dataVA!G236)*100</f>
        <v>36.568296065175943</v>
      </c>
      <c r="H236">
        <f>(dataEBE!H236/dataVA!H236)*100</f>
        <v>36.507512775532</v>
      </c>
      <c r="I236">
        <f>(dataEBE!I236/dataVA!I236)*100</f>
        <v>56.780393003670916</v>
      </c>
      <c r="J236">
        <f>(dataEBE!J236/dataVA!J236)*100</f>
        <v>32.881652278439518</v>
      </c>
      <c r="K236">
        <f>(dataEBE!K236/dataVA!K236)*100</f>
        <v>39.226796293483211</v>
      </c>
      <c r="L236">
        <f>(dataEBE!L236/dataVA!L236)*100</f>
        <v>40.714867854232153</v>
      </c>
      <c r="M236">
        <f>(dataEBE!M236/dataVA!M236)*100</f>
        <v>43.058833626571683</v>
      </c>
      <c r="N236">
        <f>(dataEBE!N236/dataVA!N236)*100</f>
        <v>44.841331851270908</v>
      </c>
      <c r="O236">
        <f>(dataEBE!O236/dataVA!O236)*100</f>
        <v>39.771207844302481</v>
      </c>
      <c r="P236">
        <f>(dataEBE!P236/dataVA!P236)*100</f>
        <v>37.516104096882245</v>
      </c>
      <c r="Q236">
        <f>(dataEBE!Q236/dataVA!Q236)*100</f>
        <v>28.372450942670259</v>
      </c>
      <c r="R236">
        <f>(dataEBE!R236/dataVA!R236)*100</f>
        <v>26.495258935083882</v>
      </c>
      <c r="S236">
        <f>(dataEBE!S236/dataVA!S236)*100</f>
        <v>84.475315654516535</v>
      </c>
      <c r="T236">
        <f>(dataEBE!T236/dataVA!T236)*100</f>
        <v>21.957560738151084</v>
      </c>
      <c r="U236">
        <f>(dataEBE!U236/dataVA!U236)*100</f>
        <v>47.22114310688098</v>
      </c>
      <c r="V236">
        <f>(dataEBE!V236/dataVA!V236)*100</f>
        <v>40.919594931611535</v>
      </c>
      <c r="W236">
        <f>(dataEBE!W236/dataVA!W236)*100</f>
        <v>25.123511363045399</v>
      </c>
      <c r="Y236">
        <f>(B235-B231)*(dataVA!B230/dataVA!$U230)</f>
        <v>1.6703130994220886E-2</v>
      </c>
      <c r="Z236">
        <f>(C235-C231)*(dataVA!C230/dataVA!$U230)</f>
        <v>0.3781243737066548</v>
      </c>
      <c r="AA236">
        <f>(D235-D231)*(dataVA!D230/dataVA!$U230)</f>
        <v>3.9540005490527559E-2</v>
      </c>
      <c r="AB236">
        <f>(E235-E231)*(dataVA!E230/dataVA!$U230)</f>
        <v>0.46887187193419438</v>
      </c>
      <c r="AC236">
        <f>(F235-F231)*(dataVA!F230/dataVA!$U230)</f>
        <v>-2.640911713043564E-3</v>
      </c>
      <c r="AD236">
        <f>(G235-G231)*(dataVA!G230/dataVA!$U230)</f>
        <v>-0.13437566819028166</v>
      </c>
      <c r="AE236">
        <f>(H235-H231)*(dataVA!H230/dataVA!$U230)</f>
        <v>0.18115691718701449</v>
      </c>
      <c r="AF236">
        <f>(I235-I231)*(dataVA!I230/dataVA!$U230)</f>
        <v>-0.17549575047872579</v>
      </c>
      <c r="AG236">
        <f>(J235-J231)*(dataVA!J230/dataVA!$U230)</f>
        <v>4.0471345449040234E-2</v>
      </c>
      <c r="AH236">
        <f>(K235-K231)*(dataVA!K230/dataVA!$U230)</f>
        <v>0.17751217555016474</v>
      </c>
      <c r="AI236">
        <f>(L235-L231)*(dataVA!L230/dataVA!$U230)</f>
        <v>0.11668279530246074</v>
      </c>
      <c r="AJ236">
        <f>(M235-M231)*(dataVA!M230/dataVA!$U230)</f>
        <v>-1.1136041405522937E-2</v>
      </c>
      <c r="AK236">
        <f>(N235-N231)*(dataVA!N230/dataVA!$U230)</f>
        <v>0.77818262897636248</v>
      </c>
      <c r="AL236">
        <f>(O235-O231)*(dataVA!O230/dataVA!$U230)</f>
        <v>-5.5625589858721625E-2</v>
      </c>
      <c r="AM236">
        <f>(P235-P231)*(dataVA!P230/dataVA!$U230)</f>
        <v>5.8006156688870537E-3</v>
      </c>
      <c r="AN236">
        <f>(Q235-Q231)*(dataVA!Q230/dataVA!$U230)</f>
        <v>1.7721690560914608E-2</v>
      </c>
      <c r="AO236">
        <f>(R235-R231)*(dataVA!R230/dataVA!$U230)</f>
        <v>6.9973646773494116E-2</v>
      </c>
      <c r="AP236">
        <f>(S235-S231)*(dataVA!S230/dataVA!$U230)</f>
        <v>7.7572342653296961E-2</v>
      </c>
      <c r="AQ236">
        <f>(T235-T231)*(dataVA!T230/dataVA!$U230)</f>
        <v>9.4375894449740566E-2</v>
      </c>
      <c r="AR236">
        <f>(U235-U231)*(dataVA!U230/dataVA!$U230)</f>
        <v>0.41933790193110099</v>
      </c>
      <c r="AS236">
        <f>(V235-V231)*(dataVA!V230/dataVA!$U230)</f>
        <v>1.0506677932079633</v>
      </c>
      <c r="AT236">
        <f>(W235-W231)*(dataVA!W230/dataVA!$U230)</f>
        <v>0.17332902842344416</v>
      </c>
    </row>
    <row r="237" spans="1:46" x14ac:dyDescent="0.25">
      <c r="A237" s="1">
        <v>39356</v>
      </c>
      <c r="B237">
        <f>(dataEBE!B237/dataVA!B237)*100</f>
        <v>92.388621898947918</v>
      </c>
      <c r="C237">
        <f>(dataEBE!C237/dataVA!C237)*100</f>
        <v>32.104752667313285</v>
      </c>
      <c r="D237">
        <f>(dataEBE!D237/dataVA!D237)*100</f>
        <v>32.840134088544673</v>
      </c>
      <c r="E237">
        <f>(dataEBE!E237/dataVA!E237)*100</f>
        <v>34.958094793704348</v>
      </c>
      <c r="F237">
        <f>(dataEBE!F237/dataVA!F237)*100</f>
        <v>73.917634635691655</v>
      </c>
      <c r="G237">
        <f>(dataEBE!G237/dataVA!G237)*100</f>
        <v>36.866300327139776</v>
      </c>
      <c r="H237">
        <f>(dataEBE!H237/dataVA!H237)*100</f>
        <v>37.085104796002085</v>
      </c>
      <c r="I237">
        <f>(dataEBE!I237/dataVA!I237)*100</f>
        <v>56.217504332755631</v>
      </c>
      <c r="J237">
        <f>(dataEBE!J237/dataVA!J237)*100</f>
        <v>32.542519770339077</v>
      </c>
      <c r="K237">
        <f>(dataEBE!K237/dataVA!K237)*100</f>
        <v>37.979769987529444</v>
      </c>
      <c r="L237">
        <f>(dataEBE!L237/dataVA!L237)*100</f>
        <v>38.41043604300036</v>
      </c>
      <c r="M237">
        <f>(dataEBE!M237/dataVA!M237)*100</f>
        <v>42.800763844684916</v>
      </c>
      <c r="N237">
        <f>(dataEBE!N237/dataVA!N237)*100</f>
        <v>44.588209084726685</v>
      </c>
      <c r="O237">
        <f>(dataEBE!O237/dataVA!O237)*100</f>
        <v>40.91106290672451</v>
      </c>
      <c r="P237">
        <f>(dataEBE!P237/dataVA!P237)*100</f>
        <v>36.633443318003863</v>
      </c>
      <c r="Q237">
        <f>(dataEBE!Q237/dataVA!Q237)*100</f>
        <v>28.144401011726831</v>
      </c>
      <c r="R237">
        <f>(dataEBE!R237/dataVA!R237)*100</f>
        <v>24.747038499506417</v>
      </c>
      <c r="S237">
        <f>(dataEBE!S237/dataVA!S237)*100</f>
        <v>84.892924392812688</v>
      </c>
      <c r="T237">
        <f>(dataEBE!T237/dataVA!T237)*100</f>
        <v>22.054217992813424</v>
      </c>
      <c r="U237">
        <f>(dataEBE!U237/dataVA!U237)*100</f>
        <v>47.116213604301919</v>
      </c>
      <c r="V237">
        <f>(dataEBE!V237/dataVA!V237)*100</f>
        <v>40.762996055428616</v>
      </c>
      <c r="W237">
        <f>(dataEBE!W237/dataVA!W237)*100</f>
        <v>25.028353438498812</v>
      </c>
      <c r="Y237">
        <f>(B236-B232)*(dataVA!B231/dataVA!$U231)</f>
        <v>-5.8368344416889921E-2</v>
      </c>
      <c r="Z237">
        <f>(C236-C232)*(dataVA!C231/dataVA!$U231)</f>
        <v>0.14196587697918409</v>
      </c>
      <c r="AA237">
        <f>(D236-D232)*(dataVA!D231/dataVA!$U231)</f>
        <v>9.3875469135959011E-2</v>
      </c>
      <c r="AB237">
        <f>(E236-E232)*(dataVA!E231/dataVA!$U231)</f>
        <v>0.32857699252865658</v>
      </c>
      <c r="AC237">
        <f>(F236-F232)*(dataVA!F231/dataVA!$U231)</f>
        <v>4.3940078670793095E-2</v>
      </c>
      <c r="AD237">
        <f>(G236-G232)*(dataVA!G231/dataVA!$U231)</f>
        <v>9.6850117820330206E-2</v>
      </c>
      <c r="AE237">
        <f>(H236-H232)*(dataVA!H231/dataVA!$U231)</f>
        <v>0.22450448402003037</v>
      </c>
      <c r="AF237">
        <f>(I236-I232)*(dataVA!I231/dataVA!$U231)</f>
        <v>-0.33549048208811794</v>
      </c>
      <c r="AG237">
        <f>(J236-J232)*(dataVA!J231/dataVA!$U231)</f>
        <v>6.0973060858311723E-2</v>
      </c>
      <c r="AH237">
        <f>(K236-K232)*(dataVA!K231/dataVA!$U231)</f>
        <v>-0.1599518234287863</v>
      </c>
      <c r="AI237">
        <f>(L236-L232)*(dataVA!L231/dataVA!$U231)</f>
        <v>8.9022991760091971E-2</v>
      </c>
      <c r="AJ237">
        <f>(M236-M232)*(dataVA!M231/dataVA!$U231)</f>
        <v>-6.1423042101867262E-2</v>
      </c>
      <c r="AK237">
        <f>(N236-N232)*(dataVA!N231/dataVA!$U231)</f>
        <v>0.78903188777249011</v>
      </c>
      <c r="AL237">
        <f>(O236-O232)*(dataVA!O231/dataVA!$U231)</f>
        <v>-6.1382830546087966E-2</v>
      </c>
      <c r="AM237">
        <f>(P236-P232)*(dataVA!P231/dataVA!$U231)</f>
        <v>0.25107336457279433</v>
      </c>
      <c r="AN237">
        <f>(Q236-Q232)*(dataVA!Q231/dataVA!$U231)</f>
        <v>2.115938806220919E-2</v>
      </c>
      <c r="AO237">
        <f>(R236-R232)*(dataVA!R231/dataVA!$U231)</f>
        <v>-7.4573883630432256E-2</v>
      </c>
      <c r="AP237">
        <f>(S236-S232)*(dataVA!S231/dataVA!$U231)</f>
        <v>8.9015033445432074E-2</v>
      </c>
      <c r="AQ237">
        <f>(T236-T232)*(dataVA!T231/dataVA!$U231)</f>
        <v>0.22737032180729824</v>
      </c>
      <c r="AR237">
        <f>(U236-U232)*(dataVA!U231/dataVA!$U231)</f>
        <v>0.69063055776221915</v>
      </c>
      <c r="AS237">
        <f>(V236-V232)*(dataVA!V231/dataVA!$U231)</f>
        <v>1.1244646025565879</v>
      </c>
      <c r="AT237">
        <f>(W236-W232)*(dataVA!W231/dataVA!$U231)</f>
        <v>0.15372941864362455</v>
      </c>
    </row>
    <row r="238" spans="1:46" x14ac:dyDescent="0.25">
      <c r="A238" s="1">
        <v>39448</v>
      </c>
      <c r="B238">
        <f>(dataEBE!B238/dataVA!B238)*100</f>
        <v>93.176561295296835</v>
      </c>
      <c r="C238">
        <f>(dataEBE!C238/dataVA!C238)*100</f>
        <v>33.097101077475628</v>
      </c>
      <c r="D238">
        <f>(dataEBE!D238/dataVA!D238)*100</f>
        <v>32.550143266475644</v>
      </c>
      <c r="E238">
        <f>(dataEBE!E238/dataVA!E238)*100</f>
        <v>34.827351285453048</v>
      </c>
      <c r="F238">
        <f>(dataEBE!F238/dataVA!F238)*100</f>
        <v>58.841010401188711</v>
      </c>
      <c r="G238">
        <f>(dataEBE!G238/dataVA!G238)*100</f>
        <v>37.495834721759415</v>
      </c>
      <c r="H238">
        <f>(dataEBE!H238/dataVA!H238)*100</f>
        <v>38.215446138465381</v>
      </c>
      <c r="I238">
        <f>(dataEBE!I238/dataVA!I238)*100</f>
        <v>56.876981286430109</v>
      </c>
      <c r="J238">
        <f>(dataEBE!J238/dataVA!J238)*100</f>
        <v>32.429245283018872</v>
      </c>
      <c r="K238">
        <f>(dataEBE!K238/dataVA!K238)*100</f>
        <v>38.116448281648033</v>
      </c>
      <c r="L238">
        <f>(dataEBE!L238/dataVA!L238)*100</f>
        <v>36.31964263556273</v>
      </c>
      <c r="M238">
        <f>(dataEBE!M238/dataVA!M238)*100</f>
        <v>42.813710382741242</v>
      </c>
      <c r="N238">
        <f>(dataEBE!N238/dataVA!N238)*100</f>
        <v>45.007321484969424</v>
      </c>
      <c r="O238">
        <f>(dataEBE!O238/dataVA!O238)*100</f>
        <v>41.207790388118262</v>
      </c>
      <c r="P238">
        <f>(dataEBE!P238/dataVA!P238)*100</f>
        <v>37.058207739984375</v>
      </c>
      <c r="Q238">
        <f>(dataEBE!Q238/dataVA!Q238)*100</f>
        <v>29.584170200104143</v>
      </c>
      <c r="R238">
        <f>(dataEBE!R238/dataVA!R238)*100</f>
        <v>24.962377727614747</v>
      </c>
      <c r="S238">
        <f>(dataEBE!S238/dataVA!S238)*100</f>
        <v>84.940127748395298</v>
      </c>
      <c r="T238">
        <f>(dataEBE!T238/dataVA!T238)*100</f>
        <v>22.225247201289367</v>
      </c>
      <c r="U238">
        <f>(dataEBE!U238/dataVA!U238)*100</f>
        <v>47.527539395271781</v>
      </c>
      <c r="V238">
        <f>(dataEBE!V238/dataVA!V238)*100</f>
        <v>41.173476222371065</v>
      </c>
      <c r="W238">
        <f>(dataEBE!W238/dataVA!W238)*100</f>
        <v>26.75432043428458</v>
      </c>
      <c r="Y238">
        <f>(B237-B233)*(dataVA!B232/dataVA!$U232)</f>
        <v>-6.6842883817355675E-2</v>
      </c>
      <c r="Z238">
        <f>(C237-C233)*(dataVA!C232/dataVA!$U232)</f>
        <v>-0.2639290847287683</v>
      </c>
      <c r="AA238">
        <f>(D237-D233)*(dataVA!D232/dataVA!$U232)</f>
        <v>-1.2949070735767093E-3</v>
      </c>
      <c r="AB238">
        <f>(E237-E233)*(dataVA!E232/dataVA!$U232)</f>
        <v>1.6931186153397341E-2</v>
      </c>
      <c r="AC238">
        <f>(F237-F233)*(dataVA!F232/dataVA!$U232)</f>
        <v>0.11565607941658844</v>
      </c>
      <c r="AD238">
        <f>(G237-G233)*(dataVA!G232/dataVA!$U232)</f>
        <v>0.17632388545106698</v>
      </c>
      <c r="AE238">
        <f>(H237-H233)*(dataVA!H232/dataVA!$U232)</f>
        <v>0.30650375395164731</v>
      </c>
      <c r="AF238">
        <f>(I237-I233)*(dataVA!I232/dataVA!$U232)</f>
        <v>-0.3513602240311744</v>
      </c>
      <c r="AG238">
        <f>(J237-J233)*(dataVA!J232/dataVA!$U232)</f>
        <v>3.4160708885771295E-2</v>
      </c>
      <c r="AH238">
        <f>(K237-K233)*(dataVA!K232/dataVA!$U232)</f>
        <v>-0.4675468583146567</v>
      </c>
      <c r="AI238">
        <f>(L237-L233)*(dataVA!L232/dataVA!$U232)</f>
        <v>-3.0414529873545499E-2</v>
      </c>
      <c r="AJ238">
        <f>(M237-M233)*(dataVA!M232/dataVA!$U232)</f>
        <v>-6.3964297703504341E-2</v>
      </c>
      <c r="AK238">
        <f>(N237-N233)*(dataVA!N232/dataVA!$U232)</f>
        <v>0.86462703532051477</v>
      </c>
      <c r="AL238">
        <f>(O237-O233)*(dataVA!O232/dataVA!$U232)</f>
        <v>0.13900232175935529</v>
      </c>
      <c r="AM238">
        <f>(P237-P233)*(dataVA!P232/dataVA!$U232)</f>
        <v>0.10817417218604283</v>
      </c>
      <c r="AN238">
        <f>(Q237-Q233)*(dataVA!Q232/dataVA!$U232)</f>
        <v>0.11342420562422456</v>
      </c>
      <c r="AO238">
        <f>(R237-R233)*(dataVA!R232/dataVA!$U232)</f>
        <v>0.10365121101526495</v>
      </c>
      <c r="AP238">
        <f>(S237-S233)*(dataVA!S232/dataVA!$U232)</f>
        <v>0.17401622994841764</v>
      </c>
      <c r="AQ238">
        <f>(T237-T233)*(dataVA!T232/dataVA!$U232)</f>
        <v>0.17604967413863745</v>
      </c>
      <c r="AR238">
        <f>(U237-U233)*(dataVA!U232/dataVA!$U232)</f>
        <v>0.94516738074335649</v>
      </c>
      <c r="AS238">
        <f>(V237-V233)*(dataVA!V232/dataVA!$U232)</f>
        <v>1.1426650024060729</v>
      </c>
      <c r="AT238">
        <f>(W237-W233)*(dataVA!W232/dataVA!$U232)</f>
        <v>8.2921116130205863E-2</v>
      </c>
    </row>
    <row r="239" spans="1:46" x14ac:dyDescent="0.25">
      <c r="A239" s="1">
        <v>39539</v>
      </c>
      <c r="B239">
        <f>(dataEBE!B239/dataVA!B239)*100</f>
        <v>92.749863462588749</v>
      </c>
      <c r="C239">
        <f>(dataEBE!C239/dataVA!C239)*100</f>
        <v>32.092296677189438</v>
      </c>
      <c r="D239">
        <f>(dataEBE!D239/dataVA!D239)*100</f>
        <v>31.054733380314776</v>
      </c>
      <c r="E239">
        <f>(dataEBE!E239/dataVA!E239)*100</f>
        <v>34.073858785489819</v>
      </c>
      <c r="F239">
        <f>(dataEBE!F239/dataVA!F239)*100</f>
        <v>58.196721311475407</v>
      </c>
      <c r="G239">
        <f>(dataEBE!G239/dataVA!G239)*100</f>
        <v>37.69343912494044</v>
      </c>
      <c r="H239">
        <f>(dataEBE!H239/dataVA!H239)*100</f>
        <v>38.346104725415067</v>
      </c>
      <c r="I239">
        <f>(dataEBE!I239/dataVA!I239)*100</f>
        <v>57.876818322500782</v>
      </c>
      <c r="J239">
        <f>(dataEBE!J239/dataVA!J239)*100</f>
        <v>31.8049725540846</v>
      </c>
      <c r="K239">
        <f>(dataEBE!K239/dataVA!K239)*100</f>
        <v>37.635919930804398</v>
      </c>
      <c r="L239">
        <f>(dataEBE!L239/dataVA!L239)*100</f>
        <v>37.933954276037255</v>
      </c>
      <c r="M239">
        <f>(dataEBE!M239/dataVA!M239)*100</f>
        <v>42.246723528188056</v>
      </c>
      <c r="N239">
        <f>(dataEBE!N239/dataVA!N239)*100</f>
        <v>44.757983357581956</v>
      </c>
      <c r="O239">
        <f>(dataEBE!O239/dataVA!O239)*100</f>
        <v>39.818286703201615</v>
      </c>
      <c r="P239">
        <f>(dataEBE!P239/dataVA!P239)*100</f>
        <v>37.214854111405835</v>
      </c>
      <c r="Q239">
        <f>(dataEBE!Q239/dataVA!Q239)*100</f>
        <v>29.107287897806984</v>
      </c>
      <c r="R239">
        <f>(dataEBE!R239/dataVA!R239)*100</f>
        <v>22.644892731348062</v>
      </c>
      <c r="S239">
        <f>(dataEBE!S239/dataVA!S239)*100</f>
        <v>84.793347089351585</v>
      </c>
      <c r="T239">
        <f>(dataEBE!T239/dataVA!T239)*100</f>
        <v>22.226058435112854</v>
      </c>
      <c r="U239">
        <f>(dataEBE!U239/dataVA!U239)*100</f>
        <v>47.276479866904189</v>
      </c>
      <c r="V239">
        <f>(dataEBE!V239/dataVA!V239)*100</f>
        <v>40.879288244147979</v>
      </c>
      <c r="W239">
        <f>(dataEBE!W239/dataVA!W239)*100</f>
        <v>25.296582361552826</v>
      </c>
      <c r="Y239">
        <f>(B238-B234)*(dataVA!B233/dataVA!$U233)</f>
        <v>-3.7297577917342192E-3</v>
      </c>
      <c r="Z239">
        <f>(C238-C234)*(dataVA!C233/dataVA!$U233)</f>
        <v>-0.15283033266993745</v>
      </c>
      <c r="AA239">
        <f>(D238-D234)*(dataVA!D233/dataVA!$U233)</f>
        <v>-4.4882541293102665E-2</v>
      </c>
      <c r="AB239">
        <f>(E238-E234)*(dataVA!E233/dataVA!$U233)</f>
        <v>-0.25753517827136058</v>
      </c>
      <c r="AC239">
        <f>(F238-F234)*(dataVA!F233/dataVA!$U233)</f>
        <v>1.7056912472720752E-2</v>
      </c>
      <c r="AD239">
        <f>(G238-G234)*(dataVA!G233/dataVA!$U233)</f>
        <v>0.27749635100324144</v>
      </c>
      <c r="AE239">
        <f>(H238-H234)*(dataVA!H233/dataVA!$U233)</f>
        <v>0.27985039756382907</v>
      </c>
      <c r="AF239">
        <f>(I238-I234)*(dataVA!I233/dataVA!$U233)</f>
        <v>-0.20557848840405041</v>
      </c>
      <c r="AG239">
        <f>(J238-J234)*(dataVA!J233/dataVA!$U233)</f>
        <v>-2.7287648025584417E-4</v>
      </c>
      <c r="AH239">
        <f>(K238-K234)*(dataVA!K233/dataVA!$U233)</f>
        <v>-0.48398154188475873</v>
      </c>
      <c r="AI239">
        <f>(L238-L234)*(dataVA!L233/dataVA!$U233)</f>
        <v>-0.15288938030273552</v>
      </c>
      <c r="AJ239">
        <f>(M238-M234)*(dataVA!M233/dataVA!$U233)</f>
        <v>-0.14327010955386077</v>
      </c>
      <c r="AK239">
        <f>(N238-N234)*(dataVA!N233/dataVA!$U233)</f>
        <v>0.46959208881973646</v>
      </c>
      <c r="AL239">
        <f>(O238-O234)*(dataVA!O233/dataVA!$U233)</f>
        <v>3.1877941574775887E-2</v>
      </c>
      <c r="AM239">
        <f>(P238-P234)*(dataVA!P233/dataVA!$U233)</f>
        <v>0.12856353981271762</v>
      </c>
      <c r="AN239">
        <f>(Q238-Q234)*(dataVA!Q233/dataVA!$U233)</f>
        <v>7.381468514376742E-2</v>
      </c>
      <c r="AO239">
        <f>(R238-R234)*(dataVA!R233/dataVA!$U233)</f>
        <v>-0.18675107418789938</v>
      </c>
      <c r="AP239">
        <f>(S238-S234)*(dataVA!S233/dataVA!$U233)</f>
        <v>0.10543926730329499</v>
      </c>
      <c r="AQ239">
        <f>(T238-T234)*(dataVA!T233/dataVA!$U233)</f>
        <v>0.20922272218771601</v>
      </c>
      <c r="AR239">
        <f>(U238-U234)*(dataVA!U233/dataVA!$U233)</f>
        <v>0.58690050488419132</v>
      </c>
      <c r="AS239">
        <f>(V238-V234)*(dataVA!V233/dataVA!$U233)</f>
        <v>0.84077888949191404</v>
      </c>
      <c r="AT239">
        <f>(W238-W234)*(dataVA!W233/dataVA!$U233)</f>
        <v>0.10228215260520068</v>
      </c>
    </row>
    <row r="240" spans="1:46" x14ac:dyDescent="0.25">
      <c r="A240" s="1">
        <v>39630</v>
      </c>
      <c r="B240">
        <f>(dataEBE!B240/dataVA!B240)*100</f>
        <v>92.153418240374762</v>
      </c>
      <c r="C240">
        <f>(dataEBE!C240/dataVA!C240)*100</f>
        <v>32.737559470232739</v>
      </c>
      <c r="D240">
        <f>(dataEBE!D240/dataVA!D240)*100</f>
        <v>30.708661417322837</v>
      </c>
      <c r="E240">
        <f>(dataEBE!E240/dataVA!E240)*100</f>
        <v>34.416711882799781</v>
      </c>
      <c r="F240">
        <f>(dataEBE!F240/dataVA!F240)*100</f>
        <v>54.044117647058819</v>
      </c>
      <c r="G240">
        <f>(dataEBE!G240/dataVA!G240)*100</f>
        <v>38.17595822369092</v>
      </c>
      <c r="H240">
        <f>(dataEBE!H240/dataVA!H240)*100</f>
        <v>37.739321230137662</v>
      </c>
      <c r="I240">
        <f>(dataEBE!I240/dataVA!I240)*100</f>
        <v>56.079720131453406</v>
      </c>
      <c r="J240">
        <f>(dataEBE!J240/dataVA!J240)*100</f>
        <v>30.06801228609039</v>
      </c>
      <c r="K240">
        <f>(dataEBE!K240/dataVA!K240)*100</f>
        <v>37.573969068182869</v>
      </c>
      <c r="L240">
        <f>(dataEBE!L240/dataVA!L240)*100</f>
        <v>39.297955324429736</v>
      </c>
      <c r="M240">
        <f>(dataEBE!M240/dataVA!M240)*100</f>
        <v>41.185647425897038</v>
      </c>
      <c r="N240">
        <f>(dataEBE!N240/dataVA!N240)*100</f>
        <v>44.451003881907084</v>
      </c>
      <c r="O240">
        <f>(dataEBE!O240/dataVA!O240)*100</f>
        <v>39.028697571743933</v>
      </c>
      <c r="P240">
        <f>(dataEBE!P240/dataVA!P240)*100</f>
        <v>36.917681862753241</v>
      </c>
      <c r="Q240">
        <f>(dataEBE!Q240/dataVA!Q240)*100</f>
        <v>26.119969627942289</v>
      </c>
      <c r="R240">
        <f>(dataEBE!R240/dataVA!R240)*100</f>
        <v>22.096153846153847</v>
      </c>
      <c r="S240">
        <f>(dataEBE!S240/dataVA!S240)*100</f>
        <v>84.75969381352742</v>
      </c>
      <c r="T240">
        <f>(dataEBE!T240/dataVA!T240)*100</f>
        <v>22.169190432874952</v>
      </c>
      <c r="U240">
        <f>(dataEBE!U240/dataVA!U240)*100</f>
        <v>46.946785541524264</v>
      </c>
      <c r="V240">
        <f>(dataEBE!V240/dataVA!V240)*100</f>
        <v>40.526402817253896</v>
      </c>
      <c r="W240">
        <f>(dataEBE!W240/dataVA!W240)*100</f>
        <v>25.416941248035684</v>
      </c>
      <c r="Y240">
        <f>(B239-B235)*(dataVA!B234/dataVA!$U234)</f>
        <v>1.2234107465139463E-2</v>
      </c>
      <c r="Z240">
        <f>(C239-C235)*(dataVA!C234/dataVA!$U234)</f>
        <v>-0.35140825177826523</v>
      </c>
      <c r="AA240">
        <f>(D239-D235)*(dataVA!D234/dataVA!$U234)</f>
        <v>-0.10483026264027691</v>
      </c>
      <c r="AB240">
        <f>(E239-E235)*(dataVA!E234/dataVA!$U234)</f>
        <v>-0.53722443307673229</v>
      </c>
      <c r="AC240">
        <f>(F239-F235)*(dataVA!F234/dataVA!$U234)</f>
        <v>-1.1674236085183238E-2</v>
      </c>
      <c r="AD240">
        <f>(G239-G235)*(dataVA!G234/dataVA!$U234)</f>
        <v>0.26361212447849341</v>
      </c>
      <c r="AE240">
        <f>(H239-H235)*(dataVA!H234/dataVA!$U234)</f>
        <v>0.2467885577227362</v>
      </c>
      <c r="AF240">
        <f>(I239-I235)*(dataVA!I234/dataVA!$U234)</f>
        <v>-5.8258560793418068E-2</v>
      </c>
      <c r="AG240">
        <f>(J239-J235)*(dataVA!J234/dataVA!$U234)</f>
        <v>-2.5404155924697722E-2</v>
      </c>
      <c r="AH240">
        <f>(K239-K235)*(dataVA!K234/dataVA!$U234)</f>
        <v>-0.57771405232346063</v>
      </c>
      <c r="AI240">
        <f>(L239-L235)*(dataVA!L234/dataVA!$U234)</f>
        <v>-0.12409463325420433</v>
      </c>
      <c r="AJ240">
        <f>(M239-M235)*(dataVA!M234/dataVA!$U234)</f>
        <v>-0.12116905746201614</v>
      </c>
      <c r="AK240">
        <f>(N239-N235)*(dataVA!N234/dataVA!$U234)</f>
        <v>-0.11802190601363745</v>
      </c>
      <c r="AL240">
        <f>(O239-O235)*(dataVA!O234/dataVA!$U234)</f>
        <v>5.2123521296577574E-2</v>
      </c>
      <c r="AM240">
        <f>(P239-P235)*(dataVA!P234/dataVA!$U234)</f>
        <v>1.1088054535356013E-2</v>
      </c>
      <c r="AN240">
        <f>(Q239-Q235)*(dataVA!Q234/dataVA!$U234)</f>
        <v>5.4522292480087324E-2</v>
      </c>
      <c r="AO240">
        <f>(R239-R235)*(dataVA!R234/dataVA!$U234)</f>
        <v>-0.35887308356307795</v>
      </c>
      <c r="AP240">
        <f>(S239-S235)*(dataVA!S234/dataVA!$U234)</f>
        <v>4.864460677411804E-2</v>
      </c>
      <c r="AQ240">
        <f>(T239-T235)*(dataVA!T234/dataVA!$U234)</f>
        <v>0.23225930437751027</v>
      </c>
      <c r="AR240">
        <f>(U239-U235)*(dataVA!U234/dataVA!$U234)</f>
        <v>0.12248073441271856</v>
      </c>
      <c r="AS240">
        <f>(V239-V235)*(dataVA!V234/dataVA!$U234)</f>
        <v>9.8859712314595879E-2</v>
      </c>
      <c r="AT240">
        <f>(W239-W235)*(dataVA!W234/dataVA!$U234)</f>
        <v>4.6762410003035517E-3</v>
      </c>
    </row>
    <row r="241" spans="1:46" x14ac:dyDescent="0.25">
      <c r="A241" s="1">
        <v>39722</v>
      </c>
      <c r="B241">
        <f>(dataEBE!B241/dataVA!B241)*100</f>
        <v>91.592920353982294</v>
      </c>
      <c r="C241">
        <f>(dataEBE!C241/dataVA!C241)*100</f>
        <v>32.495465146410993</v>
      </c>
      <c r="D241">
        <f>(dataEBE!D241/dataVA!D241)*100</f>
        <v>30.914140804250696</v>
      </c>
      <c r="E241">
        <f>(dataEBE!E241/dataVA!E241)*100</f>
        <v>33.351222310639002</v>
      </c>
      <c r="F241">
        <f>(dataEBE!F241/dataVA!F241)*100</f>
        <v>-101.69491525423729</v>
      </c>
      <c r="G241">
        <f>(dataEBE!G241/dataVA!G241)*100</f>
        <v>37.324730115398935</v>
      </c>
      <c r="H241">
        <f>(dataEBE!H241/dataVA!H241)*100</f>
        <v>36.588095152149585</v>
      </c>
      <c r="I241">
        <f>(dataEBE!I241/dataVA!I241)*100</f>
        <v>55.934007450771681</v>
      </c>
      <c r="J241">
        <f>(dataEBE!J241/dataVA!J241)*100</f>
        <v>28.544402403739149</v>
      </c>
      <c r="K241">
        <f>(dataEBE!K241/dataVA!K241)*100</f>
        <v>36.695989405978061</v>
      </c>
      <c r="L241">
        <f>(dataEBE!L241/dataVA!L241)*100</f>
        <v>41.54809334092203</v>
      </c>
      <c r="M241">
        <f>(dataEBE!M241/dataVA!M241)*100</f>
        <v>40.784330387491501</v>
      </c>
      <c r="N241">
        <f>(dataEBE!N241/dataVA!N241)*100</f>
        <v>44.220384646785085</v>
      </c>
      <c r="O241">
        <f>(dataEBE!O241/dataVA!O241)*100</f>
        <v>31.767262999498413</v>
      </c>
      <c r="P241">
        <f>(dataEBE!P241/dataVA!P241)*100</f>
        <v>36.601362287564065</v>
      </c>
      <c r="Q241">
        <f>(dataEBE!Q241/dataVA!Q241)*100</f>
        <v>24.369103321316253</v>
      </c>
      <c r="R241">
        <f>(dataEBE!R241/dataVA!R241)*100</f>
        <v>25.401309875433416</v>
      </c>
      <c r="S241">
        <f>(dataEBE!S241/dataVA!S241)*100</f>
        <v>85.404107083207407</v>
      </c>
      <c r="T241">
        <f>(dataEBE!T241/dataVA!T241)*100</f>
        <v>22.14468283681023</v>
      </c>
      <c r="U241">
        <f>(dataEBE!U241/dataVA!U241)*100</f>
        <v>46.955461664310562</v>
      </c>
      <c r="V241">
        <f>(dataEBE!V241/dataVA!V241)*100</f>
        <v>40.203796383966818</v>
      </c>
      <c r="W241">
        <f>(dataEBE!W241/dataVA!W241)*100</f>
        <v>27.292565590437928</v>
      </c>
      <c r="Y241">
        <f>(B240-B236)*(dataVA!B235/dataVA!$U235)</f>
        <v>2.7550829637835728E-3</v>
      </c>
      <c r="Z241">
        <f>(C240-C236)*(dataVA!C235/dataVA!$U235)</f>
        <v>-0.17231387657963071</v>
      </c>
      <c r="AA241">
        <f>(D240-D236)*(dataVA!D235/dataVA!$U235)</f>
        <v>-0.13894317619348306</v>
      </c>
      <c r="AB241">
        <f>(E240-E236)*(dataVA!E235/dataVA!$U235)</f>
        <v>-0.44797316571122209</v>
      </c>
      <c r="AC241">
        <f>(F240-F236)*(dataVA!F235/dataVA!$U235)</f>
        <v>-4.4231452558320838E-2</v>
      </c>
      <c r="AD241">
        <f>(G240-G236)*(dataVA!G235/dataVA!$U235)</f>
        <v>0.29977309430149379</v>
      </c>
      <c r="AE241">
        <f>(H240-H236)*(dataVA!H235/dataVA!$U235)</f>
        <v>0.12863072761493219</v>
      </c>
      <c r="AF241">
        <f>(I240-I236)*(dataVA!I235/dataVA!$U235)</f>
        <v>-2.7871743736450957E-2</v>
      </c>
      <c r="AG241">
        <f>(J240-J236)*(dataVA!J235/dataVA!$U235)</f>
        <v>-0.10378246360570524</v>
      </c>
      <c r="AH241">
        <f>(K240-K236)*(dataVA!K235/dataVA!$U235)</f>
        <v>-0.44819727866748676</v>
      </c>
      <c r="AI241">
        <f>(L240-L236)*(dataVA!L235/dataVA!$U235)</f>
        <v>-5.0268975248946121E-2</v>
      </c>
      <c r="AJ241">
        <f>(M240-M236)*(dataVA!M235/dataVA!$U235)</f>
        <v>-0.17773109050341276</v>
      </c>
      <c r="AK241">
        <f>(N240-N236)*(dataVA!N235/dataVA!$U235)</f>
        <v>-0.53693455282046354</v>
      </c>
      <c r="AL241">
        <f>(O240-O236)*(dataVA!O235/dataVA!$U235)</f>
        <v>-2.0086650238092453E-2</v>
      </c>
      <c r="AM241">
        <f>(P240-P236)*(dataVA!P235/dataVA!$U235)</f>
        <v>-0.14070310400616429</v>
      </c>
      <c r="AN241">
        <f>(Q240-Q236)*(dataVA!Q235/dataVA!$U235)</f>
        <v>-0.11872677497569739</v>
      </c>
      <c r="AO241">
        <f>(R240-R236)*(dataVA!R235/dataVA!$U235)</f>
        <v>-0.29856843498593799</v>
      </c>
      <c r="AP241">
        <f>(S240-S236)*(dataVA!S235/dataVA!$U235)</f>
        <v>7.0505135070061481E-2</v>
      </c>
      <c r="AQ241">
        <f>(T240-T236)*(dataVA!T235/dataVA!$U235)</f>
        <v>7.7520250402662166E-2</v>
      </c>
      <c r="AR241">
        <f>(U240-U236)*(dataVA!U235/dataVA!$U235)</f>
        <v>-0.27435756535671629</v>
      </c>
      <c r="AS241">
        <f>(V240-V236)*(dataVA!V235/dataVA!$U235)</f>
        <v>-0.69645837424571511</v>
      </c>
      <c r="AT241">
        <f>(W240-W236)*(dataVA!W235/dataVA!$U235)</f>
        <v>2.2927774406409317E-2</v>
      </c>
    </row>
    <row r="242" spans="1:46" x14ac:dyDescent="0.25">
      <c r="A242" s="1">
        <v>39814</v>
      </c>
      <c r="B242">
        <f>(dataEBE!B242/dataVA!B242)*100</f>
        <v>90.46541693600517</v>
      </c>
      <c r="C242">
        <f>(dataEBE!C242/dataVA!C242)*100</f>
        <v>29.707069661525722</v>
      </c>
      <c r="D242">
        <f>(dataEBE!D242/dataVA!D242)*100</f>
        <v>26.520225020091083</v>
      </c>
      <c r="E242">
        <f>(dataEBE!E242/dataVA!E242)*100</f>
        <v>29.706176294223468</v>
      </c>
      <c r="F242">
        <f>(dataEBE!F242/dataVA!F242)*100</f>
        <v>16.788321167883211</v>
      </c>
      <c r="G242">
        <f>(dataEBE!G242/dataVA!G242)*100</f>
        <v>35.844894149590601</v>
      </c>
      <c r="H242">
        <f>(dataEBE!H242/dataVA!H242)*100</f>
        <v>35.875891168339876</v>
      </c>
      <c r="I242">
        <f>(dataEBE!I242/dataVA!I242)*100</f>
        <v>54.334942932396835</v>
      </c>
      <c r="J242">
        <f>(dataEBE!J242/dataVA!J242)*100</f>
        <v>28.194816800714921</v>
      </c>
      <c r="K242">
        <f>(dataEBE!K242/dataVA!K242)*100</f>
        <v>33.500727063677246</v>
      </c>
      <c r="L242">
        <f>(dataEBE!L242/dataVA!L242)*100</f>
        <v>35.06197824437136</v>
      </c>
      <c r="M242">
        <f>(dataEBE!M242/dataVA!M242)*100</f>
        <v>40.509159714457724</v>
      </c>
      <c r="N242">
        <f>(dataEBE!N242/dataVA!N242)*100</f>
        <v>42.724072569726509</v>
      </c>
      <c r="O242">
        <f>(dataEBE!O242/dataVA!O242)*100</f>
        <v>26.920940566561747</v>
      </c>
      <c r="P242">
        <f>(dataEBE!P242/dataVA!P242)*100</f>
        <v>34.8227662912238</v>
      </c>
      <c r="Q242">
        <f>(dataEBE!Q242/dataVA!Q242)*100</f>
        <v>27.084113549546849</v>
      </c>
      <c r="R242">
        <f>(dataEBE!R242/dataVA!R242)*100</f>
        <v>20.177058786064581</v>
      </c>
      <c r="S242">
        <f>(dataEBE!S242/dataVA!S242)*100</f>
        <v>84.843199895683924</v>
      </c>
      <c r="T242">
        <f>(dataEBE!T242/dataVA!T242)*100</f>
        <v>22.386649874055415</v>
      </c>
      <c r="U242">
        <f>(dataEBE!U242/dataVA!U242)*100</f>
        <v>45.710030276394178</v>
      </c>
      <c r="V242">
        <f>(dataEBE!V242/dataVA!V242)*100</f>
        <v>38.938587534027761</v>
      </c>
      <c r="W242">
        <f>(dataEBE!W242/dataVA!W242)*100</f>
        <v>25.411666926393433</v>
      </c>
      <c r="Y242">
        <f>(B241-B237)*(dataVA!B236/dataVA!$U236)</f>
        <v>-2.4168956265527012E-2</v>
      </c>
      <c r="Z242">
        <f>(C241-C237)*(dataVA!C236/dataVA!$U236)</f>
        <v>5.0028829633085969E-2</v>
      </c>
      <c r="AA242">
        <f>(D241-D237)*(dataVA!D236/dataVA!$U236)</f>
        <v>-6.8586173707032308E-2</v>
      </c>
      <c r="AB242">
        <f>(E241-E237)*(dataVA!E236/dataVA!$U236)</f>
        <v>-0.3678335786514853</v>
      </c>
      <c r="AC242">
        <f>(F241-F237)*(dataVA!F236/dataVA!$U236)</f>
        <v>-0.57278247952897721</v>
      </c>
      <c r="AD242">
        <f>(G241-G237)*(dataVA!G236/dataVA!$U236)</f>
        <v>8.5617489712267708E-2</v>
      </c>
      <c r="AE242">
        <f>(H241-H237)*(dataVA!H236/dataVA!$U236)</f>
        <v>-5.2738741648053013E-2</v>
      </c>
      <c r="AF242">
        <f>(I241-I237)*(dataVA!I236/dataVA!$U236)</f>
        <v>-1.0625569048282376E-2</v>
      </c>
      <c r="AG242">
        <f>(J241-J237)*(dataVA!J236/dataVA!$U236)</f>
        <v>-0.14805505115717291</v>
      </c>
      <c r="AH242">
        <f>(K241-K237)*(dataVA!K236/dataVA!$U236)</f>
        <v>-0.34199030286799542</v>
      </c>
      <c r="AI242">
        <f>(L241-L237)*(dataVA!L236/dataVA!$U236)</f>
        <v>0.10905541742278617</v>
      </c>
      <c r="AJ242">
        <f>(M241-M237)*(dataVA!M236/dataVA!$U236)</f>
        <v>-0.19014935841053654</v>
      </c>
      <c r="AK242">
        <f>(N241-N237)*(dataVA!N236/dataVA!$U236)</f>
        <v>-0.50483947273077689</v>
      </c>
      <c r="AL242">
        <f>(O241-O237)*(dataVA!O236/dataVA!$U236)</f>
        <v>-0.24906083448881841</v>
      </c>
      <c r="AM242">
        <f>(P241-P237)*(dataVA!P236/dataVA!$U236)</f>
        <v>-7.5575729092929762E-3</v>
      </c>
      <c r="AN242">
        <f>(Q241-Q237)*(dataVA!Q236/dataVA!$U236)</f>
        <v>-0.19853021854871991</v>
      </c>
      <c r="AO242">
        <f>(R241-R237)*(dataVA!R236/dataVA!$U236)</f>
        <v>4.3558784849022293E-2</v>
      </c>
      <c r="AP242">
        <f>(S241-S237)*(dataVA!S236/dataVA!$U236)</f>
        <v>0.12746262895458729</v>
      </c>
      <c r="AQ242">
        <f>(T241-T237)*(dataVA!T236/dataVA!$U236)</f>
        <v>3.3089465348999134E-2</v>
      </c>
      <c r="AR242">
        <f>(U241-U237)*(dataVA!U236/dataVA!$U236)</f>
        <v>-0.16075193999135706</v>
      </c>
      <c r="AS242">
        <f>(V241-V237)*(dataVA!V236/dataVA!$U236)</f>
        <v>-0.98902914747906334</v>
      </c>
      <c r="AT242">
        <f>(W241-W237)*(dataVA!W236/dataVA!$U236)</f>
        <v>0.17618663085205838</v>
      </c>
    </row>
    <row r="243" spans="1:46" x14ac:dyDescent="0.25">
      <c r="A243" s="1">
        <v>39904</v>
      </c>
      <c r="B243">
        <f>(dataEBE!B243/dataVA!B243)*100</f>
        <v>89.885724032065497</v>
      </c>
      <c r="C243">
        <f>(dataEBE!C243/dataVA!C243)*100</f>
        <v>30.062202453348156</v>
      </c>
      <c r="D243">
        <f>(dataEBE!D243/dataVA!D243)*100</f>
        <v>27.978290366350066</v>
      </c>
      <c r="E243">
        <f>(dataEBE!E243/dataVA!E243)*100</f>
        <v>31.455463909388687</v>
      </c>
      <c r="F243">
        <f>(dataEBE!F243/dataVA!F243)*100</f>
        <v>-44.827586206896555</v>
      </c>
      <c r="G243">
        <f>(dataEBE!G243/dataVA!G243)*100</f>
        <v>36.481190401341294</v>
      </c>
      <c r="H243">
        <f>(dataEBE!H243/dataVA!H243)*100</f>
        <v>35.007147307847376</v>
      </c>
      <c r="I243">
        <f>(dataEBE!I243/dataVA!I243)*100</f>
        <v>53.643048128342244</v>
      </c>
      <c r="J243">
        <f>(dataEBE!J243/dataVA!J243)*100</f>
        <v>26.362397820163487</v>
      </c>
      <c r="K243">
        <f>(dataEBE!K243/dataVA!K243)*100</f>
        <v>34.793978609984244</v>
      </c>
      <c r="L243">
        <f>(dataEBE!L243/dataVA!L243)*100</f>
        <v>38.74246542961825</v>
      </c>
      <c r="M243">
        <f>(dataEBE!M243/dataVA!M243)*100</f>
        <v>41.925505318021948</v>
      </c>
      <c r="N243">
        <f>(dataEBE!N243/dataVA!N243)*100</f>
        <v>42.894986093362398</v>
      </c>
      <c r="O243">
        <f>(dataEBE!O243/dataVA!O243)*100</f>
        <v>34.008438818565402</v>
      </c>
      <c r="P243">
        <f>(dataEBE!P243/dataVA!P243)*100</f>
        <v>34.261245798469567</v>
      </c>
      <c r="Q243">
        <f>(dataEBE!Q243/dataVA!Q243)*100</f>
        <v>26.063192572626537</v>
      </c>
      <c r="R243">
        <f>(dataEBE!R243/dataVA!R243)*100</f>
        <v>22.130491035672478</v>
      </c>
      <c r="S243">
        <f>(dataEBE!S243/dataVA!S243)*100</f>
        <v>84.664169295478445</v>
      </c>
      <c r="T243">
        <f>(dataEBE!T243/dataVA!T243)*100</f>
        <v>22.548611833212021</v>
      </c>
      <c r="U243">
        <f>(dataEBE!U243/dataVA!U243)*100</f>
        <v>45.738444377498595</v>
      </c>
      <c r="V243">
        <f>(dataEBE!V243/dataVA!V243)*100</f>
        <v>39.026522812563996</v>
      </c>
      <c r="W243">
        <f>(dataEBE!W243/dataVA!W243)*100</f>
        <v>25.92902315371348</v>
      </c>
      <c r="Y243">
        <f>(B242-B238)*(dataVA!B237/dataVA!$U237)</f>
        <v>-8.3700984542225368E-2</v>
      </c>
      <c r="Z243">
        <f>(C242-C238)*(dataVA!C237/dataVA!$U237)</f>
        <v>-0.42046247927968733</v>
      </c>
      <c r="AA243">
        <f>(D242-D238)*(dataVA!D237/dataVA!$U237)</f>
        <v>-0.209180568975779</v>
      </c>
      <c r="AB243">
        <f>(E242-E238)*(dataVA!E237/dataVA!$U237)</f>
        <v>-1.1442795112873416</v>
      </c>
      <c r="AC243">
        <f>(F242-F238)*(dataVA!F237/dataVA!$U237)</f>
        <v>-0.15969354312522932</v>
      </c>
      <c r="AD243">
        <f>(G242-G238)*(dataVA!G237/dataVA!$U237)</f>
        <v>-0.30962293884264891</v>
      </c>
      <c r="AE243">
        <f>(H242-H238)*(dataVA!H237/dataVA!$U237)</f>
        <v>-0.25155819088747272</v>
      </c>
      <c r="AF243">
        <f>(I242-I238)*(dataVA!I237/dataVA!$U237)</f>
        <v>-9.4106906749360134E-2</v>
      </c>
      <c r="AG243">
        <f>(J242-J238)*(dataVA!J237/dataVA!$U237)</f>
        <v>-0.15674263993931986</v>
      </c>
      <c r="AH243">
        <f>(K242-K238)*(dataVA!K237/dataVA!$U237)</f>
        <v>-1.2022156825643766</v>
      </c>
      <c r="AI243">
        <f>(L242-L238)*(dataVA!L237/dataVA!$U237)</f>
        <v>-4.1752862111074179E-2</v>
      </c>
      <c r="AJ243">
        <f>(M242-M238)*(dataVA!M237/dataVA!$U237)</f>
        <v>-0.21776962790514404</v>
      </c>
      <c r="AK243">
        <f>(N242-N238)*(dataVA!N237/dataVA!$U237)</f>
        <v>-3.1234503099388835</v>
      </c>
      <c r="AL243">
        <f>(O242-O238)*(dataVA!O237/dataVA!$U237)</f>
        <v>-0.39616150052355792</v>
      </c>
      <c r="AM243">
        <f>(P242-P238)*(dataVA!P237/dataVA!$U237)</f>
        <v>-0.5243373553389139</v>
      </c>
      <c r="AN243">
        <f>(Q242-Q238)*(dataVA!Q237/dataVA!$U237)</f>
        <v>-0.13079890735641625</v>
      </c>
      <c r="AO243">
        <f>(R242-R238)*(dataVA!R237/dataVA!$U237)</f>
        <v>-0.31101685161279946</v>
      </c>
      <c r="AP243">
        <f>(S242-S238)*(dataVA!S237/dataVA!$U237)</f>
        <v>-2.4357020968296943E-2</v>
      </c>
      <c r="AQ243">
        <f>(T242-T238)*(dataVA!T237/dataVA!$U237)</f>
        <v>5.8899286741474426E-2</v>
      </c>
      <c r="AR243">
        <f>(U242-U238)*(dataVA!U237/dataVA!$U237)</f>
        <v>-1.8175091188776022</v>
      </c>
      <c r="AS243">
        <f>(V242-V238)*(dataVA!V237/dataVA!$U237)</f>
        <v>-3.941841529589178</v>
      </c>
      <c r="AT243">
        <f>(W242-W238)*(dataVA!W237/dataVA!$U237)</f>
        <v>-0.10443943405395227</v>
      </c>
    </row>
    <row r="244" spans="1:46" x14ac:dyDescent="0.25">
      <c r="A244" s="1">
        <v>39995</v>
      </c>
      <c r="B244">
        <f>(dataEBE!B244/dataVA!B244)*100</f>
        <v>90.486917345347422</v>
      </c>
      <c r="C244">
        <f>(dataEBE!C244/dataVA!C244)*100</f>
        <v>30.040469025630383</v>
      </c>
      <c r="D244">
        <f>(dataEBE!D244/dataVA!D244)*100</f>
        <v>27.905062422828919</v>
      </c>
      <c r="E244">
        <f>(dataEBE!E244/dataVA!E244)*100</f>
        <v>32.167205578713627</v>
      </c>
      <c r="F244">
        <f>(dataEBE!F244/dataVA!F244)*100</f>
        <v>56.060606060606055</v>
      </c>
      <c r="G244">
        <f>(dataEBE!G244/dataVA!G244)*100</f>
        <v>36.207258233689956</v>
      </c>
      <c r="H244">
        <f>(dataEBE!H244/dataVA!H244)*100</f>
        <v>34.059598682240193</v>
      </c>
      <c r="I244">
        <f>(dataEBE!I244/dataVA!I244)*100</f>
        <v>54.617044228694709</v>
      </c>
      <c r="J244">
        <f>(dataEBE!J244/dataVA!J244)*100</f>
        <v>28.311744856862958</v>
      </c>
      <c r="K244">
        <f>(dataEBE!K244/dataVA!K244)*100</f>
        <v>35.59984820235286</v>
      </c>
      <c r="L244">
        <f>(dataEBE!L244/dataVA!L244)*100</f>
        <v>38.891487371375113</v>
      </c>
      <c r="M244">
        <f>(dataEBE!M244/dataVA!M244)*100</f>
        <v>41.211574789627342</v>
      </c>
      <c r="N244">
        <f>(dataEBE!N244/dataVA!N244)*100</f>
        <v>42.676387624703729</v>
      </c>
      <c r="O244">
        <f>(dataEBE!O244/dataVA!O244)*100</f>
        <v>36.087524493794902</v>
      </c>
      <c r="P244">
        <f>(dataEBE!P244/dataVA!P244)*100</f>
        <v>33.616259289103766</v>
      </c>
      <c r="Q244">
        <f>(dataEBE!Q244/dataVA!Q244)*100</f>
        <v>25.108516689118392</v>
      </c>
      <c r="R244">
        <f>(dataEBE!R244/dataVA!R244)*100</f>
        <v>24.680397727272727</v>
      </c>
      <c r="S244">
        <f>(dataEBE!S244/dataVA!S244)*100</f>
        <v>84.377319893759179</v>
      </c>
      <c r="T244">
        <f>(dataEBE!T244/dataVA!T244)*100</f>
        <v>22.619550328036006</v>
      </c>
      <c r="U244">
        <f>(dataEBE!U244/dataVA!U244)*100</f>
        <v>45.359590505393555</v>
      </c>
      <c r="V244">
        <f>(dataEBE!V244/dataVA!V244)*100</f>
        <v>38.840581705691065</v>
      </c>
      <c r="W244">
        <f>(dataEBE!W244/dataVA!W244)*100</f>
        <v>23.988022030907437</v>
      </c>
      <c r="Y244">
        <f>(B243-B239)*(dataVA!B238/dataVA!$U238)</f>
        <v>-8.7500816753421126E-2</v>
      </c>
      <c r="Z244">
        <f>(C243-C239)*(dataVA!C238/dataVA!$U238)</f>
        <v>-0.24852766610501686</v>
      </c>
      <c r="AA244">
        <f>(D243-D239)*(dataVA!D238/dataVA!$U238)</f>
        <v>-0.10537583637650687</v>
      </c>
      <c r="AB244">
        <f>(E243-E239)*(dataVA!E238/dataVA!$U238)</f>
        <v>-0.57335658471914497</v>
      </c>
      <c r="AC244">
        <f>(F243-F239)*(dataVA!F238/dataVA!$U238)</f>
        <v>-0.27219584557471294</v>
      </c>
      <c r="AD244">
        <f>(G243-G239)*(dataVA!G238/dataVA!$U238)</f>
        <v>-0.22850959349393693</v>
      </c>
      <c r="AE244">
        <f>(H243-H239)*(dataVA!H238/dataVA!$U238)</f>
        <v>-0.36711674659759241</v>
      </c>
      <c r="AF244">
        <f>(I243-I239)*(dataVA!I238/dataVA!$U238)</f>
        <v>-0.16253558226752018</v>
      </c>
      <c r="AG244">
        <f>(J243-J239)*(dataVA!J238/dataVA!$U238)</f>
        <v>-0.19930567401056876</v>
      </c>
      <c r="AH244">
        <f>(K243-K239)*(dataVA!K238/dataVA!$U238)</f>
        <v>-0.73141001377561332</v>
      </c>
      <c r="AI244">
        <f>(L243-L239)*(dataVA!L238/dataVA!$U238)</f>
        <v>2.5579608625382697E-2</v>
      </c>
      <c r="AJ244">
        <f>(M243-M239)*(dataVA!M238/dataVA!$U238)</f>
        <v>-3.0278693357954946E-2</v>
      </c>
      <c r="AK244">
        <f>(N243-N239)*(dataVA!N238/dataVA!$U238)</f>
        <v>-2.547299125943288</v>
      </c>
      <c r="AL244">
        <f>(O243-O239)*(dataVA!O238/dataVA!$U238)</f>
        <v>-0.1627823007963406</v>
      </c>
      <c r="AM244">
        <f>(P243-P239)*(dataVA!P238/dataVA!$U238)</f>
        <v>-0.69781295148833478</v>
      </c>
      <c r="AN244">
        <f>(Q243-Q239)*(dataVA!Q238/dataVA!$U238)</f>
        <v>-0.16065016314157465</v>
      </c>
      <c r="AO244">
        <f>(R243-R239)*(dataVA!R238/dataVA!$U238)</f>
        <v>-3.2205892773545748E-2</v>
      </c>
      <c r="AP244">
        <f>(S243-S239)*(dataVA!S238/dataVA!$U238)</f>
        <v>-3.231346563681213E-2</v>
      </c>
      <c r="AQ244">
        <f>(T243-T239)*(dataVA!T238/dataVA!$U238)</f>
        <v>0.11627958449726494</v>
      </c>
      <c r="AR244">
        <f>(U243-U239)*(dataVA!U238/dataVA!$U238)</f>
        <v>-1.5380354894055941</v>
      </c>
      <c r="AS244">
        <f>(V243-V239)*(dataVA!V238/dataVA!$U238)</f>
        <v>-3.2578285561994682</v>
      </c>
      <c r="AT244">
        <f>(W243-W239)*(dataVA!W238/dataVA!$U238)</f>
        <v>4.9852699236802599E-2</v>
      </c>
    </row>
    <row r="245" spans="1:46" x14ac:dyDescent="0.25">
      <c r="A245" s="1">
        <v>40087</v>
      </c>
      <c r="B245">
        <f>(dataEBE!B245/dataVA!B245)*100</f>
        <v>92.521969822583316</v>
      </c>
      <c r="C245">
        <f>(dataEBE!C245/dataVA!C245)*100</f>
        <v>29.766799101744688</v>
      </c>
      <c r="D245">
        <f>(dataEBE!D245/dataVA!D245)*100</f>
        <v>29.987924325774856</v>
      </c>
      <c r="E245">
        <f>(dataEBE!E245/dataVA!E245)*100</f>
        <v>32.775423728813557</v>
      </c>
      <c r="F245">
        <f>(dataEBE!F245/dataVA!F245)*100</f>
        <v>67.260940032414908</v>
      </c>
      <c r="G245">
        <f>(dataEBE!G245/dataVA!G245)*100</f>
        <v>35.722804594815138</v>
      </c>
      <c r="H245">
        <f>(dataEBE!H245/dataVA!H245)*100</f>
        <v>34.159635630553275</v>
      </c>
      <c r="I245">
        <f>(dataEBE!I245/dataVA!I245)*100</f>
        <v>56.22019489944018</v>
      </c>
      <c r="J245">
        <f>(dataEBE!J245/dataVA!J245)*100</f>
        <v>26.759038752976831</v>
      </c>
      <c r="K245">
        <f>(dataEBE!K245/dataVA!K245)*100</f>
        <v>36.448097194925857</v>
      </c>
      <c r="L245">
        <f>(dataEBE!L245/dataVA!L245)*100</f>
        <v>36.463488231744115</v>
      </c>
      <c r="M245">
        <f>(dataEBE!M245/dataVA!M245)*100</f>
        <v>40.686443601241805</v>
      </c>
      <c r="N245">
        <f>(dataEBE!N245/dataVA!N245)*100</f>
        <v>42.884546181824675</v>
      </c>
      <c r="O245">
        <f>(dataEBE!O245/dataVA!O245)*100</f>
        <v>41.232442229270504</v>
      </c>
      <c r="P245">
        <f>(dataEBE!P245/dataVA!P245)*100</f>
        <v>33.177032646200125</v>
      </c>
      <c r="Q245">
        <f>(dataEBE!Q245/dataVA!Q245)*100</f>
        <v>24.703866497802281</v>
      </c>
      <c r="R245">
        <f>(dataEBE!R245/dataVA!R245)*100</f>
        <v>30.804121402172697</v>
      </c>
      <c r="S245">
        <f>(dataEBE!S245/dataVA!S245)*100</f>
        <v>84.535827395091061</v>
      </c>
      <c r="T245">
        <f>(dataEBE!T245/dataVA!T245)*100</f>
        <v>22.618319053447571</v>
      </c>
      <c r="U245">
        <f>(dataEBE!U245/dataVA!U245)*100</f>
        <v>45.425867507886437</v>
      </c>
      <c r="V245">
        <f>(dataEBE!V245/dataVA!V245)*100</f>
        <v>39.052003324869759</v>
      </c>
      <c r="W245">
        <f>(dataEBE!W245/dataVA!W245)*100</f>
        <v>24.992207792207793</v>
      </c>
      <c r="Y245">
        <f>(B244-B240)*(dataVA!B239/dataVA!$U239)</f>
        <v>-4.7891940307706535E-2</v>
      </c>
      <c r="Z245">
        <f>(C244-C240)*(dataVA!C239/dataVA!$U239)</f>
        <v>-0.32518029181922431</v>
      </c>
      <c r="AA245">
        <f>(D244-D240)*(dataVA!D239/dataVA!$U239)</f>
        <v>-9.3660848325398907E-2</v>
      </c>
      <c r="AB245">
        <f>(E244-E240)*(dataVA!E239/dataVA!$U239)</f>
        <v>-0.48591574605949622</v>
      </c>
      <c r="AC245">
        <f>(F244-F240)*(dataVA!F239/dataVA!$U239)</f>
        <v>4.8265200164165139E-3</v>
      </c>
      <c r="AD245">
        <f>(G244-G240)*(dataVA!G239/dataVA!$U239)</f>
        <v>-0.37288454259041071</v>
      </c>
      <c r="AE245">
        <f>(H244-H240)*(dataVA!H239/dataVA!$U239)</f>
        <v>-0.40699388347890897</v>
      </c>
      <c r="AF245">
        <f>(I244-I240)*(dataVA!I239/dataVA!$U239)</f>
        <v>-5.563074358432691E-2</v>
      </c>
      <c r="AG245">
        <f>(J244-J240)*(dataVA!J239/dataVA!$U239)</f>
        <v>-6.4026778802577428E-2</v>
      </c>
      <c r="AH245">
        <f>(K244-K240)*(dataVA!K239/dataVA!$U239)</f>
        <v>-0.5015125575321483</v>
      </c>
      <c r="AI245">
        <f>(L244-L240)*(dataVA!L239/dataVA!$U239)</f>
        <v>-1.3185080743886961E-2</v>
      </c>
      <c r="AJ245">
        <f>(M244-M240)*(dataVA!M239/dataVA!$U239)</f>
        <v>2.4451811125501439E-3</v>
      </c>
      <c r="AK245">
        <f>(N244-N240)*(dataVA!N239/dataVA!$U239)</f>
        <v>-2.421726516467178</v>
      </c>
      <c r="AL245">
        <f>(O244-O240)*(dataVA!O239/dataVA!$U239)</f>
        <v>-8.0022656589649688E-2</v>
      </c>
      <c r="AM245">
        <f>(P244-P240)*(dataVA!P239/dataVA!$U239)</f>
        <v>-0.78139566042728914</v>
      </c>
      <c r="AN245">
        <f>(Q244-Q240)*(dataVA!Q239/dataVA!$U239)</f>
        <v>-5.3748841103110165E-2</v>
      </c>
      <c r="AO245">
        <f>(R244-R240)*(dataVA!R239/dataVA!$U239)</f>
        <v>0.15833759016405985</v>
      </c>
      <c r="AP245">
        <f>(S244-S240)*(dataVA!S239/dataVA!$U239)</f>
        <v>-9.5981324191160206E-2</v>
      </c>
      <c r="AQ245">
        <f>(T244-T240)*(dataVA!T239/dataVA!$U239)</f>
        <v>0.16378458459787595</v>
      </c>
      <c r="AR245">
        <f>(U244-U240)*(dataVA!U239/dataVA!$U239)</f>
        <v>-1.5871950361307086</v>
      </c>
      <c r="AS245">
        <f>(V244-V240)*(dataVA!V239/dataVA!$U239)</f>
        <v>-2.9620903687254909</v>
      </c>
      <c r="AT245">
        <f>(W244-W240)*(dataVA!W239/dataVA!$U239)</f>
        <v>-0.11106539733374182</v>
      </c>
    </row>
    <row r="246" spans="1:46" x14ac:dyDescent="0.25">
      <c r="A246" s="1">
        <v>40179</v>
      </c>
      <c r="B246">
        <f>(dataEBE!B246/dataVA!B246)*100</f>
        <v>95.57897818767384</v>
      </c>
      <c r="C246">
        <f>(dataEBE!C246/dataVA!C246)*100</f>
        <v>30.358328963467923</v>
      </c>
      <c r="D246">
        <f>(dataEBE!D246/dataVA!D246)*100</f>
        <v>29.664026222343619</v>
      </c>
      <c r="E246">
        <f>(dataEBE!E246/dataVA!E246)*100</f>
        <v>32.73557541549075</v>
      </c>
      <c r="F246">
        <f>(dataEBE!F246/dataVA!F246)*100</f>
        <v>47.222222222222221</v>
      </c>
      <c r="G246">
        <f>(dataEBE!G246/dataVA!G246)*100</f>
        <v>35.253577997167199</v>
      </c>
      <c r="H246">
        <f>(dataEBE!H246/dataVA!H246)*100</f>
        <v>34.545317391468338</v>
      </c>
      <c r="I246">
        <f>(dataEBE!I246/dataVA!I246)*100</f>
        <v>55.808330585778656</v>
      </c>
      <c r="J246">
        <f>(dataEBE!J246/dataVA!J246)*100</f>
        <v>27.10997442455243</v>
      </c>
      <c r="K246">
        <f>(dataEBE!K246/dataVA!K246)*100</f>
        <v>36.227400495650585</v>
      </c>
      <c r="L246">
        <f>(dataEBE!L246/dataVA!L246)*100</f>
        <v>35.552496558628455</v>
      </c>
      <c r="M246">
        <f>(dataEBE!M246/dataVA!M246)*100</f>
        <v>41.447227574395207</v>
      </c>
      <c r="N246">
        <f>(dataEBE!N246/dataVA!N246)*100</f>
        <v>43.229884342190658</v>
      </c>
      <c r="O246">
        <f>(dataEBE!O246/dataVA!O246)*100</f>
        <v>42.048317770861118</v>
      </c>
      <c r="P246">
        <f>(dataEBE!P246/dataVA!P246)*100</f>
        <v>33.929535519601529</v>
      </c>
      <c r="Q246">
        <f>(dataEBE!Q246/dataVA!Q246)*100</f>
        <v>24.646314221891288</v>
      </c>
      <c r="R246">
        <f>(dataEBE!R246/dataVA!R246)*100</f>
        <v>31.529771959459456</v>
      </c>
      <c r="S246">
        <f>(dataEBE!S246/dataVA!S246)*100</f>
        <v>84.80952380952381</v>
      </c>
      <c r="T246">
        <f>(dataEBE!T246/dataVA!T246)*100</f>
        <v>22.833498099246832</v>
      </c>
      <c r="U246">
        <f>(dataEBE!U246/dataVA!U246)*100</f>
        <v>45.826555672503424</v>
      </c>
      <c r="V246">
        <f>(dataEBE!V246/dataVA!V246)*100</f>
        <v>39.514703555525415</v>
      </c>
      <c r="W246">
        <f>(dataEBE!W246/dataVA!W246)*100</f>
        <v>28.028870084619211</v>
      </c>
      <c r="Y246">
        <f>(B245-B241)*(dataVA!B240/dataVA!$U240)</f>
        <v>2.4958752679260406E-2</v>
      </c>
      <c r="Z246">
        <f>(C245-C241)*(dataVA!C240/dataVA!$U240)</f>
        <v>-0.33382759206632012</v>
      </c>
      <c r="AA246">
        <f>(D245-D241)*(dataVA!D240/dataVA!$U240)</f>
        <v>-3.0532327547889451E-2</v>
      </c>
      <c r="AB246">
        <f>(E245-E241)*(dataVA!E240/dataVA!$U240)</f>
        <v>-0.12520363384680591</v>
      </c>
      <c r="AC246">
        <f>(F245-F241)*(dataVA!F240/dataVA!$U240)</f>
        <v>0.36146970097469566</v>
      </c>
      <c r="AD246">
        <f>(G245-G241)*(dataVA!G240/dataVA!$U240)</f>
        <v>-0.30884598363011218</v>
      </c>
      <c r="AE246">
        <f>(H245-H241)*(dataVA!H240/dataVA!$U240)</f>
        <v>-0.26987128284067485</v>
      </c>
      <c r="AF246">
        <f>(I245-I241)*(dataVA!I240/dataVA!$U240)</f>
        <v>1.0616959737329394E-2</v>
      </c>
      <c r="AG246">
        <f>(J245-J241)*(dataVA!J240/dataVA!$U240)</f>
        <v>-6.4007484240754156E-2</v>
      </c>
      <c r="AH246">
        <f>(K245-K241)*(dataVA!K240/dataVA!$U240)</f>
        <v>-6.3098825183687479E-2</v>
      </c>
      <c r="AI246">
        <f>(L245-L241)*(dataVA!L240/dataVA!$U240)</f>
        <v>-0.1691915532862488</v>
      </c>
      <c r="AJ246">
        <f>(M245-M241)*(dataVA!M240/dataVA!$U240)</f>
        <v>-9.1302690788405676E-3</v>
      </c>
      <c r="AK246">
        <f>(N245-N241)*(dataVA!N240/dataVA!$U240)</f>
        <v>-1.8243092213268122</v>
      </c>
      <c r="AL246">
        <f>(O245-O241)*(dataVA!O240/dataVA!$U240)</f>
        <v>0.25294031559112196</v>
      </c>
      <c r="AM246">
        <f>(P245-P241)*(dataVA!P240/dataVA!$U240)</f>
        <v>-0.81030424068315121</v>
      </c>
      <c r="AN246">
        <f>(Q245-Q241)*(dataVA!Q240/dataVA!$U240)</f>
        <v>1.7338966521498508E-2</v>
      </c>
      <c r="AO246">
        <f>(R245-R241)*(dataVA!R240/dataVA!$U240)</f>
        <v>0.33146995480107122</v>
      </c>
      <c r="AP246">
        <f>(S245-S241)*(dataVA!S240/dataVA!$U240)</f>
        <v>-0.21769738303631633</v>
      </c>
      <c r="AQ246">
        <f>(T245-T241)*(dataVA!T240/dataVA!$U240)</f>
        <v>0.17406069957752651</v>
      </c>
      <c r="AR246">
        <f>(U245-U241)*(dataVA!U240/dataVA!$U240)</f>
        <v>-1.5295941564241247</v>
      </c>
      <c r="AS246">
        <f>(V245-V241)*(dataVA!V240/dataVA!$U240)</f>
        <v>-2.0271898477289714</v>
      </c>
      <c r="AT246">
        <f>(W245-W241)*(dataVA!W240/dataVA!$U240)</f>
        <v>-0.1784662873592</v>
      </c>
    </row>
    <row r="247" spans="1:46" x14ac:dyDescent="0.25">
      <c r="A247" s="1">
        <v>40269</v>
      </c>
      <c r="B247">
        <f>(dataEBE!B247/dataVA!B247)*100</f>
        <v>97.040140559535075</v>
      </c>
      <c r="C247">
        <f>(dataEBE!C247/dataVA!C247)*100</f>
        <v>30.780437044745057</v>
      </c>
      <c r="D247">
        <f>(dataEBE!D247/dataVA!D247)*100</f>
        <v>30.641042870581913</v>
      </c>
      <c r="E247">
        <f>(dataEBE!E247/dataVA!E247)*100</f>
        <v>32.725709708301586</v>
      </c>
      <c r="F247">
        <f>(dataEBE!F247/dataVA!F247)*100</f>
        <v>37.920489296636084</v>
      </c>
      <c r="G247">
        <f>(dataEBE!G247/dataVA!G247)*100</f>
        <v>34.290882008724331</v>
      </c>
      <c r="H247">
        <f>(dataEBE!H247/dataVA!H247)*100</f>
        <v>34.643137548136238</v>
      </c>
      <c r="I247">
        <f>(dataEBE!I247/dataVA!I247)*100</f>
        <v>59.190727938186249</v>
      </c>
      <c r="J247">
        <f>(dataEBE!J247/dataVA!J247)*100</f>
        <v>27.355844155844157</v>
      </c>
      <c r="K247">
        <f>(dataEBE!K247/dataVA!K247)*100</f>
        <v>36.991756665956501</v>
      </c>
      <c r="L247">
        <f>(dataEBE!L247/dataVA!L247)*100</f>
        <v>33.466237942122184</v>
      </c>
      <c r="M247">
        <f>(dataEBE!M247/dataVA!M247)*100</f>
        <v>40.468370089152408</v>
      </c>
      <c r="N247">
        <f>(dataEBE!N247/dataVA!N247)*100</f>
        <v>43.247705830080385</v>
      </c>
      <c r="O247">
        <f>(dataEBE!O247/dataVA!O247)*100</f>
        <v>42.143906020558006</v>
      </c>
      <c r="P247">
        <f>(dataEBE!P247/dataVA!P247)*100</f>
        <v>33.569495440519901</v>
      </c>
      <c r="Q247">
        <f>(dataEBE!Q247/dataVA!Q247)*100</f>
        <v>26.040307380020302</v>
      </c>
      <c r="R247">
        <f>(dataEBE!R247/dataVA!R247)*100</f>
        <v>35.451099317664898</v>
      </c>
      <c r="S247">
        <f>(dataEBE!S247/dataVA!S247)*100</f>
        <v>84.419586805159227</v>
      </c>
      <c r="T247">
        <f>(dataEBE!T247/dataVA!T247)*100</f>
        <v>22.868382532324958</v>
      </c>
      <c r="U247">
        <f>(dataEBE!U247/dataVA!U247)*100</f>
        <v>45.664794673112013</v>
      </c>
      <c r="V247">
        <f>(dataEBE!V247/dataVA!V247)*100</f>
        <v>39.651077679312898</v>
      </c>
      <c r="W247">
        <f>(dataEBE!W247/dataVA!W247)*100</f>
        <v>27.380599228715514</v>
      </c>
      <c r="Y247">
        <f>(B246-B242)*(dataVA!B241/dataVA!$U241)</f>
        <v>0.12849490763759133</v>
      </c>
      <c r="Z247">
        <f>(C246-C242)*(dataVA!C241/dataVA!$U241)</f>
        <v>7.9838926448050324E-2</v>
      </c>
      <c r="AA247">
        <f>(D246-D242)*(dataVA!D241/dataVA!$U241)</f>
        <v>0.1033793611347954</v>
      </c>
      <c r="AB247">
        <f>(E246-E242)*(dataVA!E241/dataVA!$U241)</f>
        <v>0.65004542908620222</v>
      </c>
      <c r="AC247">
        <f>(F246-F242)*(dataVA!F241/dataVA!$U241)</f>
        <v>1.4260528314611573E-2</v>
      </c>
      <c r="AD247">
        <f>(G246-G242)*(dataVA!G241/dataVA!$U241)</f>
        <v>-0.11353980190559118</v>
      </c>
      <c r="AE247">
        <f>(H246-H242)*(dataVA!H241/dataVA!$U241)</f>
        <v>-0.14637326008494783</v>
      </c>
      <c r="AF247">
        <f>(I246-I242)*(dataVA!I241/dataVA!$U241)</f>
        <v>5.4967982128763297E-2</v>
      </c>
      <c r="AG247">
        <f>(J246-J242)*(dataVA!J241/dataVA!$U241)</f>
        <v>-3.8710523024429962E-2</v>
      </c>
      <c r="AH247">
        <f>(K246-K242)*(dataVA!K241/dataVA!$U241)</f>
        <v>0.68681143136161527</v>
      </c>
      <c r="AI247">
        <f>(L246-L242)*(dataVA!L241/dataVA!$U241)</f>
        <v>1.7111692864767134E-2</v>
      </c>
      <c r="AJ247">
        <f>(M246-M242)*(dataVA!M241/dataVA!$U241)</f>
        <v>8.7672400017029903E-2</v>
      </c>
      <c r="AK247">
        <f>(N246-N242)*(dataVA!N241/dataVA!$U241)</f>
        <v>0.68886394178325849</v>
      </c>
      <c r="AL247">
        <f>(O246-O242)*(dataVA!O241/dataVA!$U241)</f>
        <v>0.35928031457548221</v>
      </c>
      <c r="AM247">
        <f>(P246-P242)*(dataVA!P241/dataVA!$U241)</f>
        <v>-0.2103789234178095</v>
      </c>
      <c r="AN247">
        <f>(Q246-Q242)*(dataVA!Q241/dataVA!$U241)</f>
        <v>-0.12620355891578997</v>
      </c>
      <c r="AO247">
        <f>(R246-R242)*(dataVA!R241/dataVA!$U241)</f>
        <v>0.70209490192691748</v>
      </c>
      <c r="AP247">
        <f>(S246-S242)*(dataVA!S241/dataVA!$U241)</f>
        <v>-8.4069861517696888E-3</v>
      </c>
      <c r="AQ247">
        <f>(T246-T242)*(dataVA!T241/dataVA!$U241)</f>
        <v>0.16730813215795501</v>
      </c>
      <c r="AR247">
        <f>(U246-U242)*(dataVA!U241/dataVA!$U241)</f>
        <v>0.11652539610924606</v>
      </c>
      <c r="AS247">
        <f>(V246-V242)*(dataVA!V241/dataVA!$U241)</f>
        <v>1.0147940054955344</v>
      </c>
      <c r="AT247">
        <f>(W246-W242)*(dataVA!W241/dataVA!$U241)</f>
        <v>0.20955043632680379</v>
      </c>
    </row>
    <row r="248" spans="1:46" x14ac:dyDescent="0.25">
      <c r="A248" s="1">
        <v>40360</v>
      </c>
      <c r="B248">
        <f>(dataEBE!B248/dataVA!B248)*100</f>
        <v>97.89648138704743</v>
      </c>
      <c r="C248">
        <f>(dataEBE!C248/dataVA!C248)*100</f>
        <v>30.127446200988928</v>
      </c>
      <c r="D248">
        <f>(dataEBE!D248/dataVA!D248)*100</f>
        <v>30.30424876021981</v>
      </c>
      <c r="E248">
        <f>(dataEBE!E248/dataVA!E248)*100</f>
        <v>31.766120606383186</v>
      </c>
      <c r="F248">
        <f>(dataEBE!F248/dataVA!F248)*100</f>
        <v>-156.79012345679013</v>
      </c>
      <c r="G248">
        <f>(dataEBE!G248/dataVA!G248)*100</f>
        <v>33.651118646959709</v>
      </c>
      <c r="H248">
        <f>(dataEBE!H248/dataVA!H248)*100</f>
        <v>35.521928699666582</v>
      </c>
      <c r="I248">
        <f>(dataEBE!I248/dataVA!I248)*100</f>
        <v>59.103357338472463</v>
      </c>
      <c r="J248">
        <f>(dataEBE!J248/dataVA!J248)*100</f>
        <v>26.855850298169852</v>
      </c>
      <c r="K248">
        <f>(dataEBE!K248/dataVA!K248)*100</f>
        <v>36.212986498531016</v>
      </c>
      <c r="L248">
        <f>(dataEBE!L248/dataVA!L248)*100</f>
        <v>35.793768545994062</v>
      </c>
      <c r="M248">
        <f>(dataEBE!M248/dataVA!M248)*100</f>
        <v>40.510434893943916</v>
      </c>
      <c r="N248">
        <f>(dataEBE!N248/dataVA!N248)*100</f>
        <v>43.195452374573371</v>
      </c>
      <c r="O248">
        <f>(dataEBE!O248/dataVA!O248)*100</f>
        <v>38.125097977739458</v>
      </c>
      <c r="P248">
        <f>(dataEBE!P248/dataVA!P248)*100</f>
        <v>34.042553191489361</v>
      </c>
      <c r="Q248">
        <f>(dataEBE!Q248/dataVA!Q248)*100</f>
        <v>25.388074858552155</v>
      </c>
      <c r="R248">
        <f>(dataEBE!R248/dataVA!R248)*100</f>
        <v>36.503510431708406</v>
      </c>
      <c r="S248">
        <f>(dataEBE!S248/dataVA!S248)*100</f>
        <v>84.102813589556476</v>
      </c>
      <c r="T248">
        <f>(dataEBE!T248/dataVA!T248)*100</f>
        <v>22.867290209966605</v>
      </c>
      <c r="U248">
        <f>(dataEBE!U248/dataVA!U248)*100</f>
        <v>45.670798288905672</v>
      </c>
      <c r="V248">
        <f>(dataEBE!V248/dataVA!V248)*100</f>
        <v>39.674203884594633</v>
      </c>
      <c r="W248">
        <f>(dataEBE!W248/dataVA!W248)*100</f>
        <v>28.777879473963104</v>
      </c>
      <c r="Y248">
        <f>(B247-B243)*(dataVA!B242/dataVA!$U242)</f>
        <v>0.18015890822664057</v>
      </c>
      <c r="Z248">
        <f>(C247-C243)*(dataVA!C242/dataVA!$U242)</f>
        <v>8.4711206996355259E-2</v>
      </c>
      <c r="AA248">
        <f>(D247-D243)*(dataVA!D242/dataVA!$U242)</f>
        <v>8.0900275891993709E-2</v>
      </c>
      <c r="AB248">
        <f>(E247-E243)*(dataVA!E242/dataVA!$U242)</f>
        <v>0.25861248380217938</v>
      </c>
      <c r="AC248">
        <f>(F247-F243)*(dataVA!F242/dataVA!$U242)</f>
        <v>9.2265572353940589E-2</v>
      </c>
      <c r="AD248">
        <f>(G247-G243)*(dataVA!G242/dataVA!$U242)</f>
        <v>-0.4201888133800048</v>
      </c>
      <c r="AE248">
        <f>(H247-H243)*(dataVA!H242/dataVA!$U242)</f>
        <v>-4.0724014039369899E-2</v>
      </c>
      <c r="AF248">
        <f>(I247-I243)*(dataVA!I242/dataVA!$U242)</f>
        <v>0.20571043081721271</v>
      </c>
      <c r="AG248">
        <f>(J247-J243)*(dataVA!J242/dataVA!$U242)</f>
        <v>3.6190593144729929E-2</v>
      </c>
      <c r="AH248">
        <f>(K247-K243)*(dataVA!K242/dataVA!$U242)</f>
        <v>0.52894565625838807</v>
      </c>
      <c r="AI248">
        <f>(L247-L243)*(dataVA!L242/dataVA!$U242)</f>
        <v>-0.16975068576091371</v>
      </c>
      <c r="AJ248">
        <f>(M247-M243)*(dataVA!M242/dataVA!$U242)</f>
        <v>-0.13788872046477632</v>
      </c>
      <c r="AK248">
        <f>(N247-N243)*(dataVA!N242/dataVA!$U242)</f>
        <v>0.47707075435816165</v>
      </c>
      <c r="AL248">
        <f>(O247-O243)*(dataVA!O242/dataVA!$U242)</f>
        <v>0.17880838932009172</v>
      </c>
      <c r="AM248">
        <f>(P247-P243)*(dataVA!P242/dataVA!$U242)</f>
        <v>-0.15970420718803255</v>
      </c>
      <c r="AN248">
        <f>(Q247-Q243)*(dataVA!Q242/dataVA!$U242)</f>
        <v>-1.2433677055288988E-3</v>
      </c>
      <c r="AO248">
        <f>(R247-R243)*(dataVA!R242/dataVA!$U242)</f>
        <v>0.85110391084563519</v>
      </c>
      <c r="AP248">
        <f>(S247-S243)*(dataVA!S242/dataVA!$U242)</f>
        <v>-6.1064007496112224E-2</v>
      </c>
      <c r="AQ248">
        <f>(T247-T243)*(dataVA!T242/dataVA!$U242)</f>
        <v>0.12398570910033772</v>
      </c>
      <c r="AR248">
        <f>(U247-U243)*(dataVA!U242/dataVA!$U242)</f>
        <v>-7.3649704386582471E-2</v>
      </c>
      <c r="AS248">
        <f>(V247-V243)*(dataVA!V242/dataVA!$U242)</f>
        <v>1.102626435384898</v>
      </c>
      <c r="AT248">
        <f>(W247-W243)*(dataVA!W242/dataVA!$U242)</f>
        <v>0.11371671639427743</v>
      </c>
    </row>
    <row r="249" spans="1:46" x14ac:dyDescent="0.25">
      <c r="A249" s="1">
        <v>40452</v>
      </c>
      <c r="B249">
        <f>(dataEBE!B249/dataVA!B249)*100</f>
        <v>97.992376111817023</v>
      </c>
      <c r="C249">
        <f>(dataEBE!C249/dataVA!C249)*100</f>
        <v>28.782535092050505</v>
      </c>
      <c r="D249">
        <f>(dataEBE!D249/dataVA!D249)*100</f>
        <v>31.527741256902448</v>
      </c>
      <c r="E249">
        <f>(dataEBE!E249/dataVA!E249)*100</f>
        <v>32.511197719737069</v>
      </c>
      <c r="F249">
        <f>(dataEBE!F249/dataVA!F249)*100</f>
        <v>75.700934579439249</v>
      </c>
      <c r="G249">
        <f>(dataEBE!G249/dataVA!G249)*100</f>
        <v>33.272152979340959</v>
      </c>
      <c r="H249">
        <f>(dataEBE!H249/dataVA!H249)*100</f>
        <v>34.843529324314282</v>
      </c>
      <c r="I249">
        <f>(dataEBE!I249/dataVA!I249)*100</f>
        <v>57.397504456327987</v>
      </c>
      <c r="J249">
        <f>(dataEBE!J249/dataVA!J249)*100</f>
        <v>25.869878525838995</v>
      </c>
      <c r="K249">
        <f>(dataEBE!K249/dataVA!K249)*100</f>
        <v>36.394429808054198</v>
      </c>
      <c r="L249">
        <f>(dataEBE!L249/dataVA!L249)*100</f>
        <v>37.526804860614725</v>
      </c>
      <c r="M249">
        <f>(dataEBE!M249/dataVA!M249)*100</f>
        <v>39.619889313140852</v>
      </c>
      <c r="N249">
        <f>(dataEBE!N249/dataVA!N249)*100</f>
        <v>42.920827804548736</v>
      </c>
      <c r="O249">
        <f>(dataEBE!O249/dataVA!O249)*100</f>
        <v>37.859500235737862</v>
      </c>
      <c r="P249">
        <f>(dataEBE!P249/dataVA!P249)*100</f>
        <v>33.894186762527667</v>
      </c>
      <c r="Q249">
        <f>(dataEBE!Q249/dataVA!Q249)*100</f>
        <v>25.137203928365111</v>
      </c>
      <c r="R249">
        <f>(dataEBE!R249/dataVA!R249)*100</f>
        <v>36.014652749899639</v>
      </c>
      <c r="S249">
        <f>(dataEBE!S249/dataVA!S249)*100</f>
        <v>84.553304818013075</v>
      </c>
      <c r="T249">
        <f>(dataEBE!T249/dataVA!T249)*100</f>
        <v>22.773369712411352</v>
      </c>
      <c r="U249">
        <f>(dataEBE!U249/dataVA!U249)*100</f>
        <v>45.331111450130848</v>
      </c>
      <c r="V249">
        <f>(dataEBE!V249/dataVA!V249)*100</f>
        <v>39.430030340168919</v>
      </c>
      <c r="W249">
        <f>(dataEBE!W249/dataVA!W249)*100</f>
        <v>25.759703139103401</v>
      </c>
      <c r="Y249">
        <f>(B248-B244)*(dataVA!B243/dataVA!$U243)</f>
        <v>0.17685485949440702</v>
      </c>
      <c r="Z249">
        <f>(C248-C244)*(dataVA!C243/dataVA!$U243)</f>
        <v>1.0189556075578044E-2</v>
      </c>
      <c r="AA249">
        <f>(D248-D244)*(dataVA!D243/dataVA!$U243)</f>
        <v>7.1983989881740054E-2</v>
      </c>
      <c r="AB249">
        <f>(E248-E244)*(dataVA!E243/dataVA!$U243)</f>
        <v>-8.2748533320423104E-2</v>
      </c>
      <c r="AC249">
        <f>(F248-F244)*(dataVA!F243/dataVA!$U243)</f>
        <v>-0.12564568910356885</v>
      </c>
      <c r="AD249">
        <f>(G248-G244)*(dataVA!G243/dataVA!$U243)</f>
        <v>-0.49652822601077079</v>
      </c>
      <c r="AE249">
        <f>(H248-H244)*(dataVA!H243/dataVA!$U243)</f>
        <v>0.16242091966814648</v>
      </c>
      <c r="AF249">
        <f>(I248-I244)*(dataVA!I243/dataVA!$U243)</f>
        <v>0.16393695793551941</v>
      </c>
      <c r="AG249">
        <f>(J248-J244)*(dataVA!J243/dataVA!$U243)</f>
        <v>-5.2204949042773847E-2</v>
      </c>
      <c r="AH249">
        <f>(K248-K244)*(dataVA!K243/dataVA!$U243)</f>
        <v>0.14890266131547955</v>
      </c>
      <c r="AI249">
        <f>(L248-L244)*(dataVA!L243/dataVA!$U243)</f>
        <v>-0.10670091346432178</v>
      </c>
      <c r="AJ249">
        <f>(M248-M244)*(dataVA!M243/dataVA!$U243)</f>
        <v>-6.7360100628702235E-2</v>
      </c>
      <c r="AK249">
        <f>(N248-N244)*(dataVA!N243/dataVA!$U243)</f>
        <v>0.70277383461799969</v>
      </c>
      <c r="AL249">
        <f>(O248-O244)*(dataVA!O243/dataVA!$U243)</f>
        <v>4.9148026332943164E-2</v>
      </c>
      <c r="AM249">
        <f>(P248-P244)*(dataVA!P243/dataVA!$U243)</f>
        <v>9.7067516215858685E-2</v>
      </c>
      <c r="AN249">
        <f>(Q248-Q244)*(dataVA!Q243/dataVA!$U243)</f>
        <v>1.5200331019456824E-2</v>
      </c>
      <c r="AO249">
        <f>(R248-R244)*(dataVA!R243/dataVA!$U243)</f>
        <v>0.78123475319655566</v>
      </c>
      <c r="AP249">
        <f>(S248-S244)*(dataVA!S243/dataVA!$U243)</f>
        <v>-6.8016966833280262E-2</v>
      </c>
      <c r="AQ249">
        <f>(T248-T244)*(dataVA!T243/dataVA!$U243)</f>
        <v>9.6992910076070055E-2</v>
      </c>
      <c r="AR249">
        <f>(U248-U244)*(dataVA!U243/dataVA!$U243)</f>
        <v>0.31120778351211698</v>
      </c>
      <c r="AS249">
        <f>(V248-V244)*(dataVA!V243/dataVA!$U243)</f>
        <v>1.4749266575478666</v>
      </c>
      <c r="AT249">
        <f>(W248-W244)*(dataVA!W243/dataVA!$U243)</f>
        <v>0.37308699166246295</v>
      </c>
    </row>
    <row r="250" spans="1:46" x14ac:dyDescent="0.25">
      <c r="A250" s="1">
        <v>40544</v>
      </c>
      <c r="B250">
        <f>(dataEBE!B250/dataVA!B250)*100</f>
        <v>97.487752794875021</v>
      </c>
      <c r="C250">
        <f>(dataEBE!C250/dataVA!C250)*100</f>
        <v>31.87719005506424</v>
      </c>
      <c r="D250">
        <f>(dataEBE!D250/dataVA!D250)*100</f>
        <v>31.110524230820019</v>
      </c>
      <c r="E250">
        <f>(dataEBE!E250/dataVA!E250)*100</f>
        <v>33.75649381316709</v>
      </c>
      <c r="F250">
        <f>(dataEBE!F250/dataVA!F250)*100</f>
        <v>63.101604278074866</v>
      </c>
      <c r="G250">
        <f>(dataEBE!G250/dataVA!G250)*100</f>
        <v>34.637161167223177</v>
      </c>
      <c r="H250">
        <f>(dataEBE!H250/dataVA!H250)*100</f>
        <v>34.606831686777731</v>
      </c>
      <c r="I250">
        <f>(dataEBE!I250/dataVA!I250)*100</f>
        <v>59.923476895908955</v>
      </c>
      <c r="J250">
        <f>(dataEBE!J250/dataVA!J250)*100</f>
        <v>26.426848874598068</v>
      </c>
      <c r="K250">
        <f>(dataEBE!K250/dataVA!K250)*100</f>
        <v>37.981561272335576</v>
      </c>
      <c r="L250">
        <f>(dataEBE!L250/dataVA!L250)*100</f>
        <v>37.228260869565219</v>
      </c>
      <c r="M250">
        <f>(dataEBE!M250/dataVA!M250)*100</f>
        <v>39.606682173821106</v>
      </c>
      <c r="N250">
        <f>(dataEBE!N250/dataVA!N250)*100</f>
        <v>43.198749510634585</v>
      </c>
      <c r="O250">
        <f>(dataEBE!O250/dataVA!O250)*100</f>
        <v>38.559322033898304</v>
      </c>
      <c r="P250">
        <f>(dataEBE!P250/dataVA!P250)*100</f>
        <v>33.579941789564401</v>
      </c>
      <c r="Q250">
        <f>(dataEBE!Q250/dataVA!Q250)*100</f>
        <v>24.735820573646755</v>
      </c>
      <c r="R250">
        <f>(dataEBE!R250/dataVA!R250)*100</f>
        <v>33.983756448894113</v>
      </c>
      <c r="S250">
        <f>(dataEBE!S250/dataVA!S250)*100</f>
        <v>84.736034278770816</v>
      </c>
      <c r="T250">
        <f>(dataEBE!T250/dataVA!T250)*100</f>
        <v>23.000494804552201</v>
      </c>
      <c r="U250">
        <f>(dataEBE!U250/dataVA!U250)*100</f>
        <v>45.377124263640006</v>
      </c>
      <c r="V250">
        <f>(dataEBE!V250/dataVA!V250)*100</f>
        <v>39.693302596774402</v>
      </c>
      <c r="W250">
        <f>(dataEBE!W250/dataVA!W250)*100</f>
        <v>26.252995207667734</v>
      </c>
      <c r="Y250">
        <f>(B249-B245)*(dataVA!B244/dataVA!$U244)</f>
        <v>0.12855636331312625</v>
      </c>
      <c r="Z250">
        <f>(C249-C245)*(dataVA!C244/dataVA!$U244)</f>
        <v>-0.11587710594601365</v>
      </c>
      <c r="AA250">
        <f>(D249-D245)*(dataVA!D244/dataVA!$U244)</f>
        <v>4.5704605230214579E-2</v>
      </c>
      <c r="AB250">
        <f>(E249-E245)*(dataVA!E244/dataVA!$U244)</f>
        <v>-5.523793466642532E-2</v>
      </c>
      <c r="AC250">
        <f>(F249-F245)*(dataVA!F244/dataVA!$U244)</f>
        <v>1.5878411867546436E-2</v>
      </c>
      <c r="AD250">
        <f>(G249-G245)*(dataVA!G244/dataVA!$U244)</f>
        <v>-0.47571807139138622</v>
      </c>
      <c r="AE250">
        <f>(H249-H245)*(dataVA!H244/dataVA!$U244)</f>
        <v>7.4390576850458814E-2</v>
      </c>
      <c r="AF250">
        <f>(I249-I245)*(dataVA!I244/dataVA!$U244)</f>
        <v>4.4441972351580449E-2</v>
      </c>
      <c r="AG250">
        <f>(J249-J245)*(dataVA!J244/dataVA!$U244)</f>
        <v>-3.3264168027638853E-2</v>
      </c>
      <c r="AH250">
        <f>(K249-K245)*(dataVA!K244/dataVA!$U244)</f>
        <v>-1.3245127951307934E-2</v>
      </c>
      <c r="AI250">
        <f>(L249-L245)*(dataVA!L244/dataVA!$U244)</f>
        <v>3.7029957975906969E-2</v>
      </c>
      <c r="AJ250">
        <f>(M249-M245)*(dataVA!M244/dataVA!$U244)</f>
        <v>-0.10116089635358977</v>
      </c>
      <c r="AK250">
        <f>(N249-N245)*(dataVA!N244/dataVA!$U244)</f>
        <v>4.918232652467143E-2</v>
      </c>
      <c r="AL250">
        <f>(O249-O245)*(dataVA!O244/dataVA!$U244)</f>
        <v>-8.4113746201277428E-2</v>
      </c>
      <c r="AM250">
        <f>(P249-P245)*(dataVA!P244/dataVA!$U244)</f>
        <v>0.16308713824641993</v>
      </c>
      <c r="AN250">
        <f>(Q249-Q245)*(dataVA!Q244/dataVA!$U244)</f>
        <v>2.3578739945598341E-2</v>
      </c>
      <c r="AO250">
        <f>(R249-R245)*(dataVA!R244/dataVA!$U244)</f>
        <v>0.35849973185430861</v>
      </c>
      <c r="AP250">
        <f>(S249-S245)*(dataVA!S244/dataVA!$U244)</f>
        <v>4.3141451770106597E-3</v>
      </c>
      <c r="AQ250">
        <f>(T249-T245)*(dataVA!T244/dataVA!$U244)</f>
        <v>6.1303385297003098E-2</v>
      </c>
      <c r="AR250">
        <f>(U249-U245)*(dataVA!U244/dataVA!$U244)</f>
        <v>-9.475605775558904E-2</v>
      </c>
      <c r="AS250">
        <f>(V249-V245)*(dataVA!V244/dataVA!$U244)</f>
        <v>0.67078932772051703</v>
      </c>
      <c r="AT250">
        <f>(W249-W245)*(dataVA!W244/dataVA!$U244)</f>
        <v>5.8447172028841997E-2</v>
      </c>
    </row>
    <row r="251" spans="1:46" x14ac:dyDescent="0.25">
      <c r="A251" s="1">
        <v>40634</v>
      </c>
      <c r="B251">
        <f>(dataEBE!B251/dataVA!B251)*100</f>
        <v>96.662030598052851</v>
      </c>
      <c r="C251">
        <f>(dataEBE!C251/dataVA!C251)*100</f>
        <v>31.797771495093961</v>
      </c>
      <c r="D251">
        <f>(dataEBE!D251/dataVA!D251)*100</f>
        <v>30.429025423728813</v>
      </c>
      <c r="E251">
        <f>(dataEBE!E251/dataVA!E251)*100</f>
        <v>33.287386706948638</v>
      </c>
      <c r="F251">
        <f>(dataEBE!F251/dataVA!F251)*100</f>
        <v>66.049382716049394</v>
      </c>
      <c r="G251">
        <f>(dataEBE!G251/dataVA!G251)*100</f>
        <v>34.136345669766378</v>
      </c>
      <c r="H251">
        <f>(dataEBE!H251/dataVA!H251)*100</f>
        <v>35.593098748161701</v>
      </c>
      <c r="I251">
        <f>(dataEBE!I251/dataVA!I251)*100</f>
        <v>59.573422449380772</v>
      </c>
      <c r="J251">
        <f>(dataEBE!J251/dataVA!J251)*100</f>
        <v>26.093874303898168</v>
      </c>
      <c r="K251">
        <f>(dataEBE!K251/dataVA!K251)*100</f>
        <v>37.523363005670483</v>
      </c>
      <c r="L251">
        <f>(dataEBE!L251/dataVA!L251)*100</f>
        <v>36.826663537143531</v>
      </c>
      <c r="M251">
        <f>(dataEBE!M251/dataVA!M251)*100</f>
        <v>38.551917203936206</v>
      </c>
      <c r="N251">
        <f>(dataEBE!N251/dataVA!N251)*100</f>
        <v>42.811014517579551</v>
      </c>
      <c r="O251">
        <f>(dataEBE!O251/dataVA!O251)*100</f>
        <v>35.714285714285715</v>
      </c>
      <c r="P251">
        <f>(dataEBE!P251/dataVA!P251)*100</f>
        <v>33.211921065837821</v>
      </c>
      <c r="Q251">
        <f>(dataEBE!Q251/dataVA!Q251)*100</f>
        <v>24.030895834837217</v>
      </c>
      <c r="R251">
        <f>(dataEBE!R251/dataVA!R251)*100</f>
        <v>32.186898381809669</v>
      </c>
      <c r="S251">
        <f>(dataEBE!S251/dataVA!S251)*100</f>
        <v>84.549690675742298</v>
      </c>
      <c r="T251">
        <f>(dataEBE!T251/dataVA!T251)*100</f>
        <v>22.770493739664541</v>
      </c>
      <c r="U251">
        <f>(dataEBE!U251/dataVA!U251)*100</f>
        <v>44.874870782096181</v>
      </c>
      <c r="V251">
        <f>(dataEBE!V251/dataVA!V251)*100</f>
        <v>39.309041318754936</v>
      </c>
      <c r="W251">
        <f>(dataEBE!W251/dataVA!W251)*100</f>
        <v>25.329096686336815</v>
      </c>
      <c r="Y251">
        <f>(B250-B246)*(dataVA!B245/dataVA!$U245)</f>
        <v>4.6438476348884289E-2</v>
      </c>
      <c r="Z251">
        <f>(C250-C246)*(dataVA!C245/dataVA!$U245)</f>
        <v>0.17734771433054211</v>
      </c>
      <c r="AA251">
        <f>(D250-D246)*(dataVA!D245/dataVA!$U245)</f>
        <v>4.3489352937846858E-2</v>
      </c>
      <c r="AB251">
        <f>(E250-E246)*(dataVA!E245/dataVA!$U245)</f>
        <v>0.21382559968113615</v>
      </c>
      <c r="AC251">
        <f>(F250-F246)*(dataVA!F245/dataVA!$U245)</f>
        <v>3.9523258846366115E-2</v>
      </c>
      <c r="AD251">
        <f>(G250-G246)*(dataVA!G245/dataVA!$U245)</f>
        <v>-0.11884276970606245</v>
      </c>
      <c r="AE251">
        <f>(H250-H246)*(dataVA!H245/dataVA!$U245)</f>
        <v>6.6468809820222309E-3</v>
      </c>
      <c r="AF251">
        <f>(I250-I246)*(dataVA!I245/dataVA!$U245)</f>
        <v>0.16012772115306084</v>
      </c>
      <c r="AG251">
        <f>(J250-J246)*(dataVA!J245/dataVA!$U245)</f>
        <v>-2.5457307681825265E-2</v>
      </c>
      <c r="AH251">
        <f>(K250-K246)*(dataVA!K245/dataVA!$U245)</f>
        <v>0.43566369713734432</v>
      </c>
      <c r="AI251">
        <f>(L250-L246)*(dataVA!L245/dataVA!$U245)</f>
        <v>5.6006629108050557E-2</v>
      </c>
      <c r="AJ251">
        <f>(M250-M246)*(dataVA!M245/dataVA!$U245)</f>
        <v>-0.1721942803380257</v>
      </c>
      <c r="AK251">
        <f>(N250-N246)*(dataVA!N245/dataVA!$U245)</f>
        <v>-4.2231734960245355E-2</v>
      </c>
      <c r="AL251">
        <f>(O250-O246)*(dataVA!O245/dataVA!$U245)</f>
        <v>-9.3187575231473085E-2</v>
      </c>
      <c r="AM251">
        <f>(P250-P246)*(dataVA!P245/dataVA!$U245)</f>
        <v>-7.9700556096752223E-2</v>
      </c>
      <c r="AN251">
        <f>(Q250-Q246)*(dataVA!Q245/dataVA!$U245)</f>
        <v>4.8466028206154256E-3</v>
      </c>
      <c r="AO251">
        <f>(R250-R246)*(dataVA!R245/dataVA!$U245)</f>
        <v>0.17678223358501655</v>
      </c>
      <c r="AP251">
        <f>(S250-S246)*(dataVA!S245/dataVA!$U245)</f>
        <v>-1.7972316039797265E-2</v>
      </c>
      <c r="AQ251">
        <f>(T250-T246)*(dataVA!T245/dataVA!$U245)</f>
        <v>6.6045797752823265E-2</v>
      </c>
      <c r="AR251">
        <f>(U250-U246)*(dataVA!U245/dataVA!$U245)</f>
        <v>-0.44943140886341837</v>
      </c>
      <c r="AS251">
        <f>(V250-V246)*(dataVA!V245/dataVA!$U245)</f>
        <v>0.31723386868851722</v>
      </c>
      <c r="AT251">
        <f>(W250-W246)*(dataVA!W245/dataVA!$U245)</f>
        <v>-0.13790406940593936</v>
      </c>
    </row>
    <row r="252" spans="1:46" x14ac:dyDescent="0.25">
      <c r="A252" s="1">
        <v>40725</v>
      </c>
      <c r="B252">
        <f>(dataEBE!B252/dataVA!B252)*100</f>
        <v>95.572461960588669</v>
      </c>
      <c r="C252">
        <f>(dataEBE!C252/dataVA!C252)*100</f>
        <v>32.292699041955728</v>
      </c>
      <c r="D252">
        <f>(dataEBE!D252/dataVA!D252)*100</f>
        <v>32.626574145463891</v>
      </c>
      <c r="E252">
        <f>(dataEBE!E252/dataVA!E252)*100</f>
        <v>33.578330012406482</v>
      </c>
      <c r="F252">
        <f>(dataEBE!F252/dataVA!F252)*100</f>
        <v>64.886731391585755</v>
      </c>
      <c r="G252">
        <f>(dataEBE!G252/dataVA!G252)*100</f>
        <v>33.832534888564879</v>
      </c>
      <c r="H252">
        <f>(dataEBE!H252/dataVA!H252)*100</f>
        <v>35.604103888649732</v>
      </c>
      <c r="I252">
        <f>(dataEBE!I252/dataVA!I252)*100</f>
        <v>58.42854279414712</v>
      </c>
      <c r="J252">
        <f>(dataEBE!J252/dataVA!J252)*100</f>
        <v>25.897082018927449</v>
      </c>
      <c r="K252">
        <f>(dataEBE!K252/dataVA!K252)*100</f>
        <v>37.503759398496243</v>
      </c>
      <c r="L252">
        <f>(dataEBE!L252/dataVA!L252)*100</f>
        <v>37.624442155853075</v>
      </c>
      <c r="M252">
        <f>(dataEBE!M252/dataVA!M252)*100</f>
        <v>38.416768588418876</v>
      </c>
      <c r="N252">
        <f>(dataEBE!N252/dataVA!N252)*100</f>
        <v>42.637160980002164</v>
      </c>
      <c r="O252">
        <f>(dataEBE!O252/dataVA!O252)*100</f>
        <v>32.112627396787005</v>
      </c>
      <c r="P252">
        <f>(dataEBE!P252/dataVA!P252)*100</f>
        <v>32.775725508541562</v>
      </c>
      <c r="Q252">
        <f>(dataEBE!Q252/dataVA!Q252)*100</f>
        <v>23.953689055084137</v>
      </c>
      <c r="R252">
        <f>(dataEBE!R252/dataVA!R252)*100</f>
        <v>30.576361221779546</v>
      </c>
      <c r="S252">
        <f>(dataEBE!S252/dataVA!S252)*100</f>
        <v>84.322402212564214</v>
      </c>
      <c r="T252">
        <f>(dataEBE!T252/dataVA!T252)*100</f>
        <v>22.869311244175712</v>
      </c>
      <c r="U252">
        <f>(dataEBE!U252/dataVA!U252)*100</f>
        <v>44.639957519835619</v>
      </c>
      <c r="V252">
        <f>(dataEBE!V252/dataVA!V252)*100</f>
        <v>39.170743655829135</v>
      </c>
      <c r="W252">
        <f>(dataEBE!W252/dataVA!W252)*100</f>
        <v>26.334715077660693</v>
      </c>
      <c r="Y252">
        <f>(B251-B247)*(dataVA!B246/dataVA!$U246)</f>
        <v>-1.0297535909183616E-2</v>
      </c>
      <c r="Z252">
        <f>(C251-C247)*(dataVA!C246/dataVA!$U246)</f>
        <v>0.1160210025844035</v>
      </c>
      <c r="AA252">
        <f>(D251-D247)*(dataVA!D246/dataVA!$U246)</f>
        <v>-6.1891674873951318E-3</v>
      </c>
      <c r="AB252">
        <f>(E251-E247)*(dataVA!E246/dataVA!$U246)</f>
        <v>0.11425942963578907</v>
      </c>
      <c r="AC252">
        <f>(F251-F247)*(dataVA!F246/dataVA!$U246)</f>
        <v>4.0372538636608897E-2</v>
      </c>
      <c r="AD252">
        <f>(G251-G247)*(dataVA!G246/dataVA!$U246)</f>
        <v>-2.9144070909195588E-2</v>
      </c>
      <c r="AE252">
        <f>(H251-H247)*(dataVA!H246/dataVA!$U246)</f>
        <v>0.10041431958773921</v>
      </c>
      <c r="AF252">
        <f>(I251-I247)*(dataVA!I246/dataVA!$U246)</f>
        <v>1.3882791747834964E-2</v>
      </c>
      <c r="AG252">
        <f>(J251-J247)*(dataVA!J246/dataVA!$U246)</f>
        <v>-4.7213684059982906E-2</v>
      </c>
      <c r="AH252">
        <f>(K251-K247)*(dataVA!K246/dataVA!$U246)</f>
        <v>0.12742707222045618</v>
      </c>
      <c r="AI252">
        <f>(L251-L247)*(dataVA!L246/dataVA!$U246)</f>
        <v>0.10705977470184505</v>
      </c>
      <c r="AJ252">
        <f>(M251-M247)*(dataVA!M246/dataVA!$U246)</f>
        <v>-0.17844686766108667</v>
      </c>
      <c r="AK252">
        <f>(N251-N247)*(dataVA!N246/dataVA!$U246)</f>
        <v>-0.58752865358914574</v>
      </c>
      <c r="AL252">
        <f>(O251-O247)*(dataVA!O246/dataVA!$U246)</f>
        <v>-0.17295254124971754</v>
      </c>
      <c r="AM252">
        <f>(P251-P247)*(dataVA!P246/dataVA!$U246)</f>
        <v>-8.1856453209702348E-2</v>
      </c>
      <c r="AN252">
        <f>(Q251-Q247)*(dataVA!Q246/dataVA!$U246)</f>
        <v>-0.10759096837546975</v>
      </c>
      <c r="AO252">
        <f>(R251-R247)*(dataVA!R246/dataVA!$U246)</f>
        <v>-0.24653550907744654</v>
      </c>
      <c r="AP252">
        <f>(S251-S247)*(dataVA!S246/dataVA!$U246)</f>
        <v>3.1589184920537902E-2</v>
      </c>
      <c r="AQ252">
        <f>(T251-T247)*(dataVA!T246/dataVA!$U246)</f>
        <v>-3.8292788756448412E-2</v>
      </c>
      <c r="AR252">
        <f>(U251-U247)*(dataVA!U246/dataVA!$U246)</f>
        <v>-0.78992389101583171</v>
      </c>
      <c r="AS252">
        <f>(V251-V247)*(dataVA!V246/dataVA!$U246)</f>
        <v>-0.60329277212088206</v>
      </c>
      <c r="AT252">
        <f>(W251-W247)*(dataVA!W246/dataVA!$U246)</f>
        <v>-0.16431715496279492</v>
      </c>
    </row>
    <row r="253" spans="1:46" x14ac:dyDescent="0.25">
      <c r="A253" s="1">
        <v>40817</v>
      </c>
      <c r="B253">
        <f>(dataEBE!B253/dataVA!B253)*100</f>
        <v>94.296296296296305</v>
      </c>
      <c r="C253">
        <f>(dataEBE!C253/dataVA!C253)*100</f>
        <v>31.906244877888874</v>
      </c>
      <c r="D253">
        <f>(dataEBE!D253/dataVA!D253)*100</f>
        <v>32.201435161455663</v>
      </c>
      <c r="E253">
        <f>(dataEBE!E253/dataVA!E253)*100</f>
        <v>32.944306026488825</v>
      </c>
      <c r="F253">
        <f>(dataEBE!F253/dataVA!F253)*100</f>
        <v>-7.5471698113207548</v>
      </c>
      <c r="G253">
        <f>(dataEBE!G253/dataVA!G253)*100</f>
        <v>33.602544771032569</v>
      </c>
      <c r="H253">
        <f>(dataEBE!H253/dataVA!H253)*100</f>
        <v>35.820630981921305</v>
      </c>
      <c r="I253">
        <f>(dataEBE!I253/dataVA!I253)*100</f>
        <v>58.696082311040762</v>
      </c>
      <c r="J253">
        <f>(dataEBE!J253/dataVA!J253)*100</f>
        <v>25.399941112964964</v>
      </c>
      <c r="K253">
        <f>(dataEBE!K253/dataVA!K253)*100</f>
        <v>37.04479586693548</v>
      </c>
      <c r="L253">
        <f>(dataEBE!L253/dataVA!L253)*100</f>
        <v>34.718276515151516</v>
      </c>
      <c r="M253">
        <f>(dataEBE!M253/dataVA!M253)*100</f>
        <v>38.09184912295391</v>
      </c>
      <c r="N253">
        <f>(dataEBE!N253/dataVA!N253)*100</f>
        <v>42.503779689994772</v>
      </c>
      <c r="O253">
        <f>(dataEBE!O253/dataVA!O253)*100</f>
        <v>37.78852152214597</v>
      </c>
      <c r="P253">
        <f>(dataEBE!P253/dataVA!P253)*100</f>
        <v>32.972594455231246</v>
      </c>
      <c r="Q253">
        <f>(dataEBE!Q253/dataVA!Q253)*100</f>
        <v>24.698538799829763</v>
      </c>
      <c r="R253">
        <f>(dataEBE!R253/dataVA!R253)*100</f>
        <v>30.819584885577434</v>
      </c>
      <c r="S253">
        <f>(dataEBE!S253/dataVA!S253)*100</f>
        <v>83.894249627363308</v>
      </c>
      <c r="T253">
        <f>(dataEBE!T253/dataVA!T253)*100</f>
        <v>22.785560240144555</v>
      </c>
      <c r="U253">
        <f>(dataEBE!U253/dataVA!U253)*100</f>
        <v>44.544889326269136</v>
      </c>
      <c r="V253">
        <f>(dataEBE!V253/dataVA!V253)*100</f>
        <v>39.040186877692769</v>
      </c>
      <c r="W253">
        <f>(dataEBE!W253/dataVA!W253)*100</f>
        <v>26.533135509396637</v>
      </c>
      <c r="Y253">
        <f>(B252-B248)*(dataVA!B247/dataVA!$U247)</f>
        <v>-6.7910790962174575E-2</v>
      </c>
      <c r="Z253">
        <f>(C252-C248)*(dataVA!C247/dataVA!$U247)</f>
        <v>0.24653538780705384</v>
      </c>
      <c r="AA253">
        <f>(D252-D248)*(dataVA!D247/dataVA!$U247)</f>
        <v>6.8246499654831275E-2</v>
      </c>
      <c r="AB253">
        <f>(E252-E248)*(dataVA!E247/dataVA!$U247)</f>
        <v>0.36631957389828979</v>
      </c>
      <c r="AC253">
        <f>(F252-F248)*(dataVA!F247/dataVA!$U247)</f>
        <v>0.28628204519410644</v>
      </c>
      <c r="AD253">
        <f>(G252-G248)*(dataVA!G247/dataVA!$U247)</f>
        <v>3.3670830368296836E-2</v>
      </c>
      <c r="AE253">
        <f>(H252-H248)*(dataVA!H247/dataVA!$U247)</f>
        <v>8.6804411417277724E-3</v>
      </c>
      <c r="AF253">
        <f>(I252-I248)*(dataVA!I247/dataVA!$U247)</f>
        <v>-2.6213738450052836E-2</v>
      </c>
      <c r="AG253">
        <f>(J252-J248)*(dataVA!J247/dataVA!$U247)</f>
        <v>-3.6445205436317171E-2</v>
      </c>
      <c r="AH253">
        <f>(K252-K248)*(dataVA!K247/dataVA!$U247)</f>
        <v>0.3110576826101204</v>
      </c>
      <c r="AI253">
        <f>(L252-L248)*(dataVA!L247/dataVA!$U247)</f>
        <v>5.6213072820761829E-2</v>
      </c>
      <c r="AJ253">
        <f>(M252-M248)*(dataVA!M247/dataVA!$U247)</f>
        <v>-0.19384145399565386</v>
      </c>
      <c r="AK253">
        <f>(N252-N248)*(dataVA!N247/dataVA!$U247)</f>
        <v>-0.75180798117393743</v>
      </c>
      <c r="AL253">
        <f>(O252-O248)*(dataVA!O247/dataVA!$U247)</f>
        <v>-0.16170598112322063</v>
      </c>
      <c r="AM253">
        <f>(P252-P248)*(dataVA!P247/dataVA!$U247)</f>
        <v>-0.29023775390585044</v>
      </c>
      <c r="AN253">
        <f>(Q252-Q248)*(dataVA!Q247/dataVA!$U247)</f>
        <v>-7.8141583426292599E-2</v>
      </c>
      <c r="AO253">
        <f>(R252-R248)*(dataVA!R247/dataVA!$U247)</f>
        <v>-0.46313534086254871</v>
      </c>
      <c r="AP253">
        <f>(S252-S248)*(dataVA!S247/dataVA!$U247)</f>
        <v>5.3184804006206537E-2</v>
      </c>
      <c r="AQ253">
        <f>(T252-T248)*(dataVA!T247/dataVA!$U247)</f>
        <v>7.8521544258496631E-4</v>
      </c>
      <c r="AR253">
        <f>(U252-U248)*(dataVA!U247/dataVA!$U247)</f>
        <v>-1.0308407690700534</v>
      </c>
      <c r="AS253">
        <f>(V252-V248)*(dataVA!V247/dataVA!$U247)</f>
        <v>-0.88828600752075293</v>
      </c>
      <c r="AT253">
        <f>(W252-W248)*(dataVA!W247/dataVA!$U247)</f>
        <v>-0.19515905262755448</v>
      </c>
    </row>
    <row r="254" spans="1:46" x14ac:dyDescent="0.25">
      <c r="A254" s="1">
        <v>40909</v>
      </c>
      <c r="B254">
        <f>(dataEBE!B254/dataVA!B254)*100</f>
        <v>93.815838393853014</v>
      </c>
      <c r="C254">
        <f>(dataEBE!C254/dataVA!C254)*100</f>
        <v>30.944331001238577</v>
      </c>
      <c r="D254">
        <f>(dataEBE!D254/dataVA!D254)*100</f>
        <v>33.236921529175049</v>
      </c>
      <c r="E254">
        <f>(dataEBE!E254/dataVA!E254)*100</f>
        <v>32.869901309617624</v>
      </c>
      <c r="F254">
        <f>(dataEBE!F254/dataVA!F254)*100</f>
        <v>74.027459954233407</v>
      </c>
      <c r="G254">
        <f>(dataEBE!G254/dataVA!G254)*100</f>
        <v>33.390287584659404</v>
      </c>
      <c r="H254">
        <f>(dataEBE!H254/dataVA!H254)*100</f>
        <v>33.937994722955146</v>
      </c>
      <c r="I254">
        <f>(dataEBE!I254/dataVA!I254)*100</f>
        <v>59.621605724928926</v>
      </c>
      <c r="J254">
        <f>(dataEBE!J254/dataVA!J254)*100</f>
        <v>24.584194469048324</v>
      </c>
      <c r="K254">
        <f>(dataEBE!K254/dataVA!K254)*100</f>
        <v>37.167514449046443</v>
      </c>
      <c r="L254">
        <f>(dataEBE!L254/dataVA!L254)*100</f>
        <v>32.075241236106024</v>
      </c>
      <c r="M254">
        <f>(dataEBE!M254/dataVA!M254)*100</f>
        <v>37.771260997067444</v>
      </c>
      <c r="N254">
        <f>(dataEBE!N254/dataVA!N254)*100</f>
        <v>42.257021700607481</v>
      </c>
      <c r="O254">
        <f>(dataEBE!O254/dataVA!O254)*100</f>
        <v>36.774797255146602</v>
      </c>
      <c r="P254">
        <f>(dataEBE!P254/dataVA!P254)*100</f>
        <v>32.624396154520667</v>
      </c>
      <c r="Q254">
        <f>(dataEBE!Q254/dataVA!Q254)*100</f>
        <v>23.872660238230289</v>
      </c>
      <c r="R254">
        <f>(dataEBE!R254/dataVA!R254)*100</f>
        <v>29.009085146841329</v>
      </c>
      <c r="S254">
        <f>(dataEBE!S254/dataVA!S254)*100</f>
        <v>84.649690467651141</v>
      </c>
      <c r="T254">
        <f>(dataEBE!T254/dataVA!T254)*100</f>
        <v>22.704195329909894</v>
      </c>
      <c r="U254">
        <f>(dataEBE!U254/dataVA!U254)*100</f>
        <v>44.353176492999339</v>
      </c>
      <c r="V254">
        <f>(dataEBE!V254/dataVA!V254)*100</f>
        <v>38.808199922073619</v>
      </c>
      <c r="W254">
        <f>(dataEBE!W254/dataVA!W254)*100</f>
        <v>25.400400400400404</v>
      </c>
      <c r="Y254">
        <f>(B253-B249)*(dataVA!B248/dataVA!$U248)</f>
        <v>-0.11346782333672989</v>
      </c>
      <c r="Z254">
        <f>(C253-C249)*(dataVA!C248/dataVA!$U248)</f>
        <v>0.35109016758590211</v>
      </c>
      <c r="AA254">
        <f>(D253-D249)*(dataVA!D248/dataVA!$U248)</f>
        <v>1.9672223764609208E-2</v>
      </c>
      <c r="AB254">
        <f>(E253-E249)*(dataVA!E248/dataVA!$U248)</f>
        <v>8.5986345203481265E-2</v>
      </c>
      <c r="AC254">
        <f>(F253-F249)*(dataVA!F248/dataVA!$U248)</f>
        <v>-2.6390837331176437E-2</v>
      </c>
      <c r="AD254">
        <f>(G253-G249)*(dataVA!G248/dataVA!$U248)</f>
        <v>6.0628314216111943E-2</v>
      </c>
      <c r="AE254">
        <f>(H253-H249)*(dataVA!H248/dataVA!$U248)</f>
        <v>0.10437219644344607</v>
      </c>
      <c r="AF254">
        <f>(I253-I249)*(dataVA!I248/dataVA!$U248)</f>
        <v>5.0106567947169174E-2</v>
      </c>
      <c r="AG254">
        <f>(J253-J249)*(dataVA!J248/dataVA!$U248)</f>
        <v>-1.7888259425745599E-2</v>
      </c>
      <c r="AH254">
        <f>(K253-K249)*(dataVA!K248/dataVA!$U248)</f>
        <v>0.15421405133823604</v>
      </c>
      <c r="AI254">
        <f>(L253-L249)*(dataVA!L248/dataVA!$U248)</f>
        <v>-8.890245454409211E-2</v>
      </c>
      <c r="AJ254">
        <f>(M253-M249)*(dataVA!M248/dataVA!$U248)</f>
        <v>-0.14012621745719428</v>
      </c>
      <c r="AK254">
        <f>(N253-N249)*(dataVA!N248/dataVA!$U248)</f>
        <v>-0.56048639367089448</v>
      </c>
      <c r="AL254">
        <f>(O253-O249)*(dataVA!O248/dataVA!$U248)</f>
        <v>-1.7720440923907818E-3</v>
      </c>
      <c r="AM254">
        <f>(P253-P249)*(dataVA!P248/dataVA!$U248)</f>
        <v>-0.21343037466254086</v>
      </c>
      <c r="AN254">
        <f>(Q253-Q249)*(dataVA!Q248/dataVA!$U248)</f>
        <v>-2.3668197448967778E-2</v>
      </c>
      <c r="AO254">
        <f>(R253-R249)*(dataVA!R248/dataVA!$U248)</f>
        <v>-0.40833218367722018</v>
      </c>
      <c r="AP254">
        <f>(S253-S249)*(dataVA!S248/dataVA!$U248)</f>
        <v>-0.15905756091338411</v>
      </c>
      <c r="AQ254">
        <f>(T253-T249)*(dataVA!T248/dataVA!$U248)</f>
        <v>4.7286608071164249E-3</v>
      </c>
      <c r="AR254">
        <f>(U253-U249)*(dataVA!U248/dataVA!$U248)</f>
        <v>-0.78622212386171242</v>
      </c>
      <c r="AS254">
        <f>(V253-V249)*(dataVA!V248/dataVA!$U248)</f>
        <v>-0.68711189986222443</v>
      </c>
      <c r="AT254">
        <f>(W253-W249)*(dataVA!W248/dataVA!$U248)</f>
        <v>6.2838031438881919E-2</v>
      </c>
    </row>
    <row r="255" spans="1:46" x14ac:dyDescent="0.25">
      <c r="A255" s="1">
        <v>41000</v>
      </c>
      <c r="B255">
        <f>(dataEBE!B255/dataVA!B255)*100</f>
        <v>93.196772191185602</v>
      </c>
      <c r="C255">
        <f>(dataEBE!C255/dataVA!C255)*100</f>
        <v>31.432180011300559</v>
      </c>
      <c r="D255">
        <f>(dataEBE!D255/dataVA!D255)*100</f>
        <v>31.256476683937823</v>
      </c>
      <c r="E255">
        <f>(dataEBE!E255/dataVA!E255)*100</f>
        <v>32.76893364084679</v>
      </c>
      <c r="F255">
        <f>(dataEBE!F255/dataVA!F255)*100</f>
        <v>69.370629370629359</v>
      </c>
      <c r="G255">
        <f>(dataEBE!G255/dataVA!G255)*100</f>
        <v>32.82778259254674</v>
      </c>
      <c r="H255">
        <f>(dataEBE!H255/dataVA!H255)*100</f>
        <v>33.847337191414553</v>
      </c>
      <c r="I255">
        <f>(dataEBE!I255/dataVA!I255)*100</f>
        <v>59.714936157576957</v>
      </c>
      <c r="J255">
        <f>(dataEBE!J255/dataVA!J255)*100</f>
        <v>24.324589841831219</v>
      </c>
      <c r="K255">
        <f>(dataEBE!K255/dataVA!K255)*100</f>
        <v>37.060566888419459</v>
      </c>
      <c r="L255">
        <f>(dataEBE!L255/dataVA!L255)*100</f>
        <v>34.155218973817071</v>
      </c>
      <c r="M255">
        <f>(dataEBE!M255/dataVA!M255)*100</f>
        <v>36.433812613988209</v>
      </c>
      <c r="N255">
        <f>(dataEBE!N255/dataVA!N255)*100</f>
        <v>42.119190320027137</v>
      </c>
      <c r="O255">
        <f>(dataEBE!O255/dataVA!O255)*100</f>
        <v>34.996821360457723</v>
      </c>
      <c r="P255">
        <f>(dataEBE!P255/dataVA!P255)*100</f>
        <v>32.044917827365175</v>
      </c>
      <c r="Q255">
        <f>(dataEBE!Q255/dataVA!Q255)*100</f>
        <v>24.48922277610054</v>
      </c>
      <c r="R255">
        <f>(dataEBE!R255/dataVA!R255)*100</f>
        <v>28.579725448785638</v>
      </c>
      <c r="S255">
        <f>(dataEBE!S255/dataVA!S255)*100</f>
        <v>84.522278186749318</v>
      </c>
      <c r="T255">
        <f>(dataEBE!T255/dataVA!T255)*100</f>
        <v>22.721450104500757</v>
      </c>
      <c r="U255">
        <f>(dataEBE!U255/dataVA!U255)*100</f>
        <v>44.197958058444399</v>
      </c>
      <c r="V255">
        <f>(dataEBE!V255/dataVA!V255)*100</f>
        <v>38.67737106504898</v>
      </c>
      <c r="W255">
        <f>(dataEBE!W255/dataVA!W255)*100</f>
        <v>28.214491639438787</v>
      </c>
      <c r="Y255">
        <f>(B254-B250)*(dataVA!B249/dataVA!$U249)</f>
        <v>-0.113042088007085</v>
      </c>
      <c r="Z255">
        <f>(C254-C250)*(dataVA!C249/dataVA!$U249)</f>
        <v>-0.10346733327924472</v>
      </c>
      <c r="AA255">
        <f>(D254-D250)*(dataVA!D249/dataVA!$U249)</f>
        <v>6.3266472843691149E-2</v>
      </c>
      <c r="AB255">
        <f>(E254-E250)*(dataVA!E249/dataVA!$U249)</f>
        <v>-0.17886251779093401</v>
      </c>
      <c r="AC255">
        <f>(F254-F250)*(dataVA!F249/dataVA!$U249)</f>
        <v>3.6584920371272422E-2</v>
      </c>
      <c r="AD255">
        <f>(G254-G250)*(dataVA!G249/dataVA!$U249)</f>
        <v>-0.22853910625768412</v>
      </c>
      <c r="AE255">
        <f>(H254-H250)*(dataVA!H249/dataVA!$U249)</f>
        <v>-7.0395078014741388E-2</v>
      </c>
      <c r="AF255">
        <f>(I254-I250)*(dataVA!I249/dataVA!$U249)</f>
        <v>-1.1261761146133933E-2</v>
      </c>
      <c r="AG255">
        <f>(J254-J250)*(dataVA!J249/dataVA!$U249)</f>
        <v>-7.0018834745520897E-2</v>
      </c>
      <c r="AH255">
        <f>(K254-K250)*(dataVA!K249/dataVA!$U249)</f>
        <v>-0.19459947589382745</v>
      </c>
      <c r="AI255">
        <f>(L254-L250)*(dataVA!L249/dataVA!$U249)</f>
        <v>-0.16920128307205271</v>
      </c>
      <c r="AJ255">
        <f>(M254-M250)*(dataVA!M249/dataVA!$U249)</f>
        <v>-0.16735252527568611</v>
      </c>
      <c r="AK255">
        <f>(N254-N250)*(dataVA!N249/dataVA!$U249)</f>
        <v>-1.2659665085635379</v>
      </c>
      <c r="AL255">
        <f>(O254-O250)*(dataVA!O249/dataVA!$U249)</f>
        <v>-4.441783596085528E-2</v>
      </c>
      <c r="AM255">
        <f>(P254-P250)*(dataVA!P249/dataVA!$U249)</f>
        <v>-0.22459746193997332</v>
      </c>
      <c r="AN255">
        <f>(Q254-Q250)*(dataVA!Q249/dataVA!$U249)</f>
        <v>-4.675751479565806E-2</v>
      </c>
      <c r="AO255">
        <f>(R254-R250)*(dataVA!R249/dataVA!$U249)</f>
        <v>-0.38779391918802636</v>
      </c>
      <c r="AP255">
        <f>(S254-S250)*(dataVA!S249/dataVA!$U249)</f>
        <v>-2.092572267110851E-2</v>
      </c>
      <c r="AQ255">
        <f>(T254-T250)*(dataVA!T249/dataVA!$U249)</f>
        <v>-0.11554727927493942</v>
      </c>
      <c r="AR255">
        <f>(U254-U250)*(dataVA!U249/dataVA!$U249)</f>
        <v>-1.0239477706406674</v>
      </c>
      <c r="AS255">
        <f>(V254-V250)*(dataVA!V249/dataVA!$U249)</f>
        <v>-1.5622552645349999</v>
      </c>
      <c r="AT255">
        <f>(W254-W250)*(dataVA!W249/dataVA!$U249)</f>
        <v>-6.6509592223898142E-2</v>
      </c>
    </row>
    <row r="256" spans="1:46" x14ac:dyDescent="0.25">
      <c r="A256" s="1">
        <v>41091</v>
      </c>
      <c r="B256">
        <f>(dataEBE!B256/dataVA!B256)*100</f>
        <v>92.955818294959542</v>
      </c>
      <c r="C256">
        <f>(dataEBE!C256/dataVA!C256)*100</f>
        <v>31.999737006476213</v>
      </c>
      <c r="D256">
        <f>(dataEBE!D256/dataVA!D256)*100</f>
        <v>32.182003568697425</v>
      </c>
      <c r="E256">
        <f>(dataEBE!E256/dataVA!E256)*100</f>
        <v>33.195382673892063</v>
      </c>
      <c r="F256">
        <f>(dataEBE!F256/dataVA!F256)*100</f>
        <v>2.666666666666667</v>
      </c>
      <c r="G256">
        <f>(dataEBE!G256/dataVA!G256)*100</f>
        <v>32.504374678332475</v>
      </c>
      <c r="H256">
        <f>(dataEBE!H256/dataVA!H256)*100</f>
        <v>33.588481866229273</v>
      </c>
      <c r="I256">
        <f>(dataEBE!I256/dataVA!I256)*100</f>
        <v>63.003294289897518</v>
      </c>
      <c r="J256">
        <f>(dataEBE!J256/dataVA!J256)*100</f>
        <v>24.026479750778819</v>
      </c>
      <c r="K256">
        <f>(dataEBE!K256/dataVA!K256)*100</f>
        <v>38.221317040054309</v>
      </c>
      <c r="L256">
        <f>(dataEBE!L256/dataVA!L256)*100</f>
        <v>36.292957746478869</v>
      </c>
      <c r="M256">
        <f>(dataEBE!M256/dataVA!M256)*100</f>
        <v>35.880356385235466</v>
      </c>
      <c r="N256">
        <f>(dataEBE!N256/dataVA!N256)*100</f>
        <v>42.028549413094709</v>
      </c>
      <c r="O256">
        <f>(dataEBE!O256/dataVA!O256)*100</f>
        <v>36.830802270286853</v>
      </c>
      <c r="P256">
        <f>(dataEBE!P256/dataVA!P256)*100</f>
        <v>31.555211957222006</v>
      </c>
      <c r="Q256">
        <f>(dataEBE!Q256/dataVA!Q256)*100</f>
        <v>23.846261747790713</v>
      </c>
      <c r="R256">
        <f>(dataEBE!R256/dataVA!R256)*100</f>
        <v>28.371407516580692</v>
      </c>
      <c r="S256">
        <f>(dataEBE!S256/dataVA!S256)*100</f>
        <v>84.22822415202603</v>
      </c>
      <c r="T256">
        <f>(dataEBE!T256/dataVA!T256)*100</f>
        <v>22.806849799688298</v>
      </c>
      <c r="U256">
        <f>(dataEBE!U256/dataVA!U256)*100</f>
        <v>43.845192844422002</v>
      </c>
      <c r="V256">
        <f>(dataEBE!V256/dataVA!V256)*100</f>
        <v>38.609103490696597</v>
      </c>
      <c r="W256">
        <f>(dataEBE!W256/dataVA!W256)*100</f>
        <v>27.766803179956639</v>
      </c>
      <c r="Y256">
        <f>(B255-B251)*(dataVA!B250/dataVA!$U250)</f>
        <v>-0.10635552762340844</v>
      </c>
      <c r="Z256">
        <f>(C255-C251)*(dataVA!C250/dataVA!$U250)</f>
        <v>-4.2234481740852522E-2</v>
      </c>
      <c r="AA256">
        <f>(D255-D251)*(dataVA!D250/dataVA!$U250)</f>
        <v>2.4158345902456711E-2</v>
      </c>
      <c r="AB256">
        <f>(E255-E251)*(dataVA!E250/dataVA!$U250)</f>
        <v>-0.10580572839535728</v>
      </c>
      <c r="AC256">
        <f>(F255-F251)*(dataVA!F250/dataVA!$U250)</f>
        <v>7.183247128656204E-3</v>
      </c>
      <c r="AD256">
        <f>(G255-G251)*(dataVA!G250/dataVA!$U250)</f>
        <v>-0.24324933648297231</v>
      </c>
      <c r="AE256">
        <f>(H255-H251)*(dataVA!H250/dataVA!$U250)</f>
        <v>-0.18462197075814626</v>
      </c>
      <c r="AF256">
        <f>(I255-I251)*(dataVA!I250/dataVA!$U250)</f>
        <v>5.5610570723087123E-3</v>
      </c>
      <c r="AG256">
        <f>(J255-J251)*(dataVA!J250/dataVA!$U250)</f>
        <v>-6.7883597162856135E-2</v>
      </c>
      <c r="AH256">
        <f>(K255-K251)*(dataVA!K250/dataVA!$U250)</f>
        <v>-0.11263375262091202</v>
      </c>
      <c r="AI256">
        <f>(L255-L251)*(dataVA!L250/dataVA!$U250)</f>
        <v>-8.7172326681657933E-2</v>
      </c>
      <c r="AJ256">
        <f>(M255-M251)*(dataVA!M250/dataVA!$U250)</f>
        <v>-0.19308277699981644</v>
      </c>
      <c r="AK256">
        <f>(N255-N251)*(dataVA!N250/dataVA!$U250)</f>
        <v>-0.93336148399316998</v>
      </c>
      <c r="AL256">
        <f>(O255-O251)*(dataVA!O250/dataVA!$U250)</f>
        <v>-1.762515368176899E-2</v>
      </c>
      <c r="AM256">
        <f>(P255-P251)*(dataVA!P250/dataVA!$U250)</f>
        <v>-0.27670120812889831</v>
      </c>
      <c r="AN256">
        <f>(Q255-Q251)*(dataVA!Q250/dataVA!$U250)</f>
        <v>2.4580491009137357E-2</v>
      </c>
      <c r="AO256">
        <f>(R255-R251)*(dataVA!R250/dataVA!$U250)</f>
        <v>-0.27225127421048123</v>
      </c>
      <c r="AP256">
        <f>(S255-S251)*(dataVA!S250/dataVA!$U250)</f>
        <v>-6.6100512620473574E-3</v>
      </c>
      <c r="AQ256">
        <f>(T255-T251)*(dataVA!T250/dataVA!$U250)</f>
        <v>-1.9106264585712185E-2</v>
      </c>
      <c r="AR256">
        <f>(U255-U251)*(dataVA!U250/dataVA!$U250)</f>
        <v>-0.67691272365178179</v>
      </c>
      <c r="AS256">
        <f>(V255-V251)*(dataVA!V250/dataVA!$U250)</f>
        <v>-1.1176772261178913</v>
      </c>
      <c r="AT256">
        <f>(W255-W251)*(dataVA!W250/dataVA!$U250)</f>
        <v>0.2228365346379835</v>
      </c>
    </row>
    <row r="257" spans="1:46" x14ac:dyDescent="0.25">
      <c r="A257" s="1">
        <v>41183</v>
      </c>
      <c r="B257">
        <f>(dataEBE!B257/dataVA!B257)*100</f>
        <v>91.976668826960463</v>
      </c>
      <c r="C257">
        <f>(dataEBE!C257/dataVA!C257)*100</f>
        <v>29.850746268656714</v>
      </c>
      <c r="D257">
        <f>(dataEBE!D257/dataVA!D257)*100</f>
        <v>28.691364605543711</v>
      </c>
      <c r="E257">
        <f>(dataEBE!E257/dataVA!E257)*100</f>
        <v>31.976776851765148</v>
      </c>
      <c r="F257">
        <f>(dataEBE!F257/dataVA!F257)*100</f>
        <v>64.628099173553721</v>
      </c>
      <c r="G257">
        <f>(dataEBE!G257/dataVA!G257)*100</f>
        <v>32.517596988050421</v>
      </c>
      <c r="H257">
        <f>(dataEBE!H257/dataVA!H257)*100</f>
        <v>32.361376673040155</v>
      </c>
      <c r="I257">
        <f>(dataEBE!I257/dataVA!I257)*100</f>
        <v>60.594327751427748</v>
      </c>
      <c r="J257">
        <f>(dataEBE!J257/dataVA!J257)*100</f>
        <v>23.294735817845673</v>
      </c>
      <c r="K257">
        <f>(dataEBE!K257/dataVA!K257)*100</f>
        <v>36.615563262039636</v>
      </c>
      <c r="L257">
        <f>(dataEBE!L257/dataVA!L257)*100</f>
        <v>37.618891439816331</v>
      </c>
      <c r="M257">
        <f>(dataEBE!M257/dataVA!M257)*100</f>
        <v>35.717607271190019</v>
      </c>
      <c r="N257">
        <f>(dataEBE!N257/dataVA!N257)*100</f>
        <v>41.475757464819665</v>
      </c>
      <c r="O257">
        <f>(dataEBE!O257/dataVA!O257)*100</f>
        <v>34.619642574727187</v>
      </c>
      <c r="P257">
        <f>(dataEBE!P257/dataVA!P257)*100</f>
        <v>30.901910211977107</v>
      </c>
      <c r="Q257">
        <f>(dataEBE!Q257/dataVA!Q257)*100</f>
        <v>23.765626091207487</v>
      </c>
      <c r="R257">
        <f>(dataEBE!R257/dataVA!R257)*100</f>
        <v>30.489003880983184</v>
      </c>
      <c r="S257">
        <f>(dataEBE!S257/dataVA!S257)*100</f>
        <v>83.682323799559981</v>
      </c>
      <c r="T257">
        <f>(dataEBE!T257/dataVA!T257)*100</f>
        <v>22.773492119355851</v>
      </c>
      <c r="U257">
        <f>(dataEBE!U257/dataVA!U257)*100</f>
        <v>43.586472654593905</v>
      </c>
      <c r="V257">
        <f>(dataEBE!V257/dataVA!V257)*100</f>
        <v>38.106696527789651</v>
      </c>
      <c r="W257">
        <f>(dataEBE!W257/dataVA!W257)*100</f>
        <v>26.837400338245953</v>
      </c>
      <c r="Y257">
        <f>(B256-B252)*(dataVA!B251/dataVA!$U251)</f>
        <v>-7.9825940596256778E-2</v>
      </c>
      <c r="Z257">
        <f>(C256-C252)*(dataVA!C251/dataVA!$U251)</f>
        <v>-3.3974293724606301E-2</v>
      </c>
      <c r="AA257">
        <f>(D256-D252)*(dataVA!D251/dataVA!$U251)</f>
        <v>-1.2950322449741383E-2</v>
      </c>
      <c r="AB257">
        <f>(E256-E252)*(dataVA!E251/dataVA!$U251)</f>
        <v>-7.8228484438784149E-2</v>
      </c>
      <c r="AC257">
        <f>(F256-F252)*(dataVA!F251/dataVA!$U251)</f>
        <v>-0.15551896202053436</v>
      </c>
      <c r="AD257">
        <f>(G256-G252)*(dataVA!G251/dataVA!$U251)</f>
        <v>-0.24625975169202724</v>
      </c>
      <c r="AE257">
        <f>(H256-H252)*(dataVA!H251/dataVA!$U251)</f>
        <v>-0.21675252789972679</v>
      </c>
      <c r="AF257">
        <f>(I256-I252)*(dataVA!I251/dataVA!$U251)</f>
        <v>0.17953003918104604</v>
      </c>
      <c r="AG257">
        <f>(J256-J252)*(dataVA!J251/dataVA!$U251)</f>
        <v>-7.2557883482104776E-2</v>
      </c>
      <c r="AH257">
        <f>(K256-K252)*(dataVA!K251/dataVA!$U251)</f>
        <v>0.17474227447474647</v>
      </c>
      <c r="AI257">
        <f>(L256-L252)*(dataVA!L251/dataVA!$U251)</f>
        <v>-4.3762743015589474E-2</v>
      </c>
      <c r="AJ257">
        <f>(M256-M252)*(dataVA!M251/dataVA!$U251)</f>
        <v>-0.23065763852256518</v>
      </c>
      <c r="AK257">
        <f>(N256-N252)*(dataVA!N251/dataVA!$U251)</f>
        <v>-0.82227072687130687</v>
      </c>
      <c r="AL257">
        <f>(O256-O252)*(dataVA!O251/dataVA!$U251)</f>
        <v>0.11236176256687726</v>
      </c>
      <c r="AM257">
        <f>(P256-P252)*(dataVA!P251/dataVA!$U251)</f>
        <v>-0.29081659391504372</v>
      </c>
      <c r="AN257">
        <f>(Q256-Q252)*(dataVA!Q251/dataVA!$U251)</f>
        <v>-5.7403240396826346E-3</v>
      </c>
      <c r="AO257">
        <f>(R256-R252)*(dataVA!R251/dataVA!$U251)</f>
        <v>-0.16345873999127014</v>
      </c>
      <c r="AP257">
        <f>(S256-S252)*(dataVA!S251/dataVA!$U251)</f>
        <v>-2.2841954039237698E-2</v>
      </c>
      <c r="AQ257">
        <f>(T256-T252)*(dataVA!T251/dataVA!$U251)</f>
        <v>-2.4476505748713372E-2</v>
      </c>
      <c r="AR257">
        <f>(U256-U252)*(dataVA!U251/dataVA!$U251)</f>
        <v>-0.79476467541361728</v>
      </c>
      <c r="AS257">
        <f>(V256-V252)*(dataVA!V251/dataVA!$U251)</f>
        <v>-0.99603325645507612</v>
      </c>
      <c r="AT257">
        <f>(W256-W252)*(dataVA!W251/dataVA!$U251)</f>
        <v>0.1095228225981737</v>
      </c>
    </row>
    <row r="258" spans="1:46" x14ac:dyDescent="0.25">
      <c r="A258" s="1">
        <v>41275</v>
      </c>
      <c r="B258">
        <f>(dataEBE!B258/dataVA!B258)*100</f>
        <v>91.443044906900326</v>
      </c>
      <c r="C258">
        <f>(dataEBE!C258/dataVA!C258)*100</f>
        <v>32.154521162537527</v>
      </c>
      <c r="D258">
        <f>(dataEBE!D258/dataVA!D258)*100</f>
        <v>31.553712582609823</v>
      </c>
      <c r="E258">
        <f>(dataEBE!E258/dataVA!E258)*100</f>
        <v>33.965297411164698</v>
      </c>
      <c r="F258">
        <f>(dataEBE!F258/dataVA!F258)*100</f>
        <v>60.038986354775822</v>
      </c>
      <c r="G258">
        <f>(dataEBE!G258/dataVA!G258)*100</f>
        <v>35.007995465862393</v>
      </c>
      <c r="H258">
        <f>(dataEBE!H258/dataVA!H258)*100</f>
        <v>34.168001164652786</v>
      </c>
      <c r="I258">
        <f>(dataEBE!I258/dataVA!I258)*100</f>
        <v>62.172038980509747</v>
      </c>
      <c r="J258">
        <f>(dataEBE!J258/dataVA!J258)*100</f>
        <v>24.715383866887226</v>
      </c>
      <c r="K258">
        <f>(dataEBE!K258/dataVA!K258)*100</f>
        <v>38.611492691660622</v>
      </c>
      <c r="L258">
        <f>(dataEBE!L258/dataVA!L258)*100</f>
        <v>38.675120244862264</v>
      </c>
      <c r="M258">
        <f>(dataEBE!M258/dataVA!M258)*100</f>
        <v>36.066550359559166</v>
      </c>
      <c r="N258">
        <f>(dataEBE!N258/dataVA!N258)*100</f>
        <v>42.6963902422643</v>
      </c>
      <c r="O258">
        <f>(dataEBE!O258/dataVA!O258)*100</f>
        <v>36.611171619729262</v>
      </c>
      <c r="P258">
        <f>(dataEBE!P258/dataVA!P258)*100</f>
        <v>31.799755485489996</v>
      </c>
      <c r="Q258">
        <f>(dataEBE!Q258/dataVA!Q258)*100</f>
        <v>23.232323232323232</v>
      </c>
      <c r="R258">
        <f>(dataEBE!R258/dataVA!R258)*100</f>
        <v>30.60879368658399</v>
      </c>
      <c r="S258">
        <f>(dataEBE!S258/dataVA!S258)*100</f>
        <v>84.335188336476108</v>
      </c>
      <c r="T258">
        <f>(dataEBE!T258/dataVA!T258)*100</f>
        <v>22.863629913438345</v>
      </c>
      <c r="U258">
        <f>(dataEBE!U258/dataVA!U258)*100</f>
        <v>44.57883141184282</v>
      </c>
      <c r="V258">
        <f>(dataEBE!V258/dataVA!V258)*100</f>
        <v>38.995973177192958</v>
      </c>
      <c r="W258">
        <f>(dataEBE!W258/dataVA!W258)*100</f>
        <v>27.928406020841372</v>
      </c>
      <c r="Y258">
        <f>(B257-B253)*(dataVA!B252/dataVA!$U252)</f>
        <v>-7.1565121049747882E-2</v>
      </c>
      <c r="Z258">
        <f>(C257-C253)*(dataVA!C252/dataVA!$U252)</f>
        <v>-0.23941244584724639</v>
      </c>
      <c r="AA258">
        <f>(D257-D253)*(dataVA!D252/dataVA!$U252)</f>
        <v>-0.10510519637882305</v>
      </c>
      <c r="AB258">
        <f>(E257-E253)*(dataVA!E252/dataVA!$U252)</f>
        <v>-0.19805074931681632</v>
      </c>
      <c r="AC258">
        <f>(F257-F253)*(dataVA!F252/dataVA!$U252)</f>
        <v>0.17163031572555826</v>
      </c>
      <c r="AD258">
        <f>(G257-G253)*(dataVA!G252/dataVA!$U252)</f>
        <v>-0.20042766082425728</v>
      </c>
      <c r="AE258">
        <f>(H257-H253)*(dataVA!H252/dataVA!$U252)</f>
        <v>-0.37104797147353424</v>
      </c>
      <c r="AF258">
        <f>(I257-I253)*(dataVA!I252/dataVA!$U252)</f>
        <v>7.2880774663434553E-2</v>
      </c>
      <c r="AG258">
        <f>(J257-J253)*(dataVA!J252/dataVA!$U252)</f>
        <v>-8.2171423292097617E-2</v>
      </c>
      <c r="AH258">
        <f>(K257-K253)*(dataVA!K252/dataVA!$U252)</f>
        <v>-0.10434101803981348</v>
      </c>
      <c r="AI258">
        <f>(L257-L253)*(dataVA!L252/dataVA!$U252)</f>
        <v>9.7536896280083649E-2</v>
      </c>
      <c r="AJ258">
        <f>(M257-M253)*(dataVA!M252/dataVA!$U252)</f>
        <v>-0.21661670327441118</v>
      </c>
      <c r="AK258">
        <f>(N257-N253)*(dataVA!N252/dataVA!$U252)</f>
        <v>-1.3881935296957193</v>
      </c>
      <c r="AL258">
        <f>(O257-O253)*(dataVA!O252/dataVA!$U252)</f>
        <v>-7.0587258361771446E-2</v>
      </c>
      <c r="AM258">
        <f>(P257-P253)*(dataVA!P252/dataVA!$U252)</f>
        <v>-0.49392343921399118</v>
      </c>
      <c r="AN258">
        <f>(Q257-Q253)*(dataVA!Q252/dataVA!$U252)</f>
        <v>-4.9918364691062089E-2</v>
      </c>
      <c r="AO258">
        <f>(R257-R253)*(dataVA!R252/dataVA!$U252)</f>
        <v>-2.394583552591048E-2</v>
      </c>
      <c r="AP258">
        <f>(S257-S253)*(dataVA!S252/dataVA!$U252)</f>
        <v>-5.1598034346811775E-2</v>
      </c>
      <c r="AQ258">
        <f>(T257-T253)*(dataVA!T252/dataVA!$U252)</f>
        <v>-4.7538140934950401E-3</v>
      </c>
      <c r="AR258">
        <f>(U257-U253)*(dataVA!U252/dataVA!$U252)</f>
        <v>-0.9584166716752307</v>
      </c>
      <c r="AS258">
        <f>(V257-V253)*(dataVA!V252/dataVA!$U252)</f>
        <v>-1.6570579778458827</v>
      </c>
      <c r="AT258">
        <f>(W257-W253)*(dataVA!W252/dataVA!$U252)</f>
        <v>2.3442181064196831E-2</v>
      </c>
    </row>
    <row r="259" spans="1:46" x14ac:dyDescent="0.25">
      <c r="A259" s="1">
        <v>41365</v>
      </c>
      <c r="B259">
        <f>(dataEBE!B259/dataVA!B259)*100</f>
        <v>91.486710963455153</v>
      </c>
      <c r="C259">
        <f>(dataEBE!C259/dataVA!C259)*100</f>
        <v>33.276191092279326</v>
      </c>
      <c r="D259">
        <f>(dataEBE!D259/dataVA!D259)*100</f>
        <v>31.770631538163503</v>
      </c>
      <c r="E259">
        <f>(dataEBE!E259/dataVA!E259)*100</f>
        <v>34.700074549520885</v>
      </c>
      <c r="F259">
        <f>(dataEBE!F259/dataVA!F259)*100</f>
        <v>32.911392405063289</v>
      </c>
      <c r="G259">
        <f>(dataEBE!G259/dataVA!G259)*100</f>
        <v>34.955591441259585</v>
      </c>
      <c r="H259">
        <f>(dataEBE!H259/dataVA!H259)*100</f>
        <v>34.5</v>
      </c>
      <c r="I259">
        <f>(dataEBE!I259/dataVA!I259)*100</f>
        <v>61.677492233832254</v>
      </c>
      <c r="J259">
        <f>(dataEBE!J259/dataVA!J259)*100</f>
        <v>25.25213716261646</v>
      </c>
      <c r="K259">
        <f>(dataEBE!K259/dataVA!K259)*100</f>
        <v>39.06676216455098</v>
      </c>
      <c r="L259">
        <f>(dataEBE!L259/dataVA!L259)*100</f>
        <v>38.094716071037055</v>
      </c>
      <c r="M259">
        <f>(dataEBE!M259/dataVA!M259)*100</f>
        <v>36.16516172792403</v>
      </c>
      <c r="N259">
        <f>(dataEBE!N259/dataVA!N259)*100</f>
        <v>42.910451892945332</v>
      </c>
      <c r="O259">
        <f>(dataEBE!O259/dataVA!O259)*100</f>
        <v>39.968106697593505</v>
      </c>
      <c r="P259">
        <f>(dataEBE!P259/dataVA!P259)*100</f>
        <v>32.187267929656024</v>
      </c>
      <c r="Q259">
        <f>(dataEBE!Q259/dataVA!Q259)*100</f>
        <v>23.16089556389932</v>
      </c>
      <c r="R259">
        <f>(dataEBE!R259/dataVA!R259)*100</f>
        <v>31.993561044318124</v>
      </c>
      <c r="S259">
        <f>(dataEBE!S259/dataVA!S259)*100</f>
        <v>84.121941534044055</v>
      </c>
      <c r="T259">
        <f>(dataEBE!T259/dataVA!T259)*100</f>
        <v>22.976320036026571</v>
      </c>
      <c r="U259">
        <f>(dataEBE!U259/dataVA!U259)*100</f>
        <v>44.733125074733948</v>
      </c>
      <c r="V259">
        <f>(dataEBE!V259/dataVA!V259)*100</f>
        <v>39.176379699778337</v>
      </c>
      <c r="W259">
        <f>(dataEBE!W259/dataVA!W259)*100</f>
        <v>28.956868706061183</v>
      </c>
      <c r="Y259">
        <f>(B258-B254)*(dataVA!B253/dataVA!$U253)</f>
        <v>-7.3310627364682704E-2</v>
      </c>
      <c r="Z259">
        <f>(C258-C254)*(dataVA!C253/dataVA!$U253)</f>
        <v>0.1408142553045367</v>
      </c>
      <c r="AA259">
        <f>(D258-D254)*(dataVA!D253/dataVA!$U253)</f>
        <v>-5.0104561668688388E-2</v>
      </c>
      <c r="AB259">
        <f>(E258-E254)*(dataVA!E253/dataVA!$U253)</f>
        <v>0.22303851856520596</v>
      </c>
      <c r="AC259">
        <f>(F258-F254)*(dataVA!F253/dataVA!$U253)</f>
        <v>-1.1311707434898398E-2</v>
      </c>
      <c r="AD259">
        <f>(G258-G254)*(dataVA!G253/dataVA!$U253)</f>
        <v>0.29873359977678465</v>
      </c>
      <c r="AE259">
        <f>(H258-H254)*(dataVA!H253/dataVA!$U253)</f>
        <v>2.4749422010742834E-2</v>
      </c>
      <c r="AF259">
        <f>(I258-I254)*(dataVA!I253/dataVA!$U253)</f>
        <v>9.8333426203187024E-2</v>
      </c>
      <c r="AG259">
        <f>(J258-J254)*(dataVA!J253/dataVA!$U253)</f>
        <v>5.0986156708532166E-3</v>
      </c>
      <c r="AH259">
        <f>(K258-K254)*(dataVA!K253/dataVA!$U253)</f>
        <v>0.34968280015062536</v>
      </c>
      <c r="AI259">
        <f>(L258-L254)*(dataVA!L253/dataVA!$U253)</f>
        <v>0.21267275387814907</v>
      </c>
      <c r="AJ259">
        <f>(M258-M254)*(dataVA!M253/dataVA!$U253)</f>
        <v>-0.15532245857854052</v>
      </c>
      <c r="AK259">
        <f>(N258-N254)*(dataVA!N253/dataVA!$U253)</f>
        <v>0.5930462224207862</v>
      </c>
      <c r="AL259">
        <f>(O258-O254)*(dataVA!O253/dataVA!$U253)</f>
        <v>-4.0019055575109862E-3</v>
      </c>
      <c r="AM259">
        <f>(P258-P254)*(dataVA!P253/dataVA!$U253)</f>
        <v>-0.19764299777574296</v>
      </c>
      <c r="AN259">
        <f>(Q258-Q254)*(dataVA!Q253/dataVA!$U253)</f>
        <v>-3.4434048180273208E-2</v>
      </c>
      <c r="AO259">
        <f>(R258-R254)*(dataVA!R253/dataVA!$U253)</f>
        <v>0.1146541077319594</v>
      </c>
      <c r="AP259">
        <f>(S258-S254)*(dataVA!S253/dataVA!$U253)</f>
        <v>-7.6458110023155876E-2</v>
      </c>
      <c r="AQ259">
        <f>(T258-T254)*(dataVA!T253/dataVA!$U253)</f>
        <v>6.2600850447431342E-2</v>
      </c>
      <c r="AR259">
        <f>(U258-U254)*(dataVA!U253/dataVA!$U253)</f>
        <v>0.22565491884348177</v>
      </c>
      <c r="AS259">
        <f>(V258-V254)*(dataVA!V253/dataVA!$U253)</f>
        <v>0.33297993120700181</v>
      </c>
      <c r="AT259">
        <f>(W258-W254)*(dataVA!W253/dataVA!$U253)</f>
        <v>0.19497600249198555</v>
      </c>
    </row>
    <row r="260" spans="1:46" x14ac:dyDescent="0.25">
      <c r="A260" s="1">
        <v>41456</v>
      </c>
      <c r="B260">
        <f>(dataEBE!B260/dataVA!B260)*100</f>
        <v>91.318958274992994</v>
      </c>
      <c r="C260">
        <f>(dataEBE!C260/dataVA!C260)*100</f>
        <v>32.082101806239734</v>
      </c>
      <c r="D260">
        <f>(dataEBE!D260/dataVA!D260)*100</f>
        <v>30.219707933166688</v>
      </c>
      <c r="E260">
        <f>(dataEBE!E260/dataVA!E260)*100</f>
        <v>33.616089500607224</v>
      </c>
      <c r="F260">
        <f>(dataEBE!F260/dataVA!F260)*100</f>
        <v>66.199376947040506</v>
      </c>
      <c r="G260">
        <f>(dataEBE!G260/dataVA!G260)*100</f>
        <v>33.082162005506447</v>
      </c>
      <c r="H260">
        <f>(dataEBE!H260/dataVA!H260)*100</f>
        <v>34.563971992361552</v>
      </c>
      <c r="I260">
        <f>(dataEBE!I260/dataVA!I260)*100</f>
        <v>62.737712448323379</v>
      </c>
      <c r="J260">
        <f>(dataEBE!J260/dataVA!J260)*100</f>
        <v>24.558032282859337</v>
      </c>
      <c r="K260">
        <f>(dataEBE!K260/dataVA!K260)*100</f>
        <v>38.477104444205978</v>
      </c>
      <c r="L260">
        <f>(dataEBE!L260/dataVA!L260)*100</f>
        <v>37.381945969690314</v>
      </c>
      <c r="M260">
        <f>(dataEBE!M260/dataVA!M260)*100</f>
        <v>35.248895684675503</v>
      </c>
      <c r="N260">
        <f>(dataEBE!N260/dataVA!N260)*100</f>
        <v>42.328951569245291</v>
      </c>
      <c r="O260">
        <f>(dataEBE!O260/dataVA!O260)*100</f>
        <v>36.260882847105549</v>
      </c>
      <c r="P260">
        <f>(dataEBE!P260/dataVA!P260)*100</f>
        <v>31.30152187698161</v>
      </c>
      <c r="Q260">
        <f>(dataEBE!Q260/dataVA!Q260)*100</f>
        <v>23.540347011842467</v>
      </c>
      <c r="R260">
        <f>(dataEBE!R260/dataVA!R260)*100</f>
        <v>34.085164300991636</v>
      </c>
      <c r="S260">
        <f>(dataEBE!S260/dataVA!S260)*100</f>
        <v>83.797691909503371</v>
      </c>
      <c r="T260">
        <f>(dataEBE!T260/dataVA!T260)*100</f>
        <v>22.840775283628957</v>
      </c>
      <c r="U260">
        <f>(dataEBE!U260/dataVA!U260)*100</f>
        <v>44.094399616042232</v>
      </c>
      <c r="V260">
        <f>(dataEBE!V260/dataVA!V260)*100</f>
        <v>38.670357307743394</v>
      </c>
      <c r="W260">
        <f>(dataEBE!W260/dataVA!W260)*100</f>
        <v>26.951112838954224</v>
      </c>
      <c r="Y260">
        <f>(B259-B255)*(dataVA!B254/dataVA!$U254)</f>
        <v>-5.257066024024E-2</v>
      </c>
      <c r="Z260">
        <f>(C259-C255)*(dataVA!C254/dataVA!$U254)</f>
        <v>0.20987196122327345</v>
      </c>
      <c r="AA260">
        <f>(D259-D255)*(dataVA!D254/dataVA!$U254)</f>
        <v>1.5576947902857824E-2</v>
      </c>
      <c r="AB260">
        <f>(E259-E255)*(dataVA!E254/dataVA!$U254)</f>
        <v>0.39213619640160752</v>
      </c>
      <c r="AC260">
        <f>(F259-F255)*(dataVA!F254/dataVA!$U254)</f>
        <v>-0.12140345978818838</v>
      </c>
      <c r="AD260">
        <f>(G259-G255)*(dataVA!G254/dataVA!$U254)</f>
        <v>0.39379967785093406</v>
      </c>
      <c r="AE260">
        <f>(H259-H255)*(dataVA!H254/dataVA!$U254)</f>
        <v>6.785355832242948E-2</v>
      </c>
      <c r="AF260">
        <f>(I259-I255)*(dataVA!I254/dataVA!$U254)</f>
        <v>7.6274062420726846E-2</v>
      </c>
      <c r="AG260">
        <f>(J259-J255)*(dataVA!J254/dataVA!$U254)</f>
        <v>3.5907451477279091E-2</v>
      </c>
      <c r="AH260">
        <f>(K259-K255)*(dataVA!K254/dataVA!$U254)</f>
        <v>0.48534677146042654</v>
      </c>
      <c r="AI260">
        <f>(L259-L255)*(dataVA!L254/dataVA!$U254)</f>
        <v>0.12287898937018768</v>
      </c>
      <c r="AJ260">
        <f>(M259-M255)*(dataVA!M254/dataVA!$U254)</f>
        <v>-2.4431647396330938E-2</v>
      </c>
      <c r="AK260">
        <f>(N259-N255)*(dataVA!N254/dataVA!$U254)</f>
        <v>1.0649495981416419</v>
      </c>
      <c r="AL260">
        <f>(O259-O255)*(dataVA!O254/dataVA!$U254)</f>
        <v>0.12144349588233028</v>
      </c>
      <c r="AM260">
        <f>(P259-P255)*(dataVA!P254/dataVA!$U254)</f>
        <v>3.4017051018149815E-2</v>
      </c>
      <c r="AN260">
        <f>(Q259-Q255)*(dataVA!Q254/dataVA!$U254)</f>
        <v>-7.1377186402080225E-2</v>
      </c>
      <c r="AO260">
        <f>(R259-R255)*(dataVA!R254/dataVA!$U254)</f>
        <v>0.24623577672014868</v>
      </c>
      <c r="AP260">
        <f>(S259-S255)*(dataVA!S254/dataVA!$U254)</f>
        <v>-9.7811940951846227E-2</v>
      </c>
      <c r="AQ260">
        <f>(T259-T255)*(dataVA!T254/dataVA!$U254)</f>
        <v>0.10021954712936192</v>
      </c>
      <c r="AR260">
        <f>(U259-U255)*(dataVA!U254/dataVA!$U254)</f>
        <v>0.53516701628954877</v>
      </c>
      <c r="AS260">
        <f>(V259-V255)*(dataVA!V254/dataVA!$U254)</f>
        <v>0.88316971210900164</v>
      </c>
      <c r="AT260">
        <f>(W259-W255)*(dataVA!W254/dataVA!$U254)</f>
        <v>5.6510882145406109E-2</v>
      </c>
    </row>
    <row r="261" spans="1:46" x14ac:dyDescent="0.25">
      <c r="A261" s="1">
        <v>41548</v>
      </c>
      <c r="B261">
        <f>(dataEBE!B261/dataVA!B261)*100</f>
        <v>90.948216021102326</v>
      </c>
      <c r="C261">
        <f>(dataEBE!C261/dataVA!C261)*100</f>
        <v>31.961962622994122</v>
      </c>
      <c r="D261">
        <f>(dataEBE!D261/dataVA!D261)*100</f>
        <v>31.136481577581733</v>
      </c>
      <c r="E261">
        <f>(dataEBE!E261/dataVA!E261)*100</f>
        <v>33.975286041189932</v>
      </c>
      <c r="F261">
        <f>(dataEBE!F261/dataVA!F261)*100</f>
        <v>77.584204413472705</v>
      </c>
      <c r="G261">
        <f>(dataEBE!G261/dataVA!G261)*100</f>
        <v>32.084127615895426</v>
      </c>
      <c r="H261">
        <f>(dataEBE!H261/dataVA!H261)*100</f>
        <v>35.373959280766812</v>
      </c>
      <c r="I261">
        <f>(dataEBE!I261/dataVA!I261)*100</f>
        <v>62.78043398308202</v>
      </c>
      <c r="J261">
        <f>(dataEBE!J261/dataVA!J261)*100</f>
        <v>25.042848981146449</v>
      </c>
      <c r="K261">
        <f>(dataEBE!K261/dataVA!K261)*100</f>
        <v>38.758186897909958</v>
      </c>
      <c r="L261">
        <f>(dataEBE!L261/dataVA!L261)*100</f>
        <v>35.702350451152945</v>
      </c>
      <c r="M261">
        <f>(dataEBE!M261/dataVA!M261)*100</f>
        <v>35.974009746345118</v>
      </c>
      <c r="N261">
        <f>(dataEBE!N261/dataVA!N261)*100</f>
        <v>42.293554418340037</v>
      </c>
      <c r="O261">
        <f>(dataEBE!O261/dataVA!O261)*100</f>
        <v>38.363020756661271</v>
      </c>
      <c r="P261">
        <f>(dataEBE!P261/dataVA!P261)*100</f>
        <v>31.154039768436949</v>
      </c>
      <c r="Q261">
        <f>(dataEBE!Q261/dataVA!Q261)*100</f>
        <v>23.471832432062428</v>
      </c>
      <c r="R261">
        <f>(dataEBE!R261/dataVA!R261)*100</f>
        <v>35.512148642210576</v>
      </c>
      <c r="S261">
        <f>(dataEBE!S261/dataVA!S261)*100</f>
        <v>83.066923228435925</v>
      </c>
      <c r="T261">
        <f>(dataEBE!T261/dataVA!T261)*100</f>
        <v>22.875932341931467</v>
      </c>
      <c r="U261">
        <f>(dataEBE!U261/dataVA!U261)*100</f>
        <v>43.896032178384061</v>
      </c>
      <c r="V261">
        <f>(dataEBE!V261/dataVA!V261)*100</f>
        <v>38.645655555881696</v>
      </c>
      <c r="W261">
        <f>(dataEBE!W261/dataVA!W261)*100</f>
        <v>26.943810402603081</v>
      </c>
      <c r="Y261">
        <f>(B260-B256)*(dataVA!B255/dataVA!$U255)</f>
        <v>-5.0135587432098956E-2</v>
      </c>
      <c r="Z261">
        <f>(C260-C256)*(dataVA!C255/dataVA!$U255)</f>
        <v>9.4230078920283095E-3</v>
      </c>
      <c r="AA261">
        <f>(D260-D256)*(dataVA!D255/dataVA!$U255)</f>
        <v>-5.7603750427960863E-2</v>
      </c>
      <c r="AB261">
        <f>(E260-E256)*(dataVA!E255/dataVA!$U255)</f>
        <v>8.5315572278062496E-2</v>
      </c>
      <c r="AC261">
        <f>(F260-F256)*(dataVA!F255/dataVA!$U255)</f>
        <v>0.17273185866291726</v>
      </c>
      <c r="AD261">
        <f>(G260-G256)*(dataVA!G255/dataVA!$U255)</f>
        <v>0.10647272448810785</v>
      </c>
      <c r="AE261">
        <f>(H260-H256)*(dataVA!H255/dataVA!$U255)</f>
        <v>0.10127129465050658</v>
      </c>
      <c r="AF261">
        <f>(I260-I256)*(dataVA!I255/dataVA!$U255)</f>
        <v>-1.020276192719558E-2</v>
      </c>
      <c r="AG261">
        <f>(J260-J256)*(dataVA!J255/dataVA!$U255)</f>
        <v>2.0574075418931085E-2</v>
      </c>
      <c r="AH261">
        <f>(K260-K256)*(dataVA!K255/dataVA!$U255)</f>
        <v>6.1697884651052075E-2</v>
      </c>
      <c r="AI261">
        <f>(L260-L256)*(dataVA!L255/dataVA!$U255)</f>
        <v>3.5267839219316206E-2</v>
      </c>
      <c r="AJ261">
        <f>(M260-M256)*(dataVA!M255/dataVA!$U255)</f>
        <v>-5.6611399650558926E-2</v>
      </c>
      <c r="AK261">
        <f>(N260-N256)*(dataVA!N255/dataVA!$U255)</f>
        <v>0.40404681131465281</v>
      </c>
      <c r="AL261">
        <f>(O260-O256)*(dataVA!O255/dataVA!$U255)</f>
        <v>-1.3635503966601759E-2</v>
      </c>
      <c r="AM261">
        <f>(P260-P256)*(dataVA!P255/dataVA!$U255)</f>
        <v>-6.0046947258299704E-2</v>
      </c>
      <c r="AN261">
        <f>(Q260-Q256)*(dataVA!Q255/dataVA!$U255)</f>
        <v>-1.6568030815867319E-2</v>
      </c>
      <c r="AO261">
        <f>(R260-R256)*(dataVA!R255/dataVA!$U255)</f>
        <v>0.41150085935221881</v>
      </c>
      <c r="AP261">
        <f>(S260-S256)*(dataVA!S255/dataVA!$U255)</f>
        <v>-0.10563375458210388</v>
      </c>
      <c r="AQ261">
        <f>(T260-T256)*(dataVA!T255/dataVA!$U255)</f>
        <v>1.3393848398604113E-2</v>
      </c>
      <c r="AR261">
        <f>(U260-U256)*(dataVA!U255/dataVA!$U255)</f>
        <v>0.24920677162022997</v>
      </c>
      <c r="AS261">
        <f>(V260-V256)*(dataVA!V255/dataVA!$U255)</f>
        <v>0.10844710146373319</v>
      </c>
      <c r="AT261">
        <f>(W260-W256)*(dataVA!W255/dataVA!$U255)</f>
        <v>-6.4551770545629134E-2</v>
      </c>
    </row>
    <row r="262" spans="1:46" x14ac:dyDescent="0.25">
      <c r="A262" s="1">
        <v>41640</v>
      </c>
      <c r="B262">
        <f>(dataEBE!B262/dataVA!B262)*100</f>
        <v>91.72633253778838</v>
      </c>
      <c r="C262">
        <f>(dataEBE!C262/dataVA!C262)*100</f>
        <v>32.568069103688373</v>
      </c>
      <c r="D262">
        <f>(dataEBE!D262/dataVA!D262)*100</f>
        <v>31.471424877165759</v>
      </c>
      <c r="E262">
        <f>(dataEBE!E262/dataVA!E262)*100</f>
        <v>34.02657953669371</v>
      </c>
      <c r="F262">
        <f>(dataEBE!F262/dataVA!F262)*100</f>
        <v>63.137996219281668</v>
      </c>
      <c r="G262">
        <f>(dataEBE!G262/dataVA!G262)*100</f>
        <v>32.403932831596819</v>
      </c>
      <c r="H262">
        <f>(dataEBE!H262/dataVA!H262)*100</f>
        <v>35.216974091054482</v>
      </c>
      <c r="I262">
        <f>(dataEBE!I262/dataVA!I262)*100</f>
        <v>64.289563499191658</v>
      </c>
      <c r="J262">
        <f>(dataEBE!J262/dataVA!J262)*100</f>
        <v>23.205602022952732</v>
      </c>
      <c r="K262">
        <f>(dataEBE!K262/dataVA!K262)*100</f>
        <v>39.162043528622817</v>
      </c>
      <c r="L262">
        <f>(dataEBE!L262/dataVA!L262)*100</f>
        <v>35.920398009950247</v>
      </c>
      <c r="M262">
        <f>(dataEBE!M262/dataVA!M262)*100</f>
        <v>35.561441123302643</v>
      </c>
      <c r="N262">
        <f>(dataEBE!N262/dataVA!N262)*100</f>
        <v>42.599682122866426</v>
      </c>
      <c r="O262">
        <f>(dataEBE!O262/dataVA!O262)*100</f>
        <v>38.717834300163616</v>
      </c>
      <c r="P262">
        <f>(dataEBE!P262/dataVA!P262)*100</f>
        <v>30.830789669297314</v>
      </c>
      <c r="Q262">
        <f>(dataEBE!Q262/dataVA!Q262)*100</f>
        <v>23.719566255200164</v>
      </c>
      <c r="R262">
        <f>(dataEBE!R262/dataVA!R262)*100</f>
        <v>35.099337748344375</v>
      </c>
      <c r="S262">
        <f>(dataEBE!S262/dataVA!S262)*100</f>
        <v>84.027746362059858</v>
      </c>
      <c r="T262">
        <f>(dataEBE!T262/dataVA!T262)*100</f>
        <v>22.901766300576433</v>
      </c>
      <c r="U262">
        <f>(dataEBE!U262/dataVA!U262)*100</f>
        <v>44.216397724092907</v>
      </c>
      <c r="V262">
        <f>(dataEBE!V262/dataVA!V262)*100</f>
        <v>38.916329420439219</v>
      </c>
      <c r="W262">
        <f>(dataEBE!W262/dataVA!W262)*100</f>
        <v>29.192782526115856</v>
      </c>
      <c r="Y262">
        <f>(B261-B257)*(dataVA!B256/dataVA!$U256)</f>
        <v>-3.1379200427839059E-2</v>
      </c>
      <c r="Z262">
        <f>(C261-C257)*(dataVA!C256/dataVA!$U256)</f>
        <v>0.24386490175543907</v>
      </c>
      <c r="AA262">
        <f>(D261-D257)*(dataVA!D256/dataVA!$U256)</f>
        <v>7.2848324691795696E-2</v>
      </c>
      <c r="AB262">
        <f>(E261-E257)*(dataVA!E256/dataVA!$U256)</f>
        <v>0.40891929341501915</v>
      </c>
      <c r="AC262">
        <f>(F261-F257)*(dataVA!F256/dataVA!$U256)</f>
        <v>1.1069515426345359E-2</v>
      </c>
      <c r="AD262">
        <f>(G261-G257)*(dataVA!G256/dataVA!$U256)</f>
        <v>-7.9954488763604295E-2</v>
      </c>
      <c r="AE262">
        <f>(H261-H257)*(dataVA!H256/dataVA!$U256)</f>
        <v>0.31384524540997555</v>
      </c>
      <c r="AF262">
        <f>(I261-I257)*(dataVA!I256/dataVA!$U256)</f>
        <v>9.0715933348463729E-2</v>
      </c>
      <c r="AG262">
        <f>(J261-J257)*(dataVA!J256/dataVA!$U256)</f>
        <v>6.818615140261923E-2</v>
      </c>
      <c r="AH262">
        <f>(K261-K257)*(dataVA!K256/dataVA!$U256)</f>
        <v>0.5273184167202486</v>
      </c>
      <c r="AI262">
        <f>(L261-L257)*(dataVA!L256/dataVA!$U256)</f>
        <v>-6.4588931236685979E-2</v>
      </c>
      <c r="AJ262">
        <f>(M261-M257)*(dataVA!M256/dataVA!$U256)</f>
        <v>2.2948453331177798E-2</v>
      </c>
      <c r="AK262">
        <f>(N261-N257)*(dataVA!N256/dataVA!$U256)</f>
        <v>1.1042604999871766</v>
      </c>
      <c r="AL262">
        <f>(O261-O257)*(dataVA!O256/dataVA!$U256)</f>
        <v>9.2665123840515715E-2</v>
      </c>
      <c r="AM262">
        <f>(P261-P257)*(dataVA!P256/dataVA!$U256)</f>
        <v>5.9443319656114019E-2</v>
      </c>
      <c r="AN262">
        <f>(Q261-Q257)*(dataVA!Q256/dataVA!$U256)</f>
        <v>-1.5906427611061667E-2</v>
      </c>
      <c r="AO262">
        <f>(R261-R257)*(dataVA!R256/dataVA!$U256)</f>
        <v>0.3623724749998975</v>
      </c>
      <c r="AP262">
        <f>(S261-S257)*(dataVA!S256/dataVA!$U256)</f>
        <v>-0.15149986301930024</v>
      </c>
      <c r="AQ262">
        <f>(T261-T257)*(dataVA!T256/dataVA!$U256)</f>
        <v>4.0683643855885868E-2</v>
      </c>
      <c r="AR262">
        <f>(U261-U257)*(dataVA!U256/dataVA!$U256)</f>
        <v>0.30955952379015628</v>
      </c>
      <c r="AS262">
        <f>(V261-V257)*(dataVA!V256/dataVA!$U256)</f>
        <v>0.95823852292657474</v>
      </c>
      <c r="AT262">
        <f>(W261-W257)*(dataVA!W256/dataVA!$U256)</f>
        <v>8.3864288779906017E-3</v>
      </c>
    </row>
    <row r="263" spans="1:46" x14ac:dyDescent="0.25">
      <c r="A263" s="1">
        <v>41730</v>
      </c>
      <c r="B263">
        <f>(dataEBE!B263/dataVA!B263)*100</f>
        <v>91.740755057337978</v>
      </c>
      <c r="C263">
        <f>(dataEBE!C263/dataVA!C263)*100</f>
        <v>32.021727609962902</v>
      </c>
      <c r="D263">
        <f>(dataEBE!D263/dataVA!D263)*100</f>
        <v>31.125742318616062</v>
      </c>
      <c r="E263">
        <f>(dataEBE!E263/dataVA!E263)*100</f>
        <v>34.230649900534736</v>
      </c>
      <c r="F263">
        <f>(dataEBE!F263/dataVA!F263)*100</f>
        <v>67.752442996742673</v>
      </c>
      <c r="G263">
        <f>(dataEBE!G263/dataVA!G263)*100</f>
        <v>33.72150137120871</v>
      </c>
      <c r="H263">
        <f>(dataEBE!H263/dataVA!H263)*100</f>
        <v>34.447458853318864</v>
      </c>
      <c r="I263">
        <f>(dataEBE!I263/dataVA!I263)*100</f>
        <v>64.136931715268972</v>
      </c>
      <c r="J263">
        <f>(dataEBE!J263/dataVA!J263)*100</f>
        <v>22.763990267639901</v>
      </c>
      <c r="K263">
        <f>(dataEBE!K263/dataVA!K263)*100</f>
        <v>39.246601351864506</v>
      </c>
      <c r="L263">
        <f>(dataEBE!L263/dataVA!L263)*100</f>
        <v>38.434051497635316</v>
      </c>
      <c r="M263">
        <f>(dataEBE!M263/dataVA!M263)*100</f>
        <v>34.186293231487376</v>
      </c>
      <c r="N263">
        <f>(dataEBE!N263/dataVA!N263)*100</f>
        <v>42.585120145330436</v>
      </c>
      <c r="O263">
        <f>(dataEBE!O263/dataVA!O263)*100</f>
        <v>38.715432649420158</v>
      </c>
      <c r="P263">
        <f>(dataEBE!P263/dataVA!P263)*100</f>
        <v>31.077764751856197</v>
      </c>
      <c r="Q263">
        <f>(dataEBE!Q263/dataVA!Q263)*100</f>
        <v>23.918195977517438</v>
      </c>
      <c r="R263">
        <f>(dataEBE!R263/dataVA!R263)*100</f>
        <v>34.171483622350671</v>
      </c>
      <c r="S263">
        <f>(dataEBE!S263/dataVA!S263)*100</f>
        <v>83.818779949227135</v>
      </c>
      <c r="T263">
        <f>(dataEBE!T263/dataVA!T263)*100</f>
        <v>22.751997044835388</v>
      </c>
      <c r="U263">
        <f>(dataEBE!U263/dataVA!U263)*100</f>
        <v>44.233242288691812</v>
      </c>
      <c r="V263">
        <f>(dataEBE!V263/dataVA!V263)*100</f>
        <v>38.900733484091155</v>
      </c>
      <c r="W263">
        <f>(dataEBE!W263/dataVA!W263)*100</f>
        <v>29.336056231003038</v>
      </c>
      <c r="Y263">
        <f>(B262-B258)*(dataVA!B257/dataVA!$U257)</f>
        <v>8.2731363647770388E-3</v>
      </c>
      <c r="Z263">
        <f>(C262-C258)*(dataVA!C257/dataVA!$U257)</f>
        <v>4.6673171921039237E-2</v>
      </c>
      <c r="AA263">
        <f>(D262-D258)*(dataVA!D257/dataVA!$U257)</f>
        <v>-2.3374074164657275E-3</v>
      </c>
      <c r="AB263">
        <f>(E262-E258)*(dataVA!E257/dataVA!$U257)</f>
        <v>1.2386284494509596E-2</v>
      </c>
      <c r="AC263">
        <f>(F262-F258)*(dataVA!F257/dataVA!$U257)</f>
        <v>7.0971661620511948E-3</v>
      </c>
      <c r="AD263">
        <f>(G262-G258)*(dataVA!G257/dataVA!$U257)</f>
        <v>-0.48174606724996649</v>
      </c>
      <c r="AE263">
        <f>(H262-H258)*(dataVA!H257/dataVA!$U257)</f>
        <v>0.1079881128733137</v>
      </c>
      <c r="AF263">
        <f>(I262-I258)*(dataVA!I257/dataVA!$U257)</f>
        <v>8.2808982657405772E-2</v>
      </c>
      <c r="AG263">
        <f>(J262-J258)*(dataVA!J257/dataVA!$U257)</f>
        <v>-5.8733677586589227E-2</v>
      </c>
      <c r="AH263">
        <f>(K262-K258)*(dataVA!K257/dataVA!$U257)</f>
        <v>0.13280901061069059</v>
      </c>
      <c r="AI263">
        <f>(L262-L258)*(dataVA!L257/dataVA!$U257)</f>
        <v>-9.5381277189223151E-2</v>
      </c>
      <c r="AJ263">
        <f>(M262-M258)*(dataVA!M257/dataVA!$U257)</f>
        <v>-4.5228783022106651E-2</v>
      </c>
      <c r="AK263">
        <f>(N262-N258)*(dataVA!N257/dataVA!$U257)</f>
        <v>-0.12999271883163405</v>
      </c>
      <c r="AL263">
        <f>(O262-O258)*(dataVA!O257/dataVA!$U257)</f>
        <v>5.0422552118233384E-2</v>
      </c>
      <c r="AM263">
        <f>(P262-P258)*(dataVA!P257/dataVA!$U257)</f>
        <v>-0.2275369238973754</v>
      </c>
      <c r="AN263">
        <f>(Q262-Q258)*(dataVA!Q257/dataVA!$U257)</f>
        <v>2.6409790611466543E-2</v>
      </c>
      <c r="AO263">
        <f>(R262-R258)*(dataVA!R257/dataVA!$U257)</f>
        <v>0.328492232426562</v>
      </c>
      <c r="AP263">
        <f>(S262-S258)*(dataVA!S257/dataVA!$U257)</f>
        <v>-7.5642018999201241E-2</v>
      </c>
      <c r="AQ263">
        <f>(T262-T258)*(dataVA!T257/dataVA!$U257)</f>
        <v>1.5176687194197709E-2</v>
      </c>
      <c r="AR263">
        <f>(U262-U258)*(dataVA!U257/dataVA!$U257)</f>
        <v>-0.36243368774991325</v>
      </c>
      <c r="AS263">
        <f>(V262-V258)*(dataVA!V257/dataVA!$U257)</f>
        <v>-0.14107571509286201</v>
      </c>
      <c r="AT263">
        <f>(W262-W258)*(dataVA!W257/dataVA!$U257)</f>
        <v>9.9048633398398964E-2</v>
      </c>
    </row>
    <row r="264" spans="1:46" x14ac:dyDescent="0.25">
      <c r="A264" s="1">
        <v>41821</v>
      </c>
      <c r="B264">
        <f>(dataEBE!B264/dataVA!B264)*100</f>
        <v>91.945383940874365</v>
      </c>
      <c r="C264">
        <f>(dataEBE!C264/dataVA!C264)*100</f>
        <v>32.412274937573926</v>
      </c>
      <c r="D264">
        <f>(dataEBE!D264/dataVA!D264)*100</f>
        <v>30.704480704480702</v>
      </c>
      <c r="E264">
        <f>(dataEBE!E264/dataVA!E264)*100</f>
        <v>34.558544217933182</v>
      </c>
      <c r="F264">
        <f>(dataEBE!F264/dataVA!F264)*100</f>
        <v>66.890756302520998</v>
      </c>
      <c r="G264">
        <f>(dataEBE!G264/dataVA!G264)*100</f>
        <v>34.722948774697194</v>
      </c>
      <c r="H264">
        <f>(dataEBE!H264/dataVA!H264)*100</f>
        <v>34.824523396880416</v>
      </c>
      <c r="I264">
        <f>(dataEBE!I264/dataVA!I264)*100</f>
        <v>63.165721721349563</v>
      </c>
      <c r="J264">
        <f>(dataEBE!J264/dataVA!J264)*100</f>
        <v>22.964468970858746</v>
      </c>
      <c r="K264">
        <f>(dataEBE!K264/dataVA!K264)*100</f>
        <v>39.218981860028471</v>
      </c>
      <c r="L264">
        <f>(dataEBE!L264/dataVA!L264)*100</f>
        <v>38.192480888051108</v>
      </c>
      <c r="M264">
        <f>(dataEBE!M264/dataVA!M264)*100</f>
        <v>34.406793912385439</v>
      </c>
      <c r="N264">
        <f>(dataEBE!N264/dataVA!N264)*100</f>
        <v>42.829834694066768</v>
      </c>
      <c r="O264">
        <f>(dataEBE!O264/dataVA!O264)*100</f>
        <v>40.438332617103569</v>
      </c>
      <c r="P264">
        <f>(dataEBE!P264/dataVA!P264)*100</f>
        <v>31.591240875912408</v>
      </c>
      <c r="Q264">
        <f>(dataEBE!Q264/dataVA!Q264)*100</f>
        <v>23.564074776483338</v>
      </c>
      <c r="R264">
        <f>(dataEBE!R264/dataVA!R264)*100</f>
        <v>33.994320643018725</v>
      </c>
      <c r="S264">
        <f>(dataEBE!S264/dataVA!S264)*100</f>
        <v>83.578541311563654</v>
      </c>
      <c r="T264">
        <f>(dataEBE!T264/dataVA!T264)*100</f>
        <v>22.794536664276919</v>
      </c>
      <c r="U264">
        <f>(dataEBE!U264/dataVA!U264)*100</f>
        <v>44.515268741574346</v>
      </c>
      <c r="V264">
        <f>(dataEBE!V264/dataVA!V264)*100</f>
        <v>39.132485067094656</v>
      </c>
      <c r="W264">
        <f>(dataEBE!W264/dataVA!W264)*100</f>
        <v>30.946445060018469</v>
      </c>
      <c r="Y264">
        <f>(B263-B259)*(dataVA!B258/dataVA!$U258)</f>
        <v>7.0001284998798706E-3</v>
      </c>
      <c r="Z264">
        <f>(C263-C259)*(dataVA!C258/dataVA!$U258)</f>
        <v>-0.14345744378681177</v>
      </c>
      <c r="AA264">
        <f>(D263-D259)*(dataVA!D258/dataVA!$U258)</f>
        <v>-1.8774559769600713E-2</v>
      </c>
      <c r="AB264">
        <f>(E263-E259)*(dataVA!E258/dataVA!$U258)</f>
        <v>-9.5837560093798652E-2</v>
      </c>
      <c r="AC264">
        <f>(F263-F259)*(dataVA!F258/dataVA!$U258)</f>
        <v>6.7428694669869033E-2</v>
      </c>
      <c r="AD264">
        <f>(G263-G259)*(dataVA!G258/dataVA!$U258)</f>
        <v>-0.23000449587554853</v>
      </c>
      <c r="AE264">
        <f>(H263-H259)*(dataVA!H258/dataVA!$U258)</f>
        <v>-5.4461449953631495E-3</v>
      </c>
      <c r="AF264">
        <f>(I263-I259)*(dataVA!I258/dataVA!$U258)</f>
        <v>9.9018901075529117E-2</v>
      </c>
      <c r="AG264">
        <f>(J263-J259)*(dataVA!J258/dataVA!$U258)</f>
        <v>-9.6466943470732855E-2</v>
      </c>
      <c r="AH264">
        <f>(K263-K259)*(dataVA!K258/dataVA!$U258)</f>
        <v>4.3956363202662024E-2</v>
      </c>
      <c r="AI264">
        <f>(L263-L259)*(dataVA!L258/dataVA!$U258)</f>
        <v>1.1710933189929116E-2</v>
      </c>
      <c r="AJ264">
        <f>(M263-M259)*(dataVA!M258/dataVA!$U258)</f>
        <v>-0.17544436430387894</v>
      </c>
      <c r="AK264">
        <f>(N263-N259)*(dataVA!N258/dataVA!$U258)</f>
        <v>-0.43857167372436268</v>
      </c>
      <c r="AL264">
        <f>(O263-O259)*(dataVA!O258/dataVA!$U258)</f>
        <v>-3.0372638783462986E-2</v>
      </c>
      <c r="AM264">
        <f>(P263-P259)*(dataVA!P258/dataVA!$U258)</f>
        <v>-0.26019781623388522</v>
      </c>
      <c r="AN264">
        <f>(Q263-Q259)*(dataVA!Q258/dataVA!$U258)</f>
        <v>4.0728838566653193E-2</v>
      </c>
      <c r="AO264">
        <f>(R263-R259)*(dataVA!R258/dataVA!$U258)</f>
        <v>0.16033372513025562</v>
      </c>
      <c r="AP264">
        <f>(S263-S259)*(dataVA!S258/dataVA!$U258)</f>
        <v>-7.4602096849244154E-2</v>
      </c>
      <c r="AQ264">
        <f>(T263-T259)*(dataVA!T258/dataVA!$U258)</f>
        <v>-8.9455173627784254E-2</v>
      </c>
      <c r="AR264">
        <f>(U263-U259)*(dataVA!U258/dataVA!$U258)</f>
        <v>-0.49988278604213576</v>
      </c>
      <c r="AS264">
        <f>(V263-V259)*(dataVA!V258/dataVA!$U258)</f>
        <v>-0.4891089778007609</v>
      </c>
      <c r="AT264">
        <f>(W263-W259)*(dataVA!W258/dataVA!$U258)</f>
        <v>2.9651562658427805E-2</v>
      </c>
    </row>
    <row r="265" spans="1:46" x14ac:dyDescent="0.25">
      <c r="A265" s="1">
        <v>41913</v>
      </c>
      <c r="B265">
        <f>(dataEBE!B265/dataVA!B265)*100</f>
        <v>92.417582417582423</v>
      </c>
      <c r="C265">
        <f>(dataEBE!C265/dataVA!C265)*100</f>
        <v>32.784962699938106</v>
      </c>
      <c r="D265">
        <f>(dataEBE!D265/dataVA!D265)*100</f>
        <v>31.560147978058428</v>
      </c>
      <c r="E265">
        <f>(dataEBE!E265/dataVA!E265)*100</f>
        <v>34.47255404381248</v>
      </c>
      <c r="F265">
        <f>(dataEBE!F265/dataVA!F265)*100</f>
        <v>58.723404255319146</v>
      </c>
      <c r="G265">
        <f>(dataEBE!G265/dataVA!G265)*100</f>
        <v>33.962378886771802</v>
      </c>
      <c r="H265">
        <f>(dataEBE!H265/dataVA!H265)*100</f>
        <v>34.406012842965552</v>
      </c>
      <c r="I265">
        <f>(dataEBE!I265/dataVA!I265)*100</f>
        <v>62.765658646194176</v>
      </c>
      <c r="J265">
        <f>(dataEBE!J265/dataVA!J265)*100</f>
        <v>23.749281196089704</v>
      </c>
      <c r="K265">
        <f>(dataEBE!K265/dataVA!K265)*100</f>
        <v>39.044463607618873</v>
      </c>
      <c r="L265">
        <f>(dataEBE!L265/dataVA!L265)*100</f>
        <v>36.533732492248475</v>
      </c>
      <c r="M265">
        <f>(dataEBE!M265/dataVA!M265)*100</f>
        <v>33.561845480926941</v>
      </c>
      <c r="N265">
        <f>(dataEBE!N265/dataVA!N265)*100</f>
        <v>42.668549356550749</v>
      </c>
      <c r="O265">
        <f>(dataEBE!O265/dataVA!O265)*100</f>
        <v>40.685649525428531</v>
      </c>
      <c r="P265">
        <f>(dataEBE!P265/dataVA!P265)*100</f>
        <v>31.522558995120299</v>
      </c>
      <c r="Q265">
        <f>(dataEBE!Q265/dataVA!Q265)*100</f>
        <v>23.288882841202884</v>
      </c>
      <c r="R265">
        <f>(dataEBE!R265/dataVA!R265)*100</f>
        <v>33.310781423669837</v>
      </c>
      <c r="S265">
        <f>(dataEBE!S265/dataVA!S265)*100</f>
        <v>83.407851202718405</v>
      </c>
      <c r="T265">
        <f>(dataEBE!T265/dataVA!T265)*100</f>
        <v>22.754809322616417</v>
      </c>
      <c r="U265">
        <f>(dataEBE!U265/dataVA!U265)*100</f>
        <v>44.373390306719742</v>
      </c>
      <c r="V265">
        <f>(dataEBE!V265/dataVA!V265)*100</f>
        <v>39.022375158266087</v>
      </c>
      <c r="W265">
        <f>(dataEBE!W265/dataVA!W265)*100</f>
        <v>32.757617790505165</v>
      </c>
      <c r="Y265">
        <f>(B264-B260)*(dataVA!B259/dataVA!$U259)</f>
        <v>1.6909672853368342E-2</v>
      </c>
      <c r="Z265">
        <f>(C264-C260)*(dataVA!C259/dataVA!$U259)</f>
        <v>3.8144067251058261E-2</v>
      </c>
      <c r="AA265">
        <f>(D264-D260)*(dataVA!D259/dataVA!$U259)</f>
        <v>1.4026050640785317E-2</v>
      </c>
      <c r="AB265">
        <f>(E264-E260)*(dataVA!E259/dataVA!$U259)</f>
        <v>0.1936811778397993</v>
      </c>
      <c r="AC265">
        <f>(F264-F260)*(dataVA!F259/dataVA!$U259)</f>
        <v>8.1637822974648614E-4</v>
      </c>
      <c r="AD265">
        <f>(G264-G260)*(dataVA!G259/dataVA!$U259)</f>
        <v>0.3037358623763512</v>
      </c>
      <c r="AE265">
        <f>(H264-H260)*(dataVA!H259/dataVA!$U259)</f>
        <v>2.7260848852565602E-2</v>
      </c>
      <c r="AF265">
        <f>(I264-I260)*(dataVA!I259/dataVA!$U259)</f>
        <v>1.6989800712054415E-2</v>
      </c>
      <c r="AG265">
        <f>(J264-J260)*(dataVA!J259/dataVA!$U259)</f>
        <v>-6.1994004996854243E-2</v>
      </c>
      <c r="AH265">
        <f>(K264-K260)*(dataVA!K259/dataVA!$U259)</f>
        <v>0.18191265807607856</v>
      </c>
      <c r="AI265">
        <f>(L264-L260)*(dataVA!L259/dataVA!$U259)</f>
        <v>2.7628017477606587E-2</v>
      </c>
      <c r="AJ265">
        <f>(M264-M260)*(dataVA!M259/dataVA!$U259)</f>
        <v>-7.4227021951416686E-2</v>
      </c>
      <c r="AK265">
        <f>(N264-N260)*(dataVA!N259/dataVA!$U259)</f>
        <v>0.67610687133060532</v>
      </c>
      <c r="AL265">
        <f>(O264-O260)*(dataVA!O259/dataVA!$U259)</f>
        <v>0.10767685233112499</v>
      </c>
      <c r="AM265">
        <f>(P264-P260)*(dataVA!P259/dataVA!$U259)</f>
        <v>6.8516178865730332E-2</v>
      </c>
      <c r="AN265">
        <f>(Q264-Q260)*(dataVA!Q259/dataVA!$U259)</f>
        <v>1.2751581036447822E-3</v>
      </c>
      <c r="AO265">
        <f>(R264-R260)*(dataVA!R259/dataVA!$U259)</f>
        <v>-6.7480310476335618E-3</v>
      </c>
      <c r="AP265">
        <f>(S264-S260)*(dataVA!S259/dataVA!$U259)</f>
        <v>-5.3616623256849329E-2</v>
      </c>
      <c r="AQ265">
        <f>(T264-T260)*(dataVA!T259/dataVA!$U259)</f>
        <v>-1.8416245514076543E-2</v>
      </c>
      <c r="AR265">
        <f>(U264-U260)*(dataVA!U259/dataVA!$U259)</f>
        <v>0.4208691255321142</v>
      </c>
      <c r="AS265">
        <f>(V264-V260)*(dataVA!V259/dataVA!$U259)</f>
        <v>0.82032961389475023</v>
      </c>
      <c r="AT265">
        <f>(W264-W260)*(dataVA!W259/dataVA!$U259)</f>
        <v>0.31429262046306833</v>
      </c>
    </row>
    <row r="266" spans="1:46" x14ac:dyDescent="0.25">
      <c r="A266" s="1">
        <v>42005</v>
      </c>
      <c r="B266">
        <f>(dataEBE!B266/dataVA!B266)*100</f>
        <v>93.000477783086481</v>
      </c>
      <c r="C266">
        <f>(dataEBE!C266/dataVA!C266)*100</f>
        <v>34.34333779392086</v>
      </c>
      <c r="D266">
        <f>(dataEBE!D266/dataVA!D266)*100</f>
        <v>30.035474970437527</v>
      </c>
      <c r="E266">
        <f>(dataEBE!E266/dataVA!E266)*100</f>
        <v>35.551962474014317</v>
      </c>
      <c r="F266">
        <f>(dataEBE!F266/dataVA!F266)*100</f>
        <v>-20.779220779220779</v>
      </c>
      <c r="G266">
        <f>(dataEBE!G266/dataVA!G266)*100</f>
        <v>33.783811246367385</v>
      </c>
      <c r="H266">
        <f>(dataEBE!H266/dataVA!H266)*100</f>
        <v>34.504185094484448</v>
      </c>
      <c r="I266">
        <f>(dataEBE!I266/dataVA!I266)*100</f>
        <v>64.524789690352605</v>
      </c>
      <c r="J266">
        <f>(dataEBE!J266/dataVA!J266)*100</f>
        <v>24.312936895528107</v>
      </c>
      <c r="K266">
        <f>(dataEBE!K266/dataVA!K266)*100</f>
        <v>40.351943546713315</v>
      </c>
      <c r="L266">
        <f>(dataEBE!L266/dataVA!L266)*100</f>
        <v>37.81078803202697</v>
      </c>
      <c r="M266">
        <f>(dataEBE!M266/dataVA!M266)*100</f>
        <v>33.865535736559806</v>
      </c>
      <c r="N266">
        <f>(dataEBE!N266/dataVA!N266)*100</f>
        <v>43.060509769454399</v>
      </c>
      <c r="O266">
        <f>(dataEBE!O266/dataVA!O266)*100</f>
        <v>44.344069128043991</v>
      </c>
      <c r="P266">
        <f>(dataEBE!P266/dataVA!P266)*100</f>
        <v>31.762453853516249</v>
      </c>
      <c r="Q266">
        <f>(dataEBE!Q266/dataVA!Q266)*100</f>
        <v>23.59351586977251</v>
      </c>
      <c r="R266">
        <f>(dataEBE!R266/dataVA!R266)*100</f>
        <v>33.214834742505765</v>
      </c>
      <c r="S266">
        <f>(dataEBE!S266/dataVA!S266)*100</f>
        <v>83.815576988606892</v>
      </c>
      <c r="T266">
        <f>(dataEBE!T266/dataVA!T266)*100</f>
        <v>22.826057117758481</v>
      </c>
      <c r="U266">
        <f>(dataEBE!U266/dataVA!U266)*100</f>
        <v>44.576139888929703</v>
      </c>
      <c r="V266">
        <f>(dataEBE!V266/dataVA!V266)*100</f>
        <v>39.38144964405145</v>
      </c>
      <c r="W266">
        <f>(dataEBE!W266/dataVA!W266)*100</f>
        <v>32.984269863196822</v>
      </c>
      <c r="Y266">
        <f>(B265-B261)*(dataVA!B260/dataVA!$U260)</f>
        <v>3.9348977126244328E-2</v>
      </c>
      <c r="Z266">
        <f>(C265-C261)*(dataVA!C260/dataVA!$U260)</f>
        <v>9.3965985027688131E-2</v>
      </c>
      <c r="AA266">
        <f>(D265-D261)*(dataVA!D260/dataVA!$U260)</f>
        <v>1.2074752939764203E-2</v>
      </c>
      <c r="AB266">
        <f>(E265-E261)*(dataVA!E260/dataVA!$U260)</f>
        <v>0.10133082937323758</v>
      </c>
      <c r="AC266">
        <f>(F265-F261)*(dataVA!F260/dataVA!$U260)</f>
        <v>-4.5402382118721628E-2</v>
      </c>
      <c r="AD266">
        <f>(G265-G261)*(dataVA!G260/dataVA!$U260)</f>
        <v>0.34021014241767816</v>
      </c>
      <c r="AE266">
        <f>(H265-H261)*(dataVA!H260/dataVA!$U260)</f>
        <v>-0.10263217059177498</v>
      </c>
      <c r="AF266">
        <f>(I265-I261)*(dataVA!I260/dataVA!$U260)</f>
        <v>-6.0304444770143708E-4</v>
      </c>
      <c r="AG266">
        <f>(J265-J261)*(dataVA!J260/dataVA!$U260)</f>
        <v>-5.0482397587030159E-2</v>
      </c>
      <c r="AH266">
        <f>(K265-K261)*(dataVA!K260/dataVA!$U260)</f>
        <v>7.0020232965707085E-2</v>
      </c>
      <c r="AI266">
        <f>(L265-L261)*(dataVA!L260/dataVA!$U260)</f>
        <v>2.8386495733778903E-2</v>
      </c>
      <c r="AJ266">
        <f>(M265-M261)*(dataVA!M260/dataVA!$U260)</f>
        <v>-0.21294655887229488</v>
      </c>
      <c r="AK266">
        <f>(N265-N261)*(dataVA!N260/dataVA!$U260)</f>
        <v>0.50647573161273307</v>
      </c>
      <c r="AL266">
        <f>(O265-O261)*(dataVA!O260/dataVA!$U260)</f>
        <v>5.7017167670753398E-2</v>
      </c>
      <c r="AM266">
        <f>(P265-P261)*(dataVA!P260/dataVA!$U260)</f>
        <v>8.7163635072088602E-2</v>
      </c>
      <c r="AN266">
        <f>(Q265-Q261)*(dataVA!Q260/dataVA!$U260)</f>
        <v>-9.9632535082791168E-3</v>
      </c>
      <c r="AO266">
        <f>(R265-R261)*(dataVA!R260/dataVA!$U260)</f>
        <v>-0.16980579543682725</v>
      </c>
      <c r="AP266">
        <f>(S265-S261)*(dataVA!S260/dataVA!$U260)</f>
        <v>8.3963880998671928E-2</v>
      </c>
      <c r="AQ266">
        <f>(T265-T261)*(dataVA!T260/dataVA!$U260)</f>
        <v>-4.8597990989089554E-2</v>
      </c>
      <c r="AR266">
        <f>(U265-U261)*(dataVA!U260/dataVA!$U260)</f>
        <v>0.47735812833568048</v>
      </c>
      <c r="AS266">
        <f>(V265-V261)*(dataVA!V260/dataVA!$U260)</f>
        <v>0.67004407096410501</v>
      </c>
      <c r="AT266">
        <f>(W265-W261)*(dataVA!W260/dataVA!$U260)</f>
        <v>0.44858763696586779</v>
      </c>
    </row>
    <row r="267" spans="1:46" x14ac:dyDescent="0.25">
      <c r="A267" s="1">
        <v>42095</v>
      </c>
      <c r="B267">
        <f>(dataEBE!B267/dataVA!B267)*100</f>
        <v>92.592145015105743</v>
      </c>
      <c r="C267">
        <f>(dataEBE!C267/dataVA!C267)*100</f>
        <v>34.192599226021045</v>
      </c>
      <c r="D267">
        <f>(dataEBE!D267/dataVA!D267)*100</f>
        <v>31.429676421296893</v>
      </c>
      <c r="E267">
        <f>(dataEBE!E267/dataVA!E267)*100</f>
        <v>36.550264920349029</v>
      </c>
      <c r="F267">
        <f>(dataEBE!F267/dataVA!F267)*100</f>
        <v>79.111111111111114</v>
      </c>
      <c r="G267">
        <f>(dataEBE!G267/dataVA!G267)*100</f>
        <v>35.034701566527858</v>
      </c>
      <c r="H267">
        <f>(dataEBE!H267/dataVA!H267)*100</f>
        <v>33.50059470710675</v>
      </c>
      <c r="I267">
        <f>(dataEBE!I267/dataVA!I267)*100</f>
        <v>62.715176328277657</v>
      </c>
      <c r="J267">
        <f>(dataEBE!J267/dataVA!J267)*100</f>
        <v>25.004730368968779</v>
      </c>
      <c r="K267">
        <f>(dataEBE!K267/dataVA!K267)*100</f>
        <v>40.689492742956404</v>
      </c>
      <c r="L267">
        <f>(dataEBE!L267/dataVA!L267)*100</f>
        <v>37.871805613741103</v>
      </c>
      <c r="M267">
        <f>(dataEBE!M267/dataVA!M267)*100</f>
        <v>34.291799787007456</v>
      </c>
      <c r="N267">
        <f>(dataEBE!N267/dataVA!N267)*100</f>
        <v>42.87258562359316</v>
      </c>
      <c r="O267">
        <f>(dataEBE!O267/dataVA!O267)*100</f>
        <v>44.653272845106933</v>
      </c>
      <c r="P267">
        <f>(dataEBE!P267/dataVA!P267)*100</f>
        <v>30.862253478061458</v>
      </c>
      <c r="Q267">
        <f>(dataEBE!Q267/dataVA!Q267)*100</f>
        <v>22.970662654722013</v>
      </c>
      <c r="R267">
        <f>(dataEBE!R267/dataVA!R267)*100</f>
        <v>31.901047897028569</v>
      </c>
      <c r="S267">
        <f>(dataEBE!S267/dataVA!S267)*100</f>
        <v>83.65384615384616</v>
      </c>
      <c r="T267">
        <f>(dataEBE!T267/dataVA!T267)*100</f>
        <v>22.844442010332806</v>
      </c>
      <c r="U267">
        <f>(dataEBE!U267/dataVA!U267)*100</f>
        <v>44.322877620718756</v>
      </c>
      <c r="V267">
        <f>(dataEBE!V267/dataVA!V267)*100</f>
        <v>39.22542631218225</v>
      </c>
      <c r="W267">
        <f>(dataEBE!W267/dataVA!W267)*100</f>
        <v>30.789545578726891</v>
      </c>
      <c r="Y267">
        <f>(B266-B262)*(dataVA!B261/dataVA!$U261)</f>
        <v>3.4244263941412577E-2</v>
      </c>
      <c r="Z267">
        <f>(C266-C262)*(dataVA!C261/dataVA!$U261)</f>
        <v>0.20061411890920761</v>
      </c>
      <c r="AA267">
        <f>(D266-D262)*(dataVA!D261/dataVA!$U261)</f>
        <v>-4.129870928658768E-2</v>
      </c>
      <c r="AB267">
        <f>(E266-E262)*(dataVA!E261/dataVA!$U261)</f>
        <v>0.31090364749721339</v>
      </c>
      <c r="AC267">
        <f>(F266-F262)*(dataVA!F261/dataVA!$U261)</f>
        <v>-0.26959368012548451</v>
      </c>
      <c r="AD267">
        <f>(G266-G262)*(dataVA!G261/dataVA!$U261)</f>
        <v>0.24578276563174895</v>
      </c>
      <c r="AE267">
        <f>(H266-H262)*(dataVA!H261/dataVA!$U261)</f>
        <v>-7.6027351088971795E-2</v>
      </c>
      <c r="AF267">
        <f>(I266-I262)*(dataVA!I261/dataVA!$U261)</f>
        <v>9.5457566437559781E-3</v>
      </c>
      <c r="AG267">
        <f>(J266-J262)*(dataVA!J261/dataVA!$U261)</f>
        <v>4.3391680901870081E-2</v>
      </c>
      <c r="AH267">
        <f>(K266-K262)*(dataVA!K261/dataVA!$U261)</f>
        <v>0.2908130455472851</v>
      </c>
      <c r="AI267">
        <f>(L266-L262)*(dataVA!L261/dataVA!$U261)</f>
        <v>6.3319594442597327E-2</v>
      </c>
      <c r="AJ267">
        <f>(M266-M262)*(dataVA!M261/dataVA!$U261)</f>
        <v>-0.15192567491141529</v>
      </c>
      <c r="AK267">
        <f>(N266-N262)*(dataVA!N261/dataVA!$U261)</f>
        <v>0.62260719922680374</v>
      </c>
      <c r="AL267">
        <f>(O266-O262)*(dataVA!O261/dataVA!$U261)</f>
        <v>0.14260506550521773</v>
      </c>
      <c r="AM267">
        <f>(P266-P262)*(dataVA!P261/dataVA!$U261)</f>
        <v>0.22098023500380307</v>
      </c>
      <c r="AN267">
        <f>(Q266-Q262)*(dataVA!Q261/dataVA!$U261)</f>
        <v>-6.8710031891546864E-3</v>
      </c>
      <c r="AO267">
        <f>(R266-R262)*(dataVA!R261/dataVA!$U261)</f>
        <v>-0.14759265871865715</v>
      </c>
      <c r="AP267">
        <f>(S266-S262)*(dataVA!S261/dataVA!$U261)</f>
        <v>-5.2250288490814346E-2</v>
      </c>
      <c r="AQ267">
        <f>(T266-T262)*(dataVA!T261/dataVA!$U261)</f>
        <v>-3.0412658347193557E-2</v>
      </c>
      <c r="AR267">
        <f>(U266-U262)*(dataVA!U261/dataVA!$U261)</f>
        <v>0.35974216483679555</v>
      </c>
      <c r="AS267">
        <f>(V266-V262)*(dataVA!V261/dataVA!$U261)</f>
        <v>0.82774621140104432</v>
      </c>
      <c r="AT267">
        <f>(W266-W262)*(dataVA!W261/dataVA!$U261)</f>
        <v>0.29130137294625558</v>
      </c>
    </row>
    <row r="268" spans="1:46" x14ac:dyDescent="0.25">
      <c r="A268" s="1">
        <v>42186</v>
      </c>
      <c r="B268">
        <f>(dataEBE!B268/dataVA!B268)*100</f>
        <v>92.290195139470853</v>
      </c>
      <c r="C268">
        <f>(dataEBE!C268/dataVA!C268)*100</f>
        <v>34.028043339706819</v>
      </c>
      <c r="D268">
        <f>(dataEBE!D268/dataVA!D268)*100</f>
        <v>30.362734864300627</v>
      </c>
      <c r="E268">
        <f>(dataEBE!E268/dataVA!E268)*100</f>
        <v>36.156847649209986</v>
      </c>
      <c r="F268">
        <f>(dataEBE!F268/dataVA!F268)*100</f>
        <v>77.95371498172959</v>
      </c>
      <c r="G268">
        <f>(dataEBE!G268/dataVA!G268)*100</f>
        <v>35.456463143091526</v>
      </c>
      <c r="H268">
        <f>(dataEBE!H268/dataVA!H268)*100</f>
        <v>34.083256244218319</v>
      </c>
      <c r="I268">
        <f>(dataEBE!I268/dataVA!I268)*100</f>
        <v>63.694902956647923</v>
      </c>
      <c r="J268">
        <f>(dataEBE!J268/dataVA!J268)*100</f>
        <v>24.290578887627696</v>
      </c>
      <c r="K268">
        <f>(dataEBE!K268/dataVA!K268)*100</f>
        <v>40.60900303621456</v>
      </c>
      <c r="L268">
        <f>(dataEBE!L268/dataVA!L268)*100</f>
        <v>37.253875157100964</v>
      </c>
      <c r="M268">
        <f>(dataEBE!M268/dataVA!M268)*100</f>
        <v>34.291032696665589</v>
      </c>
      <c r="N268">
        <f>(dataEBE!N268/dataVA!N268)*100</f>
        <v>42.875057151947985</v>
      </c>
      <c r="O268">
        <f>(dataEBE!O268/dataVA!O268)*100</f>
        <v>44.74024295683639</v>
      </c>
      <c r="P268">
        <f>(dataEBE!P268/dataVA!P268)*100</f>
        <v>30.777136293564674</v>
      </c>
      <c r="Q268">
        <f>(dataEBE!Q268/dataVA!Q268)*100</f>
        <v>23.401360544217688</v>
      </c>
      <c r="R268">
        <f>(dataEBE!R268/dataVA!R268)*100</f>
        <v>31.571660460231072</v>
      </c>
      <c r="S268">
        <f>(dataEBE!S268/dataVA!S268)*100</f>
        <v>83.382928509652729</v>
      </c>
      <c r="T268">
        <f>(dataEBE!T268/dataVA!T268)*100</f>
        <v>22.804661953563144</v>
      </c>
      <c r="U268">
        <f>(dataEBE!U268/dataVA!U268)*100</f>
        <v>44.281205164992826</v>
      </c>
      <c r="V268">
        <f>(dataEBE!V268/dataVA!V268)*100</f>
        <v>39.246662518959496</v>
      </c>
      <c r="W268">
        <f>(dataEBE!W268/dataVA!W268)*100</f>
        <v>31.227566403445799</v>
      </c>
      <c r="Y268">
        <f>(B267-B263)*(dataVA!B262/dataVA!$U262)</f>
        <v>2.3957403456709193E-2</v>
      </c>
      <c r="Z268">
        <f>(C267-C263)*(dataVA!C262/dataVA!$U262)</f>
        <v>0.24660583189673457</v>
      </c>
      <c r="AA268">
        <f>(D267-D263)*(dataVA!D262/dataVA!$U262)</f>
        <v>8.7701757303742037E-3</v>
      </c>
      <c r="AB268">
        <f>(E267-E263)*(dataVA!E262/dataVA!$U262)</f>
        <v>0.47147835854656495</v>
      </c>
      <c r="AC268">
        <f>(F267-F263)*(dataVA!F262/dataVA!$U262)</f>
        <v>2.2418563314992652E-2</v>
      </c>
      <c r="AD268">
        <f>(G267-G263)*(dataVA!G262/dataVA!$U262)</f>
        <v>0.23371313316637873</v>
      </c>
      <c r="AE268">
        <f>(H267-H263)*(dataVA!H262/dataVA!$U262)</f>
        <v>-9.9400863658129848E-2</v>
      </c>
      <c r="AF268">
        <f>(I267-I263)*(dataVA!I262/dataVA!$U262)</f>
        <v>-5.9060999827483619E-2</v>
      </c>
      <c r="AG268">
        <f>(J267-J263)*(dataVA!J262/dataVA!$U262)</f>
        <v>8.5959480353935372E-2</v>
      </c>
      <c r="AH268">
        <f>(K267-K263)*(dataVA!K262/dataVA!$U262)</f>
        <v>0.35321701316042015</v>
      </c>
      <c r="AI268">
        <f>(L267-L263)*(dataVA!L262/dataVA!$U262)</f>
        <v>-1.8974028616073734E-2</v>
      </c>
      <c r="AJ268">
        <f>(M267-M263)*(dataVA!M262/dataVA!$U262)</f>
        <v>9.3636206926821699E-3</v>
      </c>
      <c r="AK268">
        <f>(N267-N263)*(dataVA!N262/dataVA!$U262)</f>
        <v>0.38801538438017791</v>
      </c>
      <c r="AL268">
        <f>(O267-O263)*(dataVA!O262/dataVA!$U262)</f>
        <v>0.14894170183976191</v>
      </c>
      <c r="AM268">
        <f>(P267-P263)*(dataVA!P262/dataVA!$U262)</f>
        <v>-5.0840639234278742E-2</v>
      </c>
      <c r="AN268">
        <f>(Q267-Q263)*(dataVA!Q262/dataVA!$U262)</f>
        <v>-5.1837258136925024E-2</v>
      </c>
      <c r="AO268">
        <f>(R267-R263)*(dataVA!R262/dataVA!$U262)</f>
        <v>-0.17779750187029419</v>
      </c>
      <c r="AP268">
        <f>(S267-S263)*(dataVA!S262/dataVA!$U262)</f>
        <v>-4.0808076264114715E-2</v>
      </c>
      <c r="AQ268">
        <f>(T267-T263)*(dataVA!T262/dataVA!$U262)</f>
        <v>3.7277714489302831E-2</v>
      </c>
      <c r="AR268">
        <f>(U267-U263)*(dataVA!U262/dataVA!$U262)</f>
        <v>8.963533202694407E-2</v>
      </c>
      <c r="AS268">
        <f>(V267-V263)*(dataVA!V262/dataVA!$U262)</f>
        <v>0.57833059363632644</v>
      </c>
      <c r="AT268">
        <f>(W267-W263)*(dataVA!W262/dataVA!$U262)</f>
        <v>0.11420757639423314</v>
      </c>
    </row>
    <row r="269" spans="1:46" x14ac:dyDescent="0.25">
      <c r="A269" s="1">
        <v>42278</v>
      </c>
      <c r="B269">
        <f>(dataEBE!B269/dataVA!B269)*100</f>
        <v>91.920938851142679</v>
      </c>
      <c r="C269">
        <f>(dataEBE!C269/dataVA!C269)*100</f>
        <v>34.39353099730458</v>
      </c>
      <c r="D269">
        <f>(dataEBE!D269/dataVA!D269)*100</f>
        <v>30.586701434159064</v>
      </c>
      <c r="E269">
        <f>(dataEBE!E269/dataVA!E269)*100</f>
        <v>35.807353484201087</v>
      </c>
      <c r="F269">
        <f>(dataEBE!F269/dataVA!F269)*100</f>
        <v>71.899529042386192</v>
      </c>
      <c r="G269">
        <f>(dataEBE!G269/dataVA!G269)*100</f>
        <v>35.515714313583956</v>
      </c>
      <c r="H269">
        <f>(dataEBE!H269/dataVA!H269)*100</f>
        <v>34.342989316003965</v>
      </c>
      <c r="I269">
        <f>(dataEBE!I269/dataVA!I269)*100</f>
        <v>63.409467673604716</v>
      </c>
      <c r="J269">
        <f>(dataEBE!J269/dataVA!J269)*100</f>
        <v>24.430757745427396</v>
      </c>
      <c r="K269">
        <f>(dataEBE!K269/dataVA!K269)*100</f>
        <v>40.232396757666585</v>
      </c>
      <c r="L269">
        <f>(dataEBE!L269/dataVA!L269)*100</f>
        <v>37.793402957295008</v>
      </c>
      <c r="M269">
        <f>(dataEBE!M269/dataVA!M269)*100</f>
        <v>34.292266838335884</v>
      </c>
      <c r="N269">
        <f>(dataEBE!N269/dataVA!N269)*100</f>
        <v>42.856002065593238</v>
      </c>
      <c r="O269">
        <f>(dataEBE!O269/dataVA!O269)*100</f>
        <v>41.560206577874418</v>
      </c>
      <c r="P269">
        <f>(dataEBE!P269/dataVA!P269)*100</f>
        <v>31.414693562282757</v>
      </c>
      <c r="Q269">
        <f>(dataEBE!Q269/dataVA!Q269)*100</f>
        <v>23.306233062330623</v>
      </c>
      <c r="R269">
        <f>(dataEBE!R269/dataVA!R269)*100</f>
        <v>31.104651162790699</v>
      </c>
      <c r="S269">
        <f>(dataEBE!S269/dataVA!S269)*100</f>
        <v>83.321424925997761</v>
      </c>
      <c r="T269">
        <f>(dataEBE!T269/dataVA!T269)*100</f>
        <v>22.997182790405077</v>
      </c>
      <c r="U269">
        <f>(dataEBE!U269/dataVA!U269)*100</f>
        <v>44.314854264482712</v>
      </c>
      <c r="V269">
        <f>(dataEBE!V269/dataVA!V269)*100</f>
        <v>39.24670387348062</v>
      </c>
      <c r="W269">
        <f>(dataEBE!W269/dataVA!W269)*100</f>
        <v>30.554431404289762</v>
      </c>
      <c r="Y269">
        <f>(B268-B264)*(dataVA!B263/dataVA!$U263)</f>
        <v>9.9176140336260394E-3</v>
      </c>
      <c r="Z269">
        <f>(C268-C264)*(dataVA!C263/dataVA!$U263)</f>
        <v>0.18079197570774416</v>
      </c>
      <c r="AA269">
        <f>(D268-D264)*(dataVA!D263/dataVA!$U263)</f>
        <v>-9.8104490515724882E-3</v>
      </c>
      <c r="AB269">
        <f>(E268-E264)*(dataVA!E263/dataVA!$U263)</f>
        <v>0.32455811196619339</v>
      </c>
      <c r="AC269">
        <f>(F268-F264)*(dataVA!F263/dataVA!$U263)</f>
        <v>2.5173744414222512E-2</v>
      </c>
      <c r="AD269">
        <f>(G268-G264)*(dataVA!G263/dataVA!$U263)</f>
        <v>0.13282750710068089</v>
      </c>
      <c r="AE269">
        <f>(H268-H264)*(dataVA!H263/dataVA!$U263)</f>
        <v>-7.5945056110467923E-2</v>
      </c>
      <c r="AF269">
        <f>(I268-I264)*(dataVA!I263/dataVA!$U263)</f>
        <v>2.1655107086155739E-2</v>
      </c>
      <c r="AG269">
        <f>(J268-J264)*(dataVA!J263/dataVA!$U263)</f>
        <v>5.0497457278077591E-2</v>
      </c>
      <c r="AH269">
        <f>(K268-K264)*(dataVA!K263/dataVA!$U263)</f>
        <v>0.33914577692782205</v>
      </c>
      <c r="AI269">
        <f>(L268-L264)*(dataVA!L263/dataVA!$U263)</f>
        <v>-3.3097878042147193E-2</v>
      </c>
      <c r="AJ269">
        <f>(M268-M264)*(dataVA!M263/dataVA!$U263)</f>
        <v>-1.0109709590218563E-2</v>
      </c>
      <c r="AK269">
        <f>(N268-N264)*(dataVA!N263/dataVA!$U263)</f>
        <v>6.0889116420369496E-2</v>
      </c>
      <c r="AL269">
        <f>(O268-O264)*(dataVA!O263/dataVA!$U263)</f>
        <v>0.10723248605624615</v>
      </c>
      <c r="AM269">
        <f>(P268-P264)*(dataVA!P263/dataVA!$U263)</f>
        <v>-0.19301837318801895</v>
      </c>
      <c r="AN269">
        <f>(Q268-Q264)*(dataVA!Q263/dataVA!$U263)</f>
        <v>-8.9048369826552464E-3</v>
      </c>
      <c r="AO269">
        <f>(R268-R264)*(dataVA!R263/dataVA!$U263)</f>
        <v>-0.18639231739374518</v>
      </c>
      <c r="AP269">
        <f>(S268-S264)*(dataVA!S263/dataVA!$U263)</f>
        <v>-4.8260354948142507E-2</v>
      </c>
      <c r="AQ269">
        <f>(T268-T264)*(dataVA!T263/dataVA!$U263)</f>
        <v>4.0633468740023833E-3</v>
      </c>
      <c r="AR269">
        <f>(U268-U264)*(dataVA!U263/dataVA!$U263)</f>
        <v>-0.23406357658151933</v>
      </c>
      <c r="AS269">
        <f>(V268-V264)*(dataVA!V263/dataVA!$U263)</f>
        <v>0.20283676307067178</v>
      </c>
      <c r="AT269">
        <f>(W268-W264)*(dataVA!W263/dataVA!$U263)</f>
        <v>2.1937030983118538E-2</v>
      </c>
    </row>
    <row r="270" spans="1:46" x14ac:dyDescent="0.25">
      <c r="A270" s="1">
        <v>42370</v>
      </c>
      <c r="B270">
        <f>(dataEBE!B270/dataVA!B270)*100</f>
        <v>91.279669762641902</v>
      </c>
      <c r="C270">
        <f>(dataEBE!C270/dataVA!C270)*100</f>
        <v>34.149755073477955</v>
      </c>
      <c r="D270">
        <f>(dataEBE!D270/dataVA!D270)*100</f>
        <v>30.103579389012719</v>
      </c>
      <c r="E270">
        <f>(dataEBE!E270/dataVA!E270)*100</f>
        <v>36.115090318297753</v>
      </c>
      <c r="F270">
        <f>(dataEBE!F270/dataVA!F270)*100</f>
        <v>48.618784530386741</v>
      </c>
      <c r="G270">
        <f>(dataEBE!G270/dataVA!G270)*100</f>
        <v>34.811838494707956</v>
      </c>
      <c r="H270">
        <f>(dataEBE!H270/dataVA!H270)*100</f>
        <v>34.311818882324879</v>
      </c>
      <c r="I270">
        <f>(dataEBE!I270/dataVA!I270)*100</f>
        <v>64.286364049849908</v>
      </c>
      <c r="J270">
        <f>(dataEBE!J270/dataVA!J270)*100</f>
        <v>24.142673757564641</v>
      </c>
      <c r="K270">
        <f>(dataEBE!K270/dataVA!K270)*100</f>
        <v>40.653623506997874</v>
      </c>
      <c r="L270">
        <f>(dataEBE!L270/dataVA!L270)*100</f>
        <v>37.184526272238308</v>
      </c>
      <c r="M270">
        <f>(dataEBE!M270/dataVA!M270)*100</f>
        <v>34.113207547169807</v>
      </c>
      <c r="N270">
        <f>(dataEBE!N270/dataVA!N270)*100</f>
        <v>42.822489225476232</v>
      </c>
      <c r="O270">
        <f>(dataEBE!O270/dataVA!O270)*100</f>
        <v>47.507979376381044</v>
      </c>
      <c r="P270">
        <f>(dataEBE!P270/dataVA!P270)*100</f>
        <v>31.062309829342503</v>
      </c>
      <c r="Q270">
        <f>(dataEBE!Q270/dataVA!Q270)*100</f>
        <v>23.697128639634187</v>
      </c>
      <c r="R270">
        <f>(dataEBE!R270/dataVA!R270)*100</f>
        <v>31.43989431968296</v>
      </c>
      <c r="S270">
        <f>(dataEBE!S270/dataVA!S270)*100</f>
        <v>83.51878915915438</v>
      </c>
      <c r="T270">
        <f>(dataEBE!T270/dataVA!T270)*100</f>
        <v>23.249503099389198</v>
      </c>
      <c r="U270">
        <f>(dataEBE!U270/dataVA!U270)*100</f>
        <v>44.165244158882629</v>
      </c>
      <c r="V270">
        <f>(dataEBE!V270/dataVA!V270)*100</f>
        <v>39.234730263873615</v>
      </c>
      <c r="W270">
        <f>(dataEBE!W270/dataVA!W270)*100</f>
        <v>30.670376258611554</v>
      </c>
      <c r="Y270">
        <f>(B269-B265)*(dataVA!B264/dataVA!$U264)</f>
        <v>-1.4524007938018266E-2</v>
      </c>
      <c r="Z270">
        <f>(C269-C265)*(dataVA!C264/dataVA!$U264)</f>
        <v>0.17935050956364668</v>
      </c>
      <c r="AA270">
        <f>(D269-D265)*(dataVA!D264/dataVA!$U264)</f>
        <v>-2.753705165285918E-2</v>
      </c>
      <c r="AB270">
        <f>(E269-E265)*(dataVA!E264/dataVA!$U264)</f>
        <v>0.27032309603409604</v>
      </c>
      <c r="AC270">
        <f>(F269-F265)*(dataVA!F264/dataVA!$U264)</f>
        <v>2.8719719859272949E-2</v>
      </c>
      <c r="AD270">
        <f>(G269-G265)*(dataVA!G264/dataVA!$U264)</f>
        <v>0.28282294920951911</v>
      </c>
      <c r="AE270">
        <f>(H269-H265)*(dataVA!H264/dataVA!$U264)</f>
        <v>-6.3943335777801105E-3</v>
      </c>
      <c r="AF270">
        <f>(I269-I265)*(dataVA!I264/dataVA!$U264)</f>
        <v>2.5374909610771663E-2</v>
      </c>
      <c r="AG270">
        <f>(J269-J265)*(dataVA!J264/dataVA!$U264)</f>
        <v>2.5786044480500182E-2</v>
      </c>
      <c r="AH270">
        <f>(K269-K265)*(dataVA!K264/dataVA!$U264)</f>
        <v>0.28740065461964059</v>
      </c>
      <c r="AI270">
        <f>(L269-L265)*(dataVA!L264/dataVA!$U264)</f>
        <v>4.4064655027289359E-2</v>
      </c>
      <c r="AJ270">
        <f>(M269-M265)*(dataVA!M264/dataVA!$U264)</f>
        <v>6.3645897102049709E-2</v>
      </c>
      <c r="AK270">
        <f>(N269-N265)*(dataVA!N264/dataVA!$U264)</f>
        <v>0.25182262449375531</v>
      </c>
      <c r="AL270">
        <f>(O269-O265)*(dataVA!O264/dataVA!$U264)</f>
        <v>2.2365639408316984E-2</v>
      </c>
      <c r="AM270">
        <f>(P269-P265)*(dataVA!P264/dataVA!$U264)</f>
        <v>-2.5714139858093951E-2</v>
      </c>
      <c r="AN270">
        <f>(Q269-Q265)*(dataVA!Q264/dataVA!$U264)</f>
        <v>9.383926232706724E-4</v>
      </c>
      <c r="AO270">
        <f>(R269-R265)*(dataVA!R264/dataVA!$U264)</f>
        <v>-0.16791501241972137</v>
      </c>
      <c r="AP270">
        <f>(S269-S265)*(dataVA!S264/dataVA!$U264)</f>
        <v>-2.1175349626451106E-2</v>
      </c>
      <c r="AQ270">
        <f>(T269-T265)*(dataVA!T264/dataVA!$U264)</f>
        <v>9.6600977919196668E-2</v>
      </c>
      <c r="AR270">
        <f>(U269-U265)*(dataVA!U264/dataVA!$U264)</f>
        <v>-5.8536042237030017E-2</v>
      </c>
      <c r="AS270">
        <f>(V269-V265)*(dataVA!V264/dataVA!$U264)</f>
        <v>0.39733176722996066</v>
      </c>
      <c r="AT270">
        <f>(W269-W265)*(dataVA!W264/dataVA!$U264)</f>
        <v>-0.17481762911547402</v>
      </c>
    </row>
    <row r="271" spans="1:46" x14ac:dyDescent="0.25">
      <c r="A271" s="1">
        <v>42461</v>
      </c>
      <c r="B271">
        <f>(dataEBE!B271/dataVA!B271)*100</f>
        <v>90.401633764465629</v>
      </c>
      <c r="C271">
        <f>(dataEBE!C271/dataVA!C271)*100</f>
        <v>33.372258985338007</v>
      </c>
      <c r="D271">
        <f>(dataEBE!D271/dataVA!D271)*100</f>
        <v>30.187688673054208</v>
      </c>
      <c r="E271">
        <f>(dataEBE!E271/dataVA!E271)*100</f>
        <v>35.860413393818504</v>
      </c>
      <c r="F271">
        <f>(dataEBE!F271/dataVA!F271)*100</f>
        <v>77.439024390243901</v>
      </c>
      <c r="G271">
        <f>(dataEBE!G271/dataVA!G271)*100</f>
        <v>34.123063547265254</v>
      </c>
      <c r="H271">
        <f>(dataEBE!H271/dataVA!H271)*100</f>
        <v>33.358343337334937</v>
      </c>
      <c r="I271">
        <f>(dataEBE!I271/dataVA!I271)*100</f>
        <v>63.758020164986249</v>
      </c>
      <c r="J271">
        <f>(dataEBE!J271/dataVA!J271)*100</f>
        <v>24.467603081105572</v>
      </c>
      <c r="K271">
        <f>(dataEBE!K271/dataVA!K271)*100</f>
        <v>40.365886149018678</v>
      </c>
      <c r="L271">
        <f>(dataEBE!L271/dataVA!L271)*100</f>
        <v>36.646027914786437</v>
      </c>
      <c r="M271">
        <f>(dataEBE!M271/dataVA!M271)*100</f>
        <v>33.084089727698029</v>
      </c>
      <c r="N271">
        <f>(dataEBE!N271/dataVA!N271)*100</f>
        <v>42.259161495641436</v>
      </c>
      <c r="O271">
        <f>(dataEBE!O271/dataVA!O271)*100</f>
        <v>45.831742395316276</v>
      </c>
      <c r="P271">
        <f>(dataEBE!P271/dataVA!P271)*100</f>
        <v>30.89835796628045</v>
      </c>
      <c r="Q271">
        <f>(dataEBE!Q271/dataVA!Q271)*100</f>
        <v>23.794471719685252</v>
      </c>
      <c r="R271">
        <f>(dataEBE!R271/dataVA!R271)*100</f>
        <v>29.603009985046548</v>
      </c>
      <c r="S271">
        <f>(dataEBE!S271/dataVA!S271)*100</f>
        <v>83.243118737763439</v>
      </c>
      <c r="T271">
        <f>(dataEBE!T271/dataVA!T271)*100</f>
        <v>23.22758320801551</v>
      </c>
      <c r="U271">
        <f>(dataEBE!U271/dataVA!U271)*100</f>
        <v>43.555970652783792</v>
      </c>
      <c r="V271">
        <f>(dataEBE!V271/dataVA!V271)*100</f>
        <v>38.719017390581975</v>
      </c>
      <c r="W271">
        <f>(dataEBE!W271/dataVA!W271)*100</f>
        <v>26.91471146281642</v>
      </c>
      <c r="Y271">
        <f>(B270-B266)*(dataVA!B265/dataVA!$U265)</f>
        <v>-5.1559272153188306E-2</v>
      </c>
      <c r="Z271">
        <f>(C270-C266)*(dataVA!C265/dataVA!$U265)</f>
        <v>-2.17396715107551E-2</v>
      </c>
      <c r="AA271">
        <f>(D270-D266)*(dataVA!D265/dataVA!$U265)</f>
        <v>1.9531086733600585E-3</v>
      </c>
      <c r="AB271">
        <f>(E270-E266)*(dataVA!E265/dataVA!$U265)</f>
        <v>0.11416902831047852</v>
      </c>
      <c r="AC271">
        <f>(F270-F266)*(dataVA!F265/dataVA!$U265)</f>
        <v>0.11932605982028337</v>
      </c>
      <c r="AD271">
        <f>(G270-G266)*(dataVA!G265/dataVA!$U265)</f>
        <v>0.18554164814165935</v>
      </c>
      <c r="AE271">
        <f>(H270-H266)*(dataVA!H265/dataVA!$U265)</f>
        <v>-1.9288417316163833E-2</v>
      </c>
      <c r="AF271">
        <f>(I270-I266)*(dataVA!I265/dataVA!$U265)</f>
        <v>-9.3165544742497032E-3</v>
      </c>
      <c r="AG271">
        <f>(J270-J266)*(dataVA!J265/dataVA!$U265)</f>
        <v>-6.4992302062997966E-3</v>
      </c>
      <c r="AH271">
        <f>(K270-K266)*(dataVA!K265/dataVA!$U265)</f>
        <v>7.2951093475068396E-2</v>
      </c>
      <c r="AI271">
        <f>(L270-L266)*(dataVA!L265/dataVA!$U265)</f>
        <v>-2.1428771947814302E-2</v>
      </c>
      <c r="AJ271">
        <f>(M270-M266)*(dataVA!M265/dataVA!$U265)</f>
        <v>2.1543888436819505E-2</v>
      </c>
      <c r="AK271">
        <f>(N270-N266)*(dataVA!N265/dataVA!$U265)</f>
        <v>-0.3194439043071523</v>
      </c>
      <c r="AL271">
        <f>(O270-O266)*(dataVA!O265/dataVA!$U265)</f>
        <v>8.1706722821833513E-2</v>
      </c>
      <c r="AM271">
        <f>(P270-P266)*(dataVA!P265/dataVA!$U265)</f>
        <v>-0.16639639517384333</v>
      </c>
      <c r="AN271">
        <f>(Q270-Q266)*(dataVA!Q265/dataVA!$U265)</f>
        <v>5.571369744449938E-3</v>
      </c>
      <c r="AO271">
        <f>(R270-R266)*(dataVA!R265/dataVA!$U265)</f>
        <v>-0.13436856916366302</v>
      </c>
      <c r="AP271">
        <f>(S270-S266)*(dataVA!S265/dataVA!$U265)</f>
        <v>-7.2852778113310188E-2</v>
      </c>
      <c r="AQ271">
        <f>(T270-T266)*(dataVA!T265/dataVA!$U265)</f>
        <v>0.16902735930442661</v>
      </c>
      <c r="AR271">
        <f>(U270-U266)*(dataVA!U265/dataVA!$U265)</f>
        <v>-0.41089573004707347</v>
      </c>
      <c r="AS271">
        <f>(V270-V266)*(dataVA!V265/dataVA!$U265)</f>
        <v>-0.25987264425500234</v>
      </c>
      <c r="AT271">
        <f>(W270-W266)*(dataVA!W265/dataVA!$U265)</f>
        <v>-0.18918728111418631</v>
      </c>
    </row>
    <row r="272" spans="1:46" x14ac:dyDescent="0.25">
      <c r="A272" s="1">
        <v>42552</v>
      </c>
      <c r="B272">
        <f>(dataEBE!B272/dataVA!B272)*100</f>
        <v>89.798145117294041</v>
      </c>
      <c r="C272">
        <f>(dataEBE!C272/dataVA!C272)*100</f>
        <v>34.059348519508973</v>
      </c>
      <c r="D272">
        <f>(dataEBE!D272/dataVA!D272)*100</f>
        <v>30.265579805416778</v>
      </c>
      <c r="E272">
        <f>(dataEBE!E272/dataVA!E272)*100</f>
        <v>35.643125576118557</v>
      </c>
      <c r="F272">
        <f>(dataEBE!F272/dataVA!F272)*100</f>
        <v>69.672131147540981</v>
      </c>
      <c r="G272">
        <f>(dataEBE!G272/dataVA!G272)*100</f>
        <v>33.77019926638247</v>
      </c>
      <c r="H272">
        <f>(dataEBE!H272/dataVA!H272)*100</f>
        <v>33.627068228295222</v>
      </c>
      <c r="I272">
        <f>(dataEBE!I272/dataVA!I272)*100</f>
        <v>63.355843181391855</v>
      </c>
      <c r="J272">
        <f>(dataEBE!J272/dataVA!J272)*100</f>
        <v>24.267100977198698</v>
      </c>
      <c r="K272">
        <f>(dataEBE!K272/dataVA!K272)*100</f>
        <v>40.048304857321767</v>
      </c>
      <c r="L272">
        <f>(dataEBE!L272/dataVA!L272)*100</f>
        <v>37.694194603434177</v>
      </c>
      <c r="M272">
        <f>(dataEBE!M272/dataVA!M272)*100</f>
        <v>33.640571069971756</v>
      </c>
      <c r="N272">
        <f>(dataEBE!N272/dataVA!N272)*100</f>
        <v>42.048738763627092</v>
      </c>
      <c r="O272">
        <f>(dataEBE!O272/dataVA!O272)*100</f>
        <v>42.318644067796612</v>
      </c>
      <c r="P272">
        <f>(dataEBE!P272/dataVA!P272)*100</f>
        <v>30.529144576377632</v>
      </c>
      <c r="Q272">
        <f>(dataEBE!Q272/dataVA!Q272)*100</f>
        <v>24.216810894210774</v>
      </c>
      <c r="R272">
        <f>(dataEBE!R272/dataVA!R272)*100</f>
        <v>26.386814062344389</v>
      </c>
      <c r="S272">
        <f>(dataEBE!S272/dataVA!S272)*100</f>
        <v>83.000929301594113</v>
      </c>
      <c r="T272">
        <f>(dataEBE!T272/dataVA!T272)*100</f>
        <v>23.208960586354326</v>
      </c>
      <c r="U272">
        <f>(dataEBE!U272/dataVA!U272)*100</f>
        <v>43.32568693669775</v>
      </c>
      <c r="V272">
        <f>(dataEBE!V272/dataVA!V272)*100</f>
        <v>38.519550815963804</v>
      </c>
      <c r="W272">
        <f>(dataEBE!W272/dataVA!W272)*100</f>
        <v>28.197819103207998</v>
      </c>
      <c r="Y272">
        <f>(B271-B267)*(dataVA!B266/dataVA!$U266)</f>
        <v>-6.6696586753608816E-2</v>
      </c>
      <c r="Z272">
        <f>(C271-C267)*(dataVA!C266/dataVA!$U266)</f>
        <v>-9.3639457210578314E-2</v>
      </c>
      <c r="AA272">
        <f>(D271-D267)*(dataVA!D266/dataVA!$U266)</f>
        <v>-3.4378580059990616E-2</v>
      </c>
      <c r="AB272">
        <f>(E271-E267)*(dataVA!E266/dataVA!$U266)</f>
        <v>-0.14120378440820508</v>
      </c>
      <c r="AC272">
        <f>(F271-F267)*(dataVA!F266/dataVA!$U266)</f>
        <v>-9.3650137660814014E-4</v>
      </c>
      <c r="AD272">
        <f>(G271-G267)*(dataVA!G266/dataVA!$U266)</f>
        <v>-0.1631466717601949</v>
      </c>
      <c r="AE272">
        <f>(H271-H267)*(dataVA!H266/dataVA!$U266)</f>
        <v>-1.4154208144380599E-2</v>
      </c>
      <c r="AF272">
        <f>(I271-I267)*(dataVA!I266/dataVA!$U266)</f>
        <v>4.2379599402758227E-2</v>
      </c>
      <c r="AG272">
        <f>(J271-J267)*(dataVA!J266/dataVA!$U266)</f>
        <v>-2.0400057706931055E-2</v>
      </c>
      <c r="AH272">
        <f>(K271-K267)*(dataVA!K266/dataVA!$U266)</f>
        <v>-7.938783750231973E-2</v>
      </c>
      <c r="AI272">
        <f>(L271-L267)*(dataVA!L266/dataVA!$U266)</f>
        <v>-4.2315389886120894E-2</v>
      </c>
      <c r="AJ272">
        <f>(M271-M267)*(dataVA!M266/dataVA!$U266)</f>
        <v>-0.10563910749688514</v>
      </c>
      <c r="AK272">
        <f>(N271-N267)*(dataVA!N266/dataVA!$U266)</f>
        <v>-0.82494938159720388</v>
      </c>
      <c r="AL272">
        <f>(O271-O267)*(dataVA!O266/dataVA!$U266)</f>
        <v>3.2736098663079347E-2</v>
      </c>
      <c r="AM272">
        <f>(P271-P267)*(dataVA!P266/dataVA!$U266)</f>
        <v>8.6430647547787766E-3</v>
      </c>
      <c r="AN272">
        <f>(Q271-Q267)*(dataVA!Q266/dataVA!$U266)</f>
        <v>4.3988655452192403E-2</v>
      </c>
      <c r="AO272">
        <f>(R271-R267)*(dataVA!R266/dataVA!$U266)</f>
        <v>-0.1739736078055352</v>
      </c>
      <c r="AP272">
        <f>(S271-S267)*(dataVA!S266/dataVA!$U266)</f>
        <v>-0.10082472933738044</v>
      </c>
      <c r="AQ272">
        <f>(T271-T267)*(dataVA!T266/dataVA!$U266)</f>
        <v>0.15227912142579841</v>
      </c>
      <c r="AR272">
        <f>(U271-U267)*(dataVA!U266/dataVA!$U266)</f>
        <v>-0.76690696793496471</v>
      </c>
      <c r="AS272">
        <f>(V271-V267)*(dataVA!V266/dataVA!$U266)</f>
        <v>-0.89772331587251408</v>
      </c>
      <c r="AT272">
        <f>(W271-W267)*(dataVA!W266/dataVA!$U266)</f>
        <v>-0.3162454035123049</v>
      </c>
    </row>
    <row r="273" spans="1:90" x14ac:dyDescent="0.25">
      <c r="A273" s="1">
        <v>42644</v>
      </c>
      <c r="B273">
        <f>(dataEBE!B273/dataVA!B273)*100</f>
        <v>90.092754402473446</v>
      </c>
      <c r="C273">
        <f>(dataEBE!C273/dataVA!C273)*100</f>
        <v>33.280440414507773</v>
      </c>
      <c r="D273">
        <f>(dataEBE!D273/dataVA!D273)*100</f>
        <v>29.961907263890712</v>
      </c>
      <c r="E273">
        <f>(dataEBE!E273/dataVA!E273)*100</f>
        <v>35.143996455471864</v>
      </c>
      <c r="F273">
        <f>(dataEBE!F273/dataVA!F273)*100</f>
        <v>72.164948453608247</v>
      </c>
      <c r="G273">
        <f>(dataEBE!G273/dataVA!G273)*100</f>
        <v>33.330706023764016</v>
      </c>
      <c r="H273">
        <f>(dataEBE!H273/dataVA!H273)*100</f>
        <v>34.264786669108219</v>
      </c>
      <c r="I273">
        <f>(dataEBE!I273/dataVA!I273)*100</f>
        <v>63.016939528721494</v>
      </c>
      <c r="J273">
        <f>(dataEBE!J273/dataVA!J273)*100</f>
        <v>23.973712639539073</v>
      </c>
      <c r="K273">
        <f>(dataEBE!K273/dataVA!K273)*100</f>
        <v>39.540542154287081</v>
      </c>
      <c r="L273">
        <f>(dataEBE!L273/dataVA!L273)*100</f>
        <v>36.262030425333748</v>
      </c>
      <c r="M273">
        <f>(dataEBE!M273/dataVA!M273)*100</f>
        <v>34.138411518810962</v>
      </c>
      <c r="N273">
        <f>(dataEBE!N273/dataVA!N273)*100</f>
        <v>41.668407897694962</v>
      </c>
      <c r="O273">
        <f>(dataEBE!O273/dataVA!O273)*100</f>
        <v>43.188405797101446</v>
      </c>
      <c r="P273">
        <f>(dataEBE!P273/dataVA!P273)*100</f>
        <v>30.216339517921746</v>
      </c>
      <c r="Q273">
        <f>(dataEBE!Q273/dataVA!Q273)*100</f>
        <v>24.155844155844157</v>
      </c>
      <c r="R273">
        <f>(dataEBE!R273/dataVA!R273)*100</f>
        <v>21.860198823713112</v>
      </c>
      <c r="S273">
        <f>(dataEBE!S273/dataVA!S273)*100</f>
        <v>82.376088531530129</v>
      </c>
      <c r="T273">
        <f>(dataEBE!T273/dataVA!T273)*100</f>
        <v>23.109859658532226</v>
      </c>
      <c r="U273">
        <f>(dataEBE!U273/dataVA!U273)*100</f>
        <v>42.883067642042647</v>
      </c>
      <c r="V273">
        <f>(dataEBE!V273/dataVA!V273)*100</f>
        <v>38.218518481287504</v>
      </c>
      <c r="W273">
        <f>(dataEBE!W273/dataVA!W273)*100</f>
        <v>29.531505276637084</v>
      </c>
      <c r="Y273">
        <f>(B272-B268)*(dataVA!B267/dataVA!$U267)</f>
        <v>-7.4684695015204139E-2</v>
      </c>
      <c r="Z273">
        <f>(C272-C268)*(dataVA!C267/dataVA!$U267)</f>
        <v>3.5449431106158885E-3</v>
      </c>
      <c r="AA273">
        <f>(D272-D268)*(dataVA!D267/dataVA!$U267)</f>
        <v>-2.7293929448821402E-3</v>
      </c>
      <c r="AB273">
        <f>(E272-E268)*(dataVA!E267/dataVA!$U267)</f>
        <v>-0.10639773789328281</v>
      </c>
      <c r="AC273">
        <f>(F272-F268)*(dataVA!F267/dataVA!$U267)</f>
        <v>-2.6993721685987276E-2</v>
      </c>
      <c r="AD273">
        <f>(G272-G268)*(dataVA!G267/dataVA!$U267)</f>
        <v>-0.30797918021142373</v>
      </c>
      <c r="AE273">
        <f>(H272-H268)*(dataVA!H267/dataVA!$U267)</f>
        <v>-4.4449571668513682E-2</v>
      </c>
      <c r="AF273">
        <f>(I272-I268)*(dataVA!I267/dataVA!$U267)</f>
        <v>-1.3196852800359857E-2</v>
      </c>
      <c r="AG273">
        <f>(J272-J268)*(dataVA!J267/dataVA!$U267)</f>
        <v>-8.9875492358132923E-4</v>
      </c>
      <c r="AH273">
        <f>(K272-K268)*(dataVA!K267/dataVA!$U267)</f>
        <v>-0.1379504705791493</v>
      </c>
      <c r="AI273">
        <f>(L272-L268)*(dataVA!L267/dataVA!$U267)</f>
        <v>1.5226045747235829E-2</v>
      </c>
      <c r="AJ273">
        <f>(M272-M268)*(dataVA!M267/dataVA!$U267)</f>
        <v>-5.7513192429670158E-2</v>
      </c>
      <c r="AK273">
        <f>(N272-N268)*(dataVA!N267/dataVA!$U267)</f>
        <v>-1.1101342464954229</v>
      </c>
      <c r="AL273">
        <f>(O272-O268)*(dataVA!O267/dataVA!$U267)</f>
        <v>-6.7662025260820186E-2</v>
      </c>
      <c r="AM273">
        <f>(P272-P268)*(dataVA!P267/dataVA!$U267)</f>
        <v>-5.8747336169827871E-2</v>
      </c>
      <c r="AN273">
        <f>(Q272-Q268)*(dataVA!Q267/dataVA!$U267)</f>
        <v>4.3185788879166756E-2</v>
      </c>
      <c r="AO273">
        <f>(R272-R268)*(dataVA!R267/dataVA!$U267)</f>
        <v>-0.39243547072231627</v>
      </c>
      <c r="AP273">
        <f>(S272-S268)*(dataVA!S267/dataVA!$U267)</f>
        <v>-9.3810240948723339E-2</v>
      </c>
      <c r="AQ273">
        <f>(T272-T268)*(dataVA!T267/dataVA!$U267)</f>
        <v>0.16041218909666971</v>
      </c>
      <c r="AR273">
        <f>(U272-U268)*(dataVA!U267/dataVA!$U267)</f>
        <v>-0.95551822829507671</v>
      </c>
      <c r="AS273">
        <f>(V272-V268)*(dataVA!V267/dataVA!$U267)</f>
        <v>-1.2871402113913653</v>
      </c>
      <c r="AT273">
        <f>(W272-W268)*(dataVA!W267/dataVA!$U267)</f>
        <v>-0.24098230173376717</v>
      </c>
    </row>
    <row r="274" spans="1:90" x14ac:dyDescent="0.25">
      <c r="A274" s="1">
        <v>42736</v>
      </c>
      <c r="B274">
        <f>(dataEBE!B274/dataVA!B274)*100</f>
        <v>90.87065662571014</v>
      </c>
      <c r="C274">
        <f>(dataEBE!C274/dataVA!C274)*100</f>
        <v>33.378439332431213</v>
      </c>
      <c r="D274">
        <f>(dataEBE!D274/dataVA!D274)*100</f>
        <v>29.199413880378312</v>
      </c>
      <c r="E274">
        <f>(dataEBE!E274/dataVA!E274)*100</f>
        <v>35.474393483576996</v>
      </c>
      <c r="F274">
        <f>(dataEBE!F274/dataVA!F274)*100</f>
        <v>78.447276940903819</v>
      </c>
      <c r="G274">
        <f>(dataEBE!G274/dataVA!G274)*100</f>
        <v>33.689787300594311</v>
      </c>
      <c r="H274">
        <f>(dataEBE!H274/dataVA!H274)*100</f>
        <v>34.908998988877656</v>
      </c>
      <c r="I274">
        <f>(dataEBE!I274/dataVA!I274)*100</f>
        <v>62.617004680187208</v>
      </c>
      <c r="J274">
        <f>(dataEBE!J274/dataVA!J274)*100</f>
        <v>24.579548520550411</v>
      </c>
      <c r="K274">
        <f>(dataEBE!K274/dataVA!K274)*100</f>
        <v>39.622641509433961</v>
      </c>
      <c r="L274">
        <f>(dataEBE!L274/dataVA!L274)*100</f>
        <v>36.488847774694207</v>
      </c>
      <c r="M274">
        <f>(dataEBE!M274/dataVA!M274)*100</f>
        <v>33.453278719902002</v>
      </c>
      <c r="N274">
        <f>(dataEBE!N274/dataVA!N274)*100</f>
        <v>41.704607587483181</v>
      </c>
      <c r="O274">
        <f>(dataEBE!O274/dataVA!O274)*100</f>
        <v>43.925233644859816</v>
      </c>
      <c r="P274">
        <f>(dataEBE!P274/dataVA!P274)*100</f>
        <v>30.02443450552277</v>
      </c>
      <c r="Q274">
        <f>(dataEBE!Q274/dataVA!Q274)*100</f>
        <v>23.972015048511651</v>
      </c>
      <c r="R274">
        <f>(dataEBE!R274/dataVA!R274)*100</f>
        <v>19.423498582811916</v>
      </c>
      <c r="S274">
        <f>(dataEBE!S274/dataVA!S274)*100</f>
        <v>82.851254252600967</v>
      </c>
      <c r="T274">
        <f>(dataEBE!T274/dataVA!T274)*100</f>
        <v>23.078357380688125</v>
      </c>
      <c r="U274">
        <f>(dataEBE!U274/dataVA!U274)*100</f>
        <v>42.852541435303507</v>
      </c>
      <c r="V274">
        <f>(dataEBE!V274/dataVA!V274)*100</f>
        <v>38.257725574798748</v>
      </c>
      <c r="W274">
        <f>(dataEBE!W274/dataVA!W274)*100</f>
        <v>29.816940738442444</v>
      </c>
      <c r="Y274">
        <f>(B273-B269)*(dataVA!B268/dataVA!$U268)</f>
        <v>-5.4773402796750748E-2</v>
      </c>
      <c r="Z274">
        <f>(C273-C269)*(dataVA!C268/dataVA!$U268)</f>
        <v>-0.12528257707375834</v>
      </c>
      <c r="AA274">
        <f>(D273-D269)*(dataVA!D268/dataVA!$U268)</f>
        <v>-1.7175116646114236E-2</v>
      </c>
      <c r="AB274">
        <f>(E273-E269)*(dataVA!E268/dataVA!$U268)</f>
        <v>-0.13598105290137669</v>
      </c>
      <c r="AC274">
        <f>(F273-F269)*(dataVA!F268/dataVA!$U268)</f>
        <v>7.8159733362018397E-4</v>
      </c>
      <c r="AD274">
        <f>(G273-G269)*(dataVA!G268/dataVA!$U268)</f>
        <v>-0.4012484018012959</v>
      </c>
      <c r="AE274">
        <f>(H273-H269)*(dataVA!H268/dataVA!$U268)</f>
        <v>-7.5804394991304119E-3</v>
      </c>
      <c r="AF274">
        <f>(I273-I269)*(dataVA!I268/dataVA!$U268)</f>
        <v>-1.5523727853236762E-2</v>
      </c>
      <c r="AG274">
        <f>(J273-J269)*(dataVA!J268/dataVA!$U268)</f>
        <v>-1.7330993039638986E-2</v>
      </c>
      <c r="AH274">
        <f>(K273-K269)*(dataVA!K268/dataVA!$U268)</f>
        <v>-0.16918425858896857</v>
      </c>
      <c r="AI274">
        <f>(L273-L269)*(dataVA!L268/dataVA!$U268)</f>
        <v>-5.2444565764584332E-2</v>
      </c>
      <c r="AJ274">
        <f>(M273-M269)*(dataVA!M268/dataVA!$U268)</f>
        <v>-1.3637276384863258E-2</v>
      </c>
      <c r="AK274">
        <f>(N273-N269)*(dataVA!N268/dataVA!$U268)</f>
        <v>-1.5931269066587475</v>
      </c>
      <c r="AL274">
        <f>(O273-O269)*(dataVA!O268/dataVA!$U268)</f>
        <v>4.5190120367212136E-2</v>
      </c>
      <c r="AM274">
        <f>(P273-P269)*(dataVA!P268/dataVA!$U268)</f>
        <v>-0.28439847094401238</v>
      </c>
      <c r="AN274">
        <f>(Q273-Q269)*(dataVA!Q268/dataVA!$U268)</f>
        <v>4.4796567699601691E-2</v>
      </c>
      <c r="AO274">
        <f>(R273-R269)*(dataVA!R268/dataVA!$U268)</f>
        <v>-0.69452761368120208</v>
      </c>
      <c r="AP274">
        <f>(S273-S269)*(dataVA!S268/dataVA!$U268)</f>
        <v>-0.23131242286293879</v>
      </c>
      <c r="AQ274">
        <f>(T273-T269)*(dataVA!T268/dataVA!$U268)</f>
        <v>4.4247090661035E-2</v>
      </c>
      <c r="AR274">
        <f>(U273-U269)*(dataVA!U268/dataVA!$U268)</f>
        <v>-1.4317866224400646</v>
      </c>
      <c r="AS274">
        <f>(V273-V269)*(dataVA!V268/dataVA!$U268)</f>
        <v>-1.8138473706078828</v>
      </c>
      <c r="AT274">
        <f>(W273-W269)*(dataVA!W268/dataVA!$U268)</f>
        <v>-8.1775385699866865E-2</v>
      </c>
    </row>
    <row r="275" spans="1:90" x14ac:dyDescent="0.25">
      <c r="A275" s="1">
        <v>42826</v>
      </c>
      <c r="B275">
        <f>(dataEBE!B275/dataVA!B275)*100</f>
        <v>91.135458167330668</v>
      </c>
      <c r="C275">
        <f>(dataEBE!C275/dataVA!C275)*100</f>
        <v>34.458225775986904</v>
      </c>
      <c r="D275">
        <f>(dataEBE!D275/dataVA!D275)*100</f>
        <v>30.473566837203204</v>
      </c>
      <c r="E275">
        <f>(dataEBE!E275/dataVA!E275)*100</f>
        <v>35.803843144074428</v>
      </c>
      <c r="F275">
        <f>(dataEBE!F275/dataVA!F275)*100</f>
        <v>69.370860927152322</v>
      </c>
      <c r="G275">
        <f>(dataEBE!G275/dataVA!G275)*100</f>
        <v>33.613314667911027</v>
      </c>
      <c r="H275">
        <f>(dataEBE!H275/dataVA!H275)*100</f>
        <v>35.255909703982397</v>
      </c>
      <c r="I275">
        <f>(dataEBE!I275/dataVA!I275)*100</f>
        <v>62.781700357868267</v>
      </c>
      <c r="J275">
        <f>(dataEBE!J275/dataVA!J275)*100</f>
        <v>24.250852323703569</v>
      </c>
      <c r="K275">
        <f>(dataEBE!K275/dataVA!K275)*100</f>
        <v>39.915099345557451</v>
      </c>
      <c r="L275">
        <f>(dataEBE!L275/dataVA!L275)*100</f>
        <v>36.45950650148459</v>
      </c>
      <c r="M275">
        <f>(dataEBE!M275/dataVA!M275)*100</f>
        <v>33.770343580470161</v>
      </c>
      <c r="N275">
        <f>(dataEBE!N275/dataVA!N275)*100</f>
        <v>41.930589008670523</v>
      </c>
      <c r="O275">
        <f>(dataEBE!O275/dataVA!O275)*100</f>
        <v>43.124596513879922</v>
      </c>
      <c r="P275">
        <f>(dataEBE!P275/dataVA!P275)*100</f>
        <v>30.45921960839555</v>
      </c>
      <c r="Q275">
        <f>(dataEBE!Q275/dataVA!Q275)*100</f>
        <v>24.947903099765565</v>
      </c>
      <c r="R275">
        <f>(dataEBE!R275/dataVA!R275)*100</f>
        <v>18.870855428785688</v>
      </c>
      <c r="S275">
        <f>(dataEBE!S275/dataVA!S275)*100</f>
        <v>82.756253065228051</v>
      </c>
      <c r="T275">
        <f>(dataEBE!T275/dataVA!T275)*100</f>
        <v>23.021620811022999</v>
      </c>
      <c r="U275">
        <f>(dataEBE!U275/dataVA!U275)*100</f>
        <v>43.055021828013942</v>
      </c>
      <c r="V275">
        <f>(dataEBE!V275/dataVA!V275)*100</f>
        <v>38.477036639059151</v>
      </c>
      <c r="W275">
        <f>(dataEBE!W275/dataVA!W275)*100</f>
        <v>31.578721946205242</v>
      </c>
      <c r="Y275">
        <f>(B274-B270)*(dataVA!B269/dataVA!$U269)</f>
        <v>-1.1794785238579521E-2</v>
      </c>
      <c r="Z275">
        <f>(C274-C270)*(dataVA!C269/dataVA!$U269)</f>
        <v>-8.6648481707036346E-2</v>
      </c>
      <c r="AA275">
        <f>(D274-D270)*(dataVA!D269/dataVA!$U269)</f>
        <v>-2.4704679678341293E-2</v>
      </c>
      <c r="AB275">
        <f>(E274-E270)*(dataVA!E269/dataVA!$U269)</f>
        <v>-0.12980139817538189</v>
      </c>
      <c r="AC275">
        <f>(F274-F270)*(dataVA!F269/dataVA!$U269)</f>
        <v>6.7687217828463764E-2</v>
      </c>
      <c r="AD275">
        <f>(G274-G270)*(dataVA!G269/dataVA!$U269)</f>
        <v>-0.20488904065729296</v>
      </c>
      <c r="AE275">
        <f>(H274-H270)*(dataVA!H269/dataVA!$U269)</f>
        <v>5.7942940366985572E-2</v>
      </c>
      <c r="AF275">
        <f>(I274-I270)*(dataVA!I269/dataVA!$U269)</f>
        <v>-6.4570716230033423E-2</v>
      </c>
      <c r="AG275">
        <f>(J274-J270)*(dataVA!J269/dataVA!$U269)</f>
        <v>1.6677294186095145E-2</v>
      </c>
      <c r="AH275">
        <f>(K274-K270)*(dataVA!K269/dataVA!$U269)</f>
        <v>-0.24874918854423456</v>
      </c>
      <c r="AI275">
        <f>(L274-L270)*(dataVA!L269/dataVA!$U269)</f>
        <v>-2.3967122230273523E-2</v>
      </c>
      <c r="AJ275">
        <f>(M274-M270)*(dataVA!M269/dataVA!$U269)</f>
        <v>-5.8429116727039015E-2</v>
      </c>
      <c r="AK275">
        <f>(N274-N270)*(dataVA!N269/dataVA!$U269)</f>
        <v>-1.4960588210049779</v>
      </c>
      <c r="AL275">
        <f>(O274-O270)*(dataVA!O269/dataVA!$U269)</f>
        <v>-9.3909969194743398E-2</v>
      </c>
      <c r="AM275">
        <f>(P274-P270)*(dataVA!P269/dataVA!$U269)</f>
        <v>-0.24890758049186035</v>
      </c>
      <c r="AN275">
        <f>(Q274-Q270)*(dataVA!Q269/dataVA!$U269)</f>
        <v>1.4453584057194749E-2</v>
      </c>
      <c r="AO275">
        <f>(R274-R270)*(dataVA!R269/dataVA!$U269)</f>
        <v>-0.8982524852429945</v>
      </c>
      <c r="AP275">
        <f>(S274-S270)*(dataVA!S269/dataVA!$U269)</f>
        <v>-0.16308013264933899</v>
      </c>
      <c r="AQ275">
        <f>(T274-T270)*(dataVA!T269/dataVA!$U269)</f>
        <v>-6.6871534245850892E-2</v>
      </c>
      <c r="AR275">
        <f>(U274-U270)*(dataVA!U269/dataVA!$U269)</f>
        <v>-1.3127027235791218</v>
      </c>
      <c r="AS275">
        <f>(V274-V270)*(dataVA!V269/dataVA!$U269)</f>
        <v>-1.7174447297302802</v>
      </c>
      <c r="AT275">
        <f>(W274-W270)*(dataVA!W269/dataVA!$U269)</f>
        <v>-6.7611706338269031E-2</v>
      </c>
    </row>
    <row r="276" spans="1:90" x14ac:dyDescent="0.25">
      <c r="A276" s="1">
        <v>42917</v>
      </c>
      <c r="B276">
        <f>(dataEBE!B276/dataVA!B276)*100</f>
        <v>91.655817256480049</v>
      </c>
      <c r="C276">
        <f>(dataEBE!C276/dataVA!C276)*100</f>
        <v>34.029907369352856</v>
      </c>
      <c r="D276">
        <f>(dataEBE!D276/dataVA!D276)*100</f>
        <v>28.885630498533725</v>
      </c>
      <c r="E276">
        <f>(dataEBE!E276/dataVA!E276)*100</f>
        <v>35.575787059559389</v>
      </c>
      <c r="F276">
        <f>(dataEBE!F276/dataVA!F276)*100</f>
        <v>69.871794871794862</v>
      </c>
      <c r="G276">
        <f>(dataEBE!G276/dataVA!G276)*100</f>
        <v>33.261096706783796</v>
      </c>
      <c r="H276">
        <f>(dataEBE!H276/dataVA!H276)*100</f>
        <v>35.634767339771727</v>
      </c>
      <c r="I276">
        <f>(dataEBE!I276/dataVA!I276)*100</f>
        <v>63.331746787244171</v>
      </c>
      <c r="J276">
        <f>(dataEBE!J276/dataVA!J276)*100</f>
        <v>23.579266660719064</v>
      </c>
      <c r="K276">
        <f>(dataEBE!K276/dataVA!K276)*100</f>
        <v>39.860417278871587</v>
      </c>
      <c r="L276">
        <f>(dataEBE!L276/dataVA!L276)*100</f>
        <v>37.037783375314859</v>
      </c>
      <c r="M276">
        <f>(dataEBE!M276/dataVA!M276)*100</f>
        <v>34.043420272673387</v>
      </c>
      <c r="N276">
        <f>(dataEBE!N276/dataVA!N276)*100</f>
        <v>41.933479758295697</v>
      </c>
      <c r="O276">
        <f>(dataEBE!O276/dataVA!O276)*100</f>
        <v>43.606349206349208</v>
      </c>
      <c r="P276">
        <f>(dataEBE!P276/dataVA!P276)*100</f>
        <v>30.759282436378804</v>
      </c>
      <c r="Q276">
        <f>(dataEBE!Q276/dataVA!Q276)*100</f>
        <v>24.871134020618555</v>
      </c>
      <c r="R276">
        <f>(dataEBE!R276/dataVA!R276)*100</f>
        <v>18.764241428647129</v>
      </c>
      <c r="S276">
        <f>(dataEBE!S276/dataVA!S276)*100</f>
        <v>82.579890880748238</v>
      </c>
      <c r="T276">
        <f>(dataEBE!T276/dataVA!T276)*100</f>
        <v>23.201760538682752</v>
      </c>
      <c r="U276">
        <f>(dataEBE!U276/dataVA!U276)*100</f>
        <v>43.033056943605516</v>
      </c>
      <c r="V276">
        <f>(dataEBE!V276/dataVA!V276)*100</f>
        <v>38.570815627222451</v>
      </c>
      <c r="W276">
        <f>(dataEBE!W276/dataVA!W276)*100</f>
        <v>32.186763760976653</v>
      </c>
      <c r="Y276">
        <f>(B275-B271)*(dataVA!B270/dataVA!$U270)</f>
        <v>2.0104564998921316E-2</v>
      </c>
      <c r="Z276">
        <f>(C275-C271)*(dataVA!C270/dataVA!$U270)</f>
        <v>0.12065913873575286</v>
      </c>
      <c r="AA276">
        <f>(D275-D271)*(dataVA!D270/dataVA!$U270)</f>
        <v>7.7059022868425963E-3</v>
      </c>
      <c r="AB276">
        <f>(E275-E271)*(dataVA!E270/dataVA!$U270)</f>
        <v>-1.1444363991823468E-2</v>
      </c>
      <c r="AC276">
        <f>(F275-F271)*(dataVA!F270/dataVA!$U270)</f>
        <v>-1.0322194209029663E-2</v>
      </c>
      <c r="AD276">
        <f>(G275-G271)*(dataVA!G270/dataVA!$U270)</f>
        <v>-9.1914811485566947E-2</v>
      </c>
      <c r="AE276">
        <f>(H275-H271)*(dataVA!H270/dataVA!$U270)</f>
        <v>0.18276795696160547</v>
      </c>
      <c r="AF276">
        <f>(I275-I271)*(dataVA!I270/dataVA!$U270)</f>
        <v>-3.7931244772585956E-2</v>
      </c>
      <c r="AG276">
        <f>(J275-J271)*(dataVA!J270/dataVA!$U270)</f>
        <v>-8.3543926694948974E-3</v>
      </c>
      <c r="AH276">
        <f>(K275-K271)*(dataVA!K270/dataVA!$U270)</f>
        <v>-0.10870941447168181</v>
      </c>
      <c r="AI276">
        <f>(L275-L271)*(dataVA!L270/dataVA!$U270)</f>
        <v>-6.3731494986844217E-3</v>
      </c>
      <c r="AJ276">
        <f>(M275-M271)*(dataVA!M270/dataVA!$U270)</f>
        <v>6.1058065684653662E-2</v>
      </c>
      <c r="AK276">
        <f>(N275-N271)*(dataVA!N270/dataVA!$U270)</f>
        <v>-0.43945645499321534</v>
      </c>
      <c r="AL276">
        <f>(O275-O271)*(dataVA!O270/dataVA!$U270)</f>
        <v>-7.7937205912615756E-2</v>
      </c>
      <c r="AM276">
        <f>(P275-P271)*(dataVA!P270/dataVA!$U270)</f>
        <v>-0.10558372872075958</v>
      </c>
      <c r="AN276">
        <f>(Q275-Q271)*(dataVA!Q270/dataVA!$U270)</f>
        <v>6.062066595691247E-2</v>
      </c>
      <c r="AO276">
        <f>(R275-R271)*(dataVA!R270/dataVA!$U270)</f>
        <v>-0.80395103030031756</v>
      </c>
      <c r="AP276">
        <f>(S275-S271)*(dataVA!S270/dataVA!$U270)</f>
        <v>-0.11891387471063215</v>
      </c>
      <c r="AQ276">
        <f>(T275-T271)*(dataVA!T270/dataVA!$U270)</f>
        <v>-8.0203126293336549E-2</v>
      </c>
      <c r="AR276">
        <f>(U275-U271)*(dataVA!U270/dataVA!$U270)</f>
        <v>-0.50094882476984992</v>
      </c>
      <c r="AS276">
        <f>(V275-V271)*(dataVA!V270/dataVA!$U270)</f>
        <v>-0.42450089788122458</v>
      </c>
      <c r="AT276">
        <f>(W275-W271)*(dataVA!W270/dataVA!$U270)</f>
        <v>0.37325138764611704</v>
      </c>
    </row>
    <row r="277" spans="1:90" x14ac:dyDescent="0.25">
      <c r="A277" s="1">
        <v>43009</v>
      </c>
      <c r="B277">
        <f>(dataEBE!B277/dataVA!B277)*100</f>
        <v>92.024886877828052</v>
      </c>
      <c r="C277">
        <f>(dataEBE!C277/dataVA!C277)*100</f>
        <v>34.557020946470132</v>
      </c>
      <c r="D277">
        <f>(dataEBE!D277/dataVA!D277)*100</f>
        <v>31.526207605344297</v>
      </c>
      <c r="E277">
        <f>(dataEBE!E277/dataVA!E277)*100</f>
        <v>35.619244341165334</v>
      </c>
      <c r="F277">
        <f>(dataEBE!F277/dataVA!F277)*100</f>
        <v>60.965794768611673</v>
      </c>
      <c r="G277">
        <f>(dataEBE!G277/dataVA!G277)*100</f>
        <v>33.409125649648423</v>
      </c>
      <c r="H277">
        <f>(dataEBE!H277/dataVA!H277)*100</f>
        <v>34.715672676837727</v>
      </c>
      <c r="I277">
        <f>(dataEBE!I277/dataVA!I277)*100</f>
        <v>62.689285029710561</v>
      </c>
      <c r="J277">
        <f>(dataEBE!J277/dataVA!J277)*100</f>
        <v>22.439239946973043</v>
      </c>
      <c r="K277">
        <f>(dataEBE!K277/dataVA!K277)*100</f>
        <v>39.740839644530048</v>
      </c>
      <c r="L277">
        <f>(dataEBE!L277/dataVA!L277)*100</f>
        <v>36.155167188604906</v>
      </c>
      <c r="M277">
        <f>(dataEBE!M277/dataVA!M277)*100</f>
        <v>33.613322620699734</v>
      </c>
      <c r="N277">
        <f>(dataEBE!N277/dataVA!N277)*100</f>
        <v>41.719664727163178</v>
      </c>
      <c r="O277">
        <f>(dataEBE!O277/dataVA!O277)*100</f>
        <v>41.898569570871267</v>
      </c>
      <c r="P277">
        <f>(dataEBE!P277/dataVA!P277)*100</f>
        <v>30.835100198344843</v>
      </c>
      <c r="Q277">
        <f>(dataEBE!Q277/dataVA!Q277)*100</f>
        <v>25.204446716074624</v>
      </c>
      <c r="R277">
        <f>(dataEBE!R277/dataVA!R277)*100</f>
        <v>20.16350183680861</v>
      </c>
      <c r="S277">
        <f>(dataEBE!S277/dataVA!S277)*100</f>
        <v>82.510714779482925</v>
      </c>
      <c r="T277">
        <f>(dataEBE!T277/dataVA!T277)*100</f>
        <v>23.280686590359448</v>
      </c>
      <c r="U277">
        <f>(dataEBE!U277/dataVA!U277)*100</f>
        <v>42.866753649188617</v>
      </c>
      <c r="V277">
        <f>(dataEBE!V277/dataVA!V277)*100</f>
        <v>38.48273103753565</v>
      </c>
      <c r="W277">
        <f>(dataEBE!W277/dataVA!W277)*100</f>
        <v>30.042862141357592</v>
      </c>
      <c r="Y277">
        <f>(B276-B272)*(dataVA!B271/dataVA!$U271)</f>
        <v>4.8454874259825233E-2</v>
      </c>
      <c r="Z277">
        <f>(C276-C272)*(dataVA!C271/dataVA!$U271)</f>
        <v>-3.223121859886146E-3</v>
      </c>
      <c r="AA277">
        <f>(D276-D272)*(dataVA!D271/dataVA!$U271)</f>
        <v>-3.7336852948365286E-2</v>
      </c>
      <c r="AB277">
        <f>(E276-E272)*(dataVA!E271/dataVA!$U271)</f>
        <v>-1.3547621677402777E-2</v>
      </c>
      <c r="AC277">
        <f>(F276-F272)*(dataVA!F271/dataVA!$U271)</f>
        <v>5.814195397919786E-4</v>
      </c>
      <c r="AD277">
        <f>(G276-G272)*(dataVA!G271/dataVA!$U271)</f>
        <v>-9.1495778802707692E-2</v>
      </c>
      <c r="AE277">
        <f>(H276-H272)*(dataVA!H271/dataVA!$U271)</f>
        <v>0.19005102209392855</v>
      </c>
      <c r="AF277">
        <f>(I276-I272)*(dataVA!I271/dataVA!$U271)</f>
        <v>-9.3358402576484924E-4</v>
      </c>
      <c r="AG277">
        <f>(J276-J272)*(dataVA!J271/dataVA!$U271)</f>
        <v>-2.6954593074968794E-2</v>
      </c>
      <c r="AH277">
        <f>(K276-K272)*(dataVA!K271/dataVA!$U271)</f>
        <v>-4.5079300607438609E-2</v>
      </c>
      <c r="AI277">
        <f>(L276-L272)*(dataVA!L271/dataVA!$U271)</f>
        <v>-2.2212627373981608E-2</v>
      </c>
      <c r="AJ277">
        <f>(M276-M272)*(dataVA!M271/dataVA!$U271)</f>
        <v>3.5777948785716655E-2</v>
      </c>
      <c r="AK277">
        <f>(N276-N272)*(dataVA!N271/dataVA!$U271)</f>
        <v>-0.15382329634723221</v>
      </c>
      <c r="AL277">
        <f>(O276-O272)*(dataVA!O271/dataVA!$U271)</f>
        <v>3.592938512044911E-2</v>
      </c>
      <c r="AM277">
        <f>(P276-P272)*(dataVA!P271/dataVA!$U271)</f>
        <v>5.5794092077316941E-2</v>
      </c>
      <c r="AN277">
        <f>(Q276-Q272)*(dataVA!Q271/dataVA!$U271)</f>
        <v>3.4550205496414368E-2</v>
      </c>
      <c r="AO277">
        <f>(R276-R272)*(dataVA!R271/dataVA!$U271)</f>
        <v>-0.5611751431819495</v>
      </c>
      <c r="AP277">
        <f>(S276-S272)*(dataVA!S271/dataVA!$U271)</f>
        <v>-0.10386234389098435</v>
      </c>
      <c r="AQ277">
        <f>(T276-T272)*(dataVA!T271/dataVA!$U271)</f>
        <v>-2.8224481426252159E-3</v>
      </c>
      <c r="AR277">
        <f>(U276-U272)*(dataVA!U271/dataVA!$U271)</f>
        <v>-0.29262999309223403</v>
      </c>
      <c r="AS277">
        <f>(V276-V272)*(dataVA!V271/dataVA!$U271)</f>
        <v>8.9850596046175332E-2</v>
      </c>
      <c r="AT277">
        <f>(W276-W272)*(dataVA!W271/dataVA!$U271)</f>
        <v>0.30610419650178228</v>
      </c>
    </row>
    <row r="278" spans="1:90" x14ac:dyDescent="0.25">
      <c r="A278" s="1">
        <v>43101</v>
      </c>
      <c r="B278">
        <f>(dataEBE!B278/dataVA!B278)*100</f>
        <v>92.254066615027114</v>
      </c>
      <c r="C278">
        <f>(dataEBE!C278/dataVA!C278)*100</f>
        <v>33.088909257561873</v>
      </c>
      <c r="D278">
        <f>(dataEBE!D278/dataVA!D278)*100</f>
        <v>28.518222931630753</v>
      </c>
      <c r="E278">
        <f>(dataEBE!E278/dataVA!E278)*100</f>
        <v>34.053153232172619</v>
      </c>
      <c r="F278">
        <f>(dataEBE!F278/dataVA!F278)*100</f>
        <v>52.130325814536334</v>
      </c>
      <c r="G278">
        <f>(dataEBE!G278/dataVA!G278)*100</f>
        <v>32.675434386099646</v>
      </c>
      <c r="H278">
        <f>(dataEBE!H278/dataVA!H278)*100</f>
        <v>35.158541695767568</v>
      </c>
      <c r="I278">
        <f>(dataEBE!I278/dataVA!I278)*100</f>
        <v>64.045148370653564</v>
      </c>
      <c r="J278">
        <f>(dataEBE!J278/dataVA!J278)*100</f>
        <v>20.335837384003536</v>
      </c>
      <c r="K278">
        <f>(dataEBE!K278/dataVA!K278)*100</f>
        <v>38.899266079334026</v>
      </c>
      <c r="L278">
        <f>(dataEBE!L278/dataVA!L278)*100</f>
        <v>34.310577022687248</v>
      </c>
      <c r="M278">
        <f>(dataEBE!M278/dataVA!M278)*100</f>
        <v>32.87929285610781</v>
      </c>
      <c r="N278">
        <f>(dataEBE!N278/dataVA!N278)*100</f>
        <v>41.324668501312225</v>
      </c>
      <c r="O278">
        <f>(dataEBE!O278/dataVA!O278)*100</f>
        <v>42.072857875833762</v>
      </c>
      <c r="P278">
        <f>(dataEBE!P278/dataVA!P278)*100</f>
        <v>30.479507752358238</v>
      </c>
      <c r="Q278">
        <f>(dataEBE!Q278/dataVA!Q278)*100</f>
        <v>24.613509525947784</v>
      </c>
      <c r="R278">
        <f>(dataEBE!R278/dataVA!R278)*100</f>
        <v>22.49587850327222</v>
      </c>
      <c r="S278">
        <f>(dataEBE!S278/dataVA!S278)*100</f>
        <v>82.671211138555805</v>
      </c>
      <c r="T278">
        <f>(dataEBE!T278/dataVA!T278)*100</f>
        <v>23.204352237343876</v>
      </c>
      <c r="U278">
        <f>(dataEBE!U278/dataVA!U278)*100</f>
        <v>42.480293240640769</v>
      </c>
      <c r="V278">
        <f>(dataEBE!V278/dataVA!V278)*100</f>
        <v>38.198245038829917</v>
      </c>
      <c r="W278">
        <f>(dataEBE!W278/dataVA!W278)*100</f>
        <v>28.217953257790366</v>
      </c>
      <c r="Y278">
        <f>(B277-B273)*(dataVA!B272/dataVA!$U272)</f>
        <v>5.0149017329354284E-2</v>
      </c>
      <c r="Z278">
        <f>(C277-C273)*(dataVA!C272/dataVA!$U272)</f>
        <v>0.14025909238162512</v>
      </c>
      <c r="AA278">
        <f>(D277-D273)*(dataVA!D272/dataVA!$U272)</f>
        <v>4.2119143593296535E-2</v>
      </c>
      <c r="AB278">
        <f>(E277-E273)*(dataVA!E272/dataVA!$U272)</f>
        <v>9.4906238637454718E-2</v>
      </c>
      <c r="AC278">
        <f>(F277-F273)*(dataVA!F272/dataVA!$U272)</f>
        <v>-2.4183441826667196E-2</v>
      </c>
      <c r="AD278">
        <f>(G277-G273)*(dataVA!G272/dataVA!$U272)</f>
        <v>1.4001026002988113E-2</v>
      </c>
      <c r="AE278">
        <f>(H277-H273)*(dataVA!H272/dataVA!$U272)</f>
        <v>4.2928071401361921E-2</v>
      </c>
      <c r="AF278">
        <f>(I277-I273)*(dataVA!I272/dataVA!$U272)</f>
        <v>-1.2366815588930305E-2</v>
      </c>
      <c r="AG278">
        <f>(J277-J273)*(dataVA!J272/dataVA!$U272)</f>
        <v>-6.0034805966454156E-2</v>
      </c>
      <c r="AH278">
        <f>(K277-K273)*(dataVA!K272/dataVA!$U272)</f>
        <v>4.7559007740407569E-2</v>
      </c>
      <c r="AI278">
        <f>(L277-L273)*(dataVA!L272/dataVA!$U272)</f>
        <v>-3.7012450463208301E-3</v>
      </c>
      <c r="AJ278">
        <f>(M277-M273)*(dataVA!M272/dataVA!$U272)</f>
        <v>-4.7392318721083078E-2</v>
      </c>
      <c r="AK278">
        <f>(N277-N273)*(dataVA!N272/dataVA!$U272)</f>
        <v>6.8307601064429749E-2</v>
      </c>
      <c r="AL278">
        <f>(O277-O273)*(dataVA!O272/dataVA!$U272)</f>
        <v>-3.3674384459575227E-2</v>
      </c>
      <c r="AM278">
        <f>(P277-P273)*(dataVA!P272/dataVA!$U272)</f>
        <v>0.14997530860959146</v>
      </c>
      <c r="AN278">
        <f>(Q277-Q273)*(dataVA!Q272/dataVA!$U272)</f>
        <v>5.5335550665716444E-2</v>
      </c>
      <c r="AO278">
        <f>(R277-R273)*(dataVA!R272/dataVA!$U272)</f>
        <v>-0.12061861080200864</v>
      </c>
      <c r="AP278">
        <f>(S277-S273)*(dataVA!S272/dataVA!$U272)</f>
        <v>3.3334157845196763E-2</v>
      </c>
      <c r="AQ278">
        <f>(T277-T273)*(dataVA!T272/dataVA!$U272)</f>
        <v>6.7325474445417574E-2</v>
      </c>
      <c r="AR278">
        <f>(U277-U273)*(dataVA!U272/dataVA!$U272)</f>
        <v>-1.6313992854030346E-2</v>
      </c>
      <c r="AS278">
        <f>(V277-V273)*(dataVA!V272/dataVA!$U272)</f>
        <v>0.46309169604717554</v>
      </c>
      <c r="AT278">
        <f>(W277-W273)*(dataVA!W272/dataVA!$U272)</f>
        <v>4.0007285554639678E-2</v>
      </c>
    </row>
    <row r="279" spans="1:90" x14ac:dyDescent="0.25">
      <c r="A279" s="1">
        <v>43191</v>
      </c>
      <c r="B279">
        <f>(dataEBE!B279/dataVA!B279)*100</f>
        <v>91.857078853046588</v>
      </c>
      <c r="C279">
        <f>(dataEBE!C279/dataVA!C279)*100</f>
        <v>32.1986536263178</v>
      </c>
      <c r="D279">
        <f>(dataEBE!D279/dataVA!D279)*100</f>
        <v>28.166954672338164</v>
      </c>
      <c r="E279">
        <f>(dataEBE!E279/dataVA!E279)*100</f>
        <v>34.552747138757304</v>
      </c>
      <c r="F279">
        <f>(dataEBE!F279/dataVA!F279)*100</f>
        <v>76.40586797066014</v>
      </c>
      <c r="G279">
        <f>(dataEBE!G279/dataVA!G279)*100</f>
        <v>32.366595976385625</v>
      </c>
      <c r="H279">
        <f>(dataEBE!H279/dataVA!H279)*100</f>
        <v>33.431506609165176</v>
      </c>
      <c r="I279">
        <f>(dataEBE!I279/dataVA!I279)*100</f>
        <v>64.722147890464726</v>
      </c>
      <c r="J279">
        <f>(dataEBE!J279/dataVA!J279)*100</f>
        <v>20.211658570437198</v>
      </c>
      <c r="K279">
        <f>(dataEBE!K279/dataVA!K279)*100</f>
        <v>39.450856588417594</v>
      </c>
      <c r="L279">
        <f>(dataEBE!L279/dataVA!L279)*100</f>
        <v>33.333333333333329</v>
      </c>
      <c r="M279">
        <f>(dataEBE!M279/dataVA!M279)*100</f>
        <v>32.784832766946877</v>
      </c>
      <c r="N279">
        <f>(dataEBE!N279/dataVA!N279)*100</f>
        <v>40.893177224362155</v>
      </c>
      <c r="O279">
        <f>(dataEBE!O279/dataVA!O279)*100</f>
        <v>46.348980559506877</v>
      </c>
      <c r="P279">
        <f>(dataEBE!P279/dataVA!P279)*100</f>
        <v>29.337904202206534</v>
      </c>
      <c r="Q279">
        <f>(dataEBE!Q279/dataVA!Q279)*100</f>
        <v>23.646337528234916</v>
      </c>
      <c r="R279">
        <f>(dataEBE!R279/dataVA!R279)*100</f>
        <v>23.735830458353867</v>
      </c>
      <c r="S279">
        <f>(dataEBE!S279/dataVA!S279)*100</f>
        <v>82.596328258121261</v>
      </c>
      <c r="T279">
        <f>(dataEBE!T279/dataVA!T279)*100</f>
        <v>23.268855089653247</v>
      </c>
      <c r="U279">
        <f>(dataEBE!U279/dataVA!U279)*100</f>
        <v>41.949205554860505</v>
      </c>
      <c r="V279">
        <f>(dataEBE!V279/dataVA!V279)*100</f>
        <v>37.86375085605507</v>
      </c>
      <c r="W279">
        <f>(dataEBE!W279/dataVA!W279)*100</f>
        <v>25.043478260869566</v>
      </c>
      <c r="Y279">
        <f>(B278-B274)*(dataVA!B273/dataVA!$U273)</f>
        <v>3.6263643672491318E-2</v>
      </c>
      <c r="Z279">
        <f>(C278-C274)*(dataVA!C273/dataVA!$U273)</f>
        <v>-3.1504815961087937E-2</v>
      </c>
      <c r="AA279">
        <f>(D278-D274)*(dataVA!D273/dataVA!$U273)</f>
        <v>-1.8273875896144907E-2</v>
      </c>
      <c r="AB279">
        <f>(E278-E274)*(dataVA!E273/dataVA!$U273)</f>
        <v>-0.28258235438246859</v>
      </c>
      <c r="AC279">
        <f>(F278-F274)*(dataVA!F273/dataVA!$U273)</f>
        <v>-6.2966756222262832E-2</v>
      </c>
      <c r="AD279">
        <f>(G278-G274)*(dataVA!G273/dataVA!$U273)</f>
        <v>-0.18139384349475585</v>
      </c>
      <c r="AE279">
        <f>(H278-H274)*(dataVA!H273/dataVA!$U273)</f>
        <v>2.401004838692631E-2</v>
      </c>
      <c r="AF279">
        <f>(I278-I274)*(dataVA!I273/dataVA!$U273)</f>
        <v>5.3177704403138924E-2</v>
      </c>
      <c r="AG279">
        <f>(J278-J274)*(dataVA!J273/dataVA!$U273)</f>
        <v>-0.16610689424768729</v>
      </c>
      <c r="AH279">
        <f>(K278-K274)*(dataVA!K273/dataVA!$U273)</f>
        <v>-0.17076256506002668</v>
      </c>
      <c r="AI279">
        <f>(L278-L274)*(dataVA!L273/dataVA!$U273)</f>
        <v>-7.4170261873804558E-2</v>
      </c>
      <c r="AJ279">
        <f>(M278-M274)*(dataVA!M273/dataVA!$U273)</f>
        <v>-5.2255552655456713E-2</v>
      </c>
      <c r="AK279">
        <f>(N278-N274)*(dataVA!N273/dataVA!$U273)</f>
        <v>-0.50618514311720797</v>
      </c>
      <c r="AL279">
        <f>(O278-O274)*(dataVA!O273/dataVA!$U273)</f>
        <v>-4.9542377009978392E-2</v>
      </c>
      <c r="AM279">
        <f>(P278-P274)*(dataVA!P273/dataVA!$U273)</f>
        <v>0.11036874836125828</v>
      </c>
      <c r="AN279">
        <f>(Q278-Q274)*(dataVA!Q273/dataVA!$U273)</f>
        <v>3.3940968535327562E-2</v>
      </c>
      <c r="AO279">
        <f>(R278-R274)*(dataVA!R273/dataVA!$U273)</f>
        <v>0.20800610107475936</v>
      </c>
      <c r="AP279">
        <f>(S278-S274)*(dataVA!S273/dataVA!$U273)</f>
        <v>-4.46593052806359E-2</v>
      </c>
      <c r="AQ279">
        <f>(T278-T274)*(dataVA!T273/dataVA!$U273)</f>
        <v>4.9667514532252537E-2</v>
      </c>
      <c r="AR279">
        <f>(U278-U274)*(dataVA!U273/dataVA!$U273)</f>
        <v>-0.37224819466273829</v>
      </c>
      <c r="AS279">
        <f>(V278-V274)*(dataVA!V273/dataVA!$U273)</f>
        <v>-0.10425148768875576</v>
      </c>
      <c r="AT279">
        <f>(W278-W274)*(dataVA!W273/dataVA!$U273)</f>
        <v>-0.1276032442327639</v>
      </c>
      <c r="BQ279" t="str">
        <f>B1</f>
        <v>Agriculture</v>
      </c>
      <c r="BR279" t="str">
        <f t="shared" ref="BR279:CL279" si="1">C1</f>
        <v>Autres branches industrielles</v>
      </c>
      <c r="BS279" t="str">
        <f t="shared" si="1"/>
        <v>Biens d'équipement</v>
      </c>
      <c r="BT279" t="str">
        <f t="shared" si="1"/>
        <v>Biens manufacturés</v>
      </c>
      <c r="BU279" t="str">
        <f t="shared" si="1"/>
        <v>Cokéfaction et raffinage</v>
      </c>
      <c r="BV279" t="str">
        <f t="shared" si="1"/>
        <v>Commerce</v>
      </c>
      <c r="BW279" t="str">
        <f t="shared" si="1"/>
        <v>Construction</v>
      </c>
      <c r="BX279" t="str">
        <f t="shared" si="1"/>
        <v>Énergie, eau, déchets</v>
      </c>
      <c r="BY279" t="str">
        <f t="shared" si="1"/>
        <v>Hébergement-restauration</v>
      </c>
      <c r="BZ279" t="str">
        <f t="shared" si="1"/>
        <v>Industrie</v>
      </c>
      <c r="CA279" t="str">
        <f t="shared" si="1"/>
        <v>Industries agro-alimentaires</v>
      </c>
      <c r="CB279" t="str">
        <f t="shared" si="1"/>
        <v>Information-communication</v>
      </c>
      <c r="CC279" t="str">
        <f t="shared" si="1"/>
        <v>Marchand non agricole</v>
      </c>
      <c r="CD279" t="str">
        <f t="shared" si="1"/>
        <v>Matériels de transport</v>
      </c>
      <c r="CE279" t="str">
        <f t="shared" si="1"/>
        <v>Services aux entreprises</v>
      </c>
      <c r="CF279" t="str">
        <f t="shared" si="1"/>
        <v>Services aux ménages</v>
      </c>
      <c r="CG279" t="str">
        <f t="shared" si="1"/>
        <v>Services financiers</v>
      </c>
      <c r="CH279" t="str">
        <f t="shared" si="1"/>
        <v>Services immobiliers</v>
      </c>
      <c r="CI279" t="str">
        <f t="shared" si="1"/>
        <v>Services non marchands</v>
      </c>
      <c r="CJ279" t="str">
        <f t="shared" si="1"/>
        <v>Services principalement marchands</v>
      </c>
      <c r="CK279" t="str">
        <f t="shared" si="1"/>
        <v>Total branches</v>
      </c>
      <c r="CL279" t="str">
        <f t="shared" si="1"/>
        <v>Transport</v>
      </c>
    </row>
    <row r="280" spans="1:90" x14ac:dyDescent="0.25">
      <c r="A280" s="1">
        <v>43282</v>
      </c>
      <c r="B280">
        <f>(dataEBE!B280/dataVA!B280)*100</f>
        <v>91.348066298342545</v>
      </c>
      <c r="C280">
        <f>(dataEBE!C280/dataVA!C280)*100</f>
        <v>32.837926817797012</v>
      </c>
      <c r="D280">
        <f>(dataEBE!D280/dataVA!D280)*100</f>
        <v>29.623398472887281</v>
      </c>
      <c r="E280">
        <f>(dataEBE!E280/dataVA!E280)*100</f>
        <v>35.272300389608176</v>
      </c>
      <c r="F280">
        <f>(dataEBE!F280/dataVA!F280)*100</f>
        <v>52.216748768472911</v>
      </c>
      <c r="G280">
        <f>(dataEBE!G280/dataVA!G280)*100</f>
        <v>32.340368941998975</v>
      </c>
      <c r="H280">
        <f>(dataEBE!H280/dataVA!H280)*100</f>
        <v>34.471900883017319</v>
      </c>
      <c r="I280">
        <f>(dataEBE!I280/dataVA!I280)*100</f>
        <v>65.584527715420478</v>
      </c>
      <c r="J280">
        <f>(dataEBE!J280/dataVA!J280)*100</f>
        <v>21.158072696534237</v>
      </c>
      <c r="K280">
        <f>(dataEBE!K280/dataVA!K280)*100</f>
        <v>40.260663170312256</v>
      </c>
      <c r="L280">
        <f>(dataEBE!L280/dataVA!L280)*100</f>
        <v>34.146843785397998</v>
      </c>
      <c r="M280">
        <f>(dataEBE!M280/dataVA!M280)*100</f>
        <v>32.988857253330522</v>
      </c>
      <c r="N280">
        <f>(dataEBE!N280/dataVA!N280)*100</f>
        <v>41.224351662676575</v>
      </c>
      <c r="O280">
        <f>(dataEBE!O280/dataVA!O280)*100</f>
        <v>49.120672491980976</v>
      </c>
      <c r="P280">
        <f>(dataEBE!P280/dataVA!P280)*100</f>
        <v>29.80679047083099</v>
      </c>
      <c r="Q280">
        <f>(dataEBE!Q280/dataVA!Q280)*100</f>
        <v>24.190561338527363</v>
      </c>
      <c r="R280">
        <f>(dataEBE!R280/dataVA!R280)*100</f>
        <v>21.789350039154268</v>
      </c>
      <c r="S280">
        <f>(dataEBE!S280/dataVA!S280)*100</f>
        <v>82.540463019872973</v>
      </c>
      <c r="T280">
        <f>(dataEBE!T280/dataVA!T280)*100</f>
        <v>23.267240629619966</v>
      </c>
      <c r="U280">
        <f>(dataEBE!U280/dataVA!U280)*100</f>
        <v>42.109518289240263</v>
      </c>
      <c r="V280">
        <f>(dataEBE!V280/dataVA!V280)*100</f>
        <v>38.143135237672723</v>
      </c>
      <c r="W280">
        <f>(dataEBE!W280/dataVA!W280)*100</f>
        <v>27.665539337842649</v>
      </c>
      <c r="Y280">
        <f>(B279-B275)*(dataVA!B274/dataVA!$U274)</f>
        <v>1.9122723317148274E-2</v>
      </c>
      <c r="Z280">
        <f>(C279-C275)*(dataVA!C274/dataVA!$U274)</f>
        <v>-0.2455399731867185</v>
      </c>
      <c r="AA280">
        <f>(D279-D275)*(dataVA!D274/dataVA!$U274)</f>
        <v>-6.0623814084298545E-2</v>
      </c>
      <c r="AB280">
        <f>(E279-E275)*(dataVA!E274/dataVA!$U274)</f>
        <v>-0.24897435120833045</v>
      </c>
      <c r="AC280">
        <f>(F279-F275)*(dataVA!F274/dataVA!$U274)</f>
        <v>2.1255806819222504E-2</v>
      </c>
      <c r="AD280">
        <f>(G279-G275)*(dataVA!G274/dataVA!$U274)</f>
        <v>-0.22327153168446623</v>
      </c>
      <c r="AE280">
        <f>(H279-H275)*(dataVA!H274/dataVA!$U274)</f>
        <v>-0.17687945250669926</v>
      </c>
      <c r="AF280">
        <f>(I279-I275)*(dataVA!I274/dataVA!$U274)</f>
        <v>6.9675834462931518E-2</v>
      </c>
      <c r="AG280">
        <f>(J279-J275)*(dataVA!J274/dataVA!$U274)</f>
        <v>-0.15723987081907384</v>
      </c>
      <c r="AH280">
        <f>(K279-K275)*(dataVA!K274/dataVA!$U274)</f>
        <v>-0.10905786069394988</v>
      </c>
      <c r="AI280">
        <f>(L279-L275)*(dataVA!L274/dataVA!$U274)</f>
        <v>-0.10648378912614265</v>
      </c>
      <c r="AJ280">
        <f>(M279-M275)*(dataVA!M274/dataVA!$U274)</f>
        <v>-9.0133597717535333E-2</v>
      </c>
      <c r="AK280">
        <f>(N279-N275)*(dataVA!N274/dataVA!$U274)</f>
        <v>-1.38169508847042</v>
      </c>
      <c r="AL280">
        <f>(O279-O275)*(dataVA!O274/dataVA!$U274)</f>
        <v>8.6969164878232599E-2</v>
      </c>
      <c r="AM280">
        <f>(P279-P275)*(dataVA!P274/dataVA!$U274)</f>
        <v>-0.27474045104901479</v>
      </c>
      <c r="AN280">
        <f>(Q279-Q275)*(dataVA!Q274/dataVA!$U274)</f>
        <v>-6.9041403703657439E-2</v>
      </c>
      <c r="AO280">
        <f>(R279-R275)*(dataVA!R274/dataVA!$U274)</f>
        <v>0.31849400291953595</v>
      </c>
      <c r="AP280">
        <f>(S279-S275)*(dataVA!S274/dataVA!$U274)</f>
        <v>-3.9663452944192511E-2</v>
      </c>
      <c r="AQ280">
        <f>(T279-T275)*(dataVA!T274/dataVA!$U274)</f>
        <v>9.748678562431895E-2</v>
      </c>
      <c r="AR280">
        <f>(U279-U275)*(dataVA!U274/dataVA!$U274)</f>
        <v>-1.1058162731534367</v>
      </c>
      <c r="AS280">
        <f>(V279-V275)*(dataVA!V274/dataVA!$U274)</f>
        <v>-1.0748916269165718</v>
      </c>
      <c r="AT280">
        <f>(W279-W275)*(dataVA!W274/dataVA!$U274)</f>
        <v>-0.51620522216065123</v>
      </c>
      <c r="BR280" t="s">
        <v>1</v>
      </c>
      <c r="BS280" t="s">
        <v>2</v>
      </c>
      <c r="BT280" t="s">
        <v>25</v>
      </c>
      <c r="BU280" t="s">
        <v>4</v>
      </c>
      <c r="BV280" t="s">
        <v>5</v>
      </c>
      <c r="BW280" t="s">
        <v>7</v>
      </c>
      <c r="BX280" t="s">
        <v>8</v>
      </c>
      <c r="BY280" t="s">
        <v>9</v>
      </c>
      <c r="BZ280" t="s">
        <v>10</v>
      </c>
      <c r="CA280" t="s">
        <v>11</v>
      </c>
      <c r="CB280" t="s">
        <v>12</v>
      </c>
      <c r="CC280" t="s">
        <v>13</v>
      </c>
      <c r="CD280" t="s">
        <v>14</v>
      </c>
      <c r="CE280" t="s">
        <v>15</v>
      </c>
      <c r="CF280" t="s">
        <v>16</v>
      </c>
      <c r="CG280" t="s">
        <v>17</v>
      </c>
      <c r="CH280" t="s">
        <v>18</v>
      </c>
      <c r="CI280" t="s">
        <v>19</v>
      </c>
      <c r="CJ280" s="2" t="s">
        <v>21</v>
      </c>
      <c r="CK280" t="s">
        <v>22</v>
      </c>
    </row>
    <row r="281" spans="1:90" x14ac:dyDescent="0.25">
      <c r="A281" s="1">
        <v>43374</v>
      </c>
      <c r="B281">
        <f>(dataEBE!B281/dataVA!B281)*100</f>
        <v>90.774500055242513</v>
      </c>
      <c r="C281">
        <f>(dataEBE!C281/dataVA!C281)*100</f>
        <v>33.478812641223264</v>
      </c>
      <c r="D281">
        <f>(dataEBE!D281/dataVA!D281)*100</f>
        <v>30.348703538127474</v>
      </c>
      <c r="E281">
        <f>(dataEBE!E281/dataVA!E281)*100</f>
        <v>35.90001846536066</v>
      </c>
      <c r="F281">
        <f>(dataEBE!F281/dataVA!F281)*100</f>
        <v>29.1044776119403</v>
      </c>
      <c r="G281">
        <f>(dataEBE!G281/dataVA!G281)*100</f>
        <v>32.440016573128929</v>
      </c>
      <c r="H281">
        <f>(dataEBE!H281/dataVA!H281)*100</f>
        <v>35.842520734103857</v>
      </c>
      <c r="I281">
        <f>(dataEBE!I281/dataVA!I281)*100</f>
        <v>63.908418965206415</v>
      </c>
      <c r="J281">
        <f>(dataEBE!J281/dataVA!J281)*100</f>
        <v>23.784440842787681</v>
      </c>
      <c r="K281">
        <f>(dataEBE!K281/dataVA!K281)*100</f>
        <v>40.297176820208023</v>
      </c>
      <c r="L281">
        <f>(dataEBE!L281/dataVA!L281)*100</f>
        <v>36.730674544559335</v>
      </c>
      <c r="M281">
        <f>(dataEBE!M281/dataVA!M281)*100</f>
        <v>31.332533013205282</v>
      </c>
      <c r="N281">
        <f>(dataEBE!N281/dataVA!N281)*100</f>
        <v>41.45117686450557</v>
      </c>
      <c r="O281">
        <f>(dataEBE!O281/dataVA!O281)*100</f>
        <v>48.657345761207274</v>
      </c>
      <c r="P281">
        <f>(dataEBE!P281/dataVA!P281)*100</f>
        <v>29.898853853060793</v>
      </c>
      <c r="Q281">
        <f>(dataEBE!Q281/dataVA!Q281)*100</f>
        <v>25.462499999999999</v>
      </c>
      <c r="R281">
        <f>(dataEBE!R281/dataVA!R281)*100</f>
        <v>23.358771157420996</v>
      </c>
      <c r="S281">
        <f>(dataEBE!S281/dataVA!S281)*100</f>
        <v>82.647502343463429</v>
      </c>
      <c r="T281">
        <f>(dataEBE!T281/dataVA!T281)*100</f>
        <v>23.389786572193898</v>
      </c>
      <c r="U281">
        <f>(dataEBE!U281/dataVA!U281)*100</f>
        <v>42.277075854043936</v>
      </c>
      <c r="V281">
        <f>(dataEBE!V281/dataVA!V281)*100</f>
        <v>38.337711730379134</v>
      </c>
      <c r="W281">
        <f>(dataEBE!W281/dataVA!W281)*100</f>
        <v>28.433294133019732</v>
      </c>
      <c r="Y281">
        <f>(B280-B276)*(dataVA!B275/dataVA!$U275)</f>
        <v>-8.5576051700384358E-3</v>
      </c>
      <c r="Z281">
        <f>(C280-C276)*(dataVA!C275/dataVA!$U275)</f>
        <v>-0.1310873646809334</v>
      </c>
      <c r="AA281">
        <f>(D280-D276)*(dataVA!D275/dataVA!$U275)</f>
        <v>1.9470398957576993E-2</v>
      </c>
      <c r="AB281">
        <f>(E280-E276)*(dataVA!E275/dataVA!$U275)</f>
        <v>-6.041911502392066E-2</v>
      </c>
      <c r="AC281">
        <f>(F280-F276)*(dataVA!F275/dataVA!$U275)</f>
        <v>-3.691772464646393E-2</v>
      </c>
      <c r="AD281">
        <f>(G280-G276)*(dataVA!G275/dataVA!$U275)</f>
        <v>-0.1639433420175003</v>
      </c>
      <c r="AE281">
        <f>(H280-H276)*(dataVA!H275/dataVA!$U275)</f>
        <v>-0.11342465977932652</v>
      </c>
      <c r="AF281">
        <f>(I280-I276)*(dataVA!I275/dataVA!$U275)</f>
        <v>8.0635563967383778E-2</v>
      </c>
      <c r="AG281">
        <f>(J280-J276)*(dataVA!J275/dataVA!$U275)</f>
        <v>-9.3428150780525743E-2</v>
      </c>
      <c r="AH281">
        <f>(K280-K276)*(dataVA!K275/dataVA!$U275)</f>
        <v>9.4008572849138258E-2</v>
      </c>
      <c r="AI281">
        <f>(L280-L276)*(dataVA!L275/dataVA!$U275)</f>
        <v>-9.7752829245446524E-2</v>
      </c>
      <c r="AJ281">
        <f>(M280-M276)*(dataVA!M275/dataVA!$U275)</f>
        <v>-9.6909876044012647E-2</v>
      </c>
      <c r="AK281">
        <f>(N280-N276)*(dataVA!N275/dataVA!$U275)</f>
        <v>-0.94485354900534313</v>
      </c>
      <c r="AL281">
        <f>(O280-O276)*(dataVA!O275/dataVA!$U275)</f>
        <v>0.14785730207554135</v>
      </c>
      <c r="AM281">
        <f>(P280-P276)*(dataVA!P275/dataVA!$U275)</f>
        <v>-0.23409256959255301</v>
      </c>
      <c r="AN281">
        <f>(Q280-Q276)*(dataVA!Q275/dataVA!$U275)</f>
        <v>-3.6181098450028724E-2</v>
      </c>
      <c r="AO281">
        <f>(R280-R276)*(dataVA!R275/dataVA!$U275)</f>
        <v>0.19551998673894591</v>
      </c>
      <c r="AP281">
        <f>(S280-S276)*(dataVA!S275/dataVA!$U275)</f>
        <v>-9.7413156748447655E-3</v>
      </c>
      <c r="AQ281">
        <f>(T280-T276)*(dataVA!T275/dataVA!$U275)</f>
        <v>2.5698616055154812E-2</v>
      </c>
      <c r="AR281">
        <f>(U280-U276)*(dataVA!U275/dataVA!$U275)</f>
        <v>-0.9235386543652524</v>
      </c>
      <c r="AS281">
        <f>(V280-V276)*(dataVA!V275/dataVA!$U275)</f>
        <v>-0.74959150647782746</v>
      </c>
      <c r="AT281">
        <f>(W280-W276)*(dataVA!W275/dataVA!$U275)</f>
        <v>-0.36545581889268353</v>
      </c>
    </row>
    <row r="282" spans="1:90" x14ac:dyDescent="0.25">
      <c r="A282" s="1">
        <v>43466</v>
      </c>
      <c r="B282">
        <f>(dataEBE!B282/dataVA!B282)*100</f>
        <v>93.330334045664159</v>
      </c>
      <c r="C282">
        <f>(dataEBE!C282/dataVA!C282)*100</f>
        <v>33.953319846613731</v>
      </c>
      <c r="D282">
        <f>(dataEBE!D282/dataVA!D282)*100</f>
        <v>32.191865496353074</v>
      </c>
      <c r="E282">
        <f>(dataEBE!E282/dataVA!E282)*100</f>
        <v>35.789874003769967</v>
      </c>
      <c r="F282">
        <f>(dataEBE!F282/dataVA!F282)*100</f>
        <v>661.76470588235293</v>
      </c>
      <c r="G282">
        <f>(dataEBE!G282/dataVA!G282)*100</f>
        <v>31.955346563981042</v>
      </c>
      <c r="H282">
        <f>(dataEBE!H282/dataVA!H282)*100</f>
        <v>35.385918613364609</v>
      </c>
      <c r="I282">
        <f>(dataEBE!I282/dataVA!I282)*100</f>
        <v>64.629133154602329</v>
      </c>
      <c r="J282">
        <f>(dataEBE!J282/dataVA!J282)*100</f>
        <v>25.700177455443253</v>
      </c>
      <c r="K282">
        <f>(dataEBE!K282/dataVA!K282)*100</f>
        <v>40.291343416866667</v>
      </c>
      <c r="L282">
        <f>(dataEBE!L282/dataVA!L282)*100</f>
        <v>34.428029546815729</v>
      </c>
      <c r="M282">
        <f>(dataEBE!M282/dataVA!M282)*100</f>
        <v>31.419463322356901</v>
      </c>
      <c r="N282">
        <f>(dataEBE!N282/dataVA!N282)*100</f>
        <v>41.443179484170066</v>
      </c>
      <c r="O282">
        <f>(dataEBE!O282/dataVA!O282)*100</f>
        <v>49.235408141287962</v>
      </c>
      <c r="P282">
        <f>(dataEBE!P282/dataVA!P282)*100</f>
        <v>30.405168267668429</v>
      </c>
      <c r="Q282">
        <f>(dataEBE!Q282/dataVA!Q282)*100</f>
        <v>27.600073112776457</v>
      </c>
      <c r="R282">
        <f>(dataEBE!R282/dataVA!R282)*100</f>
        <v>18.565844858689115</v>
      </c>
      <c r="S282">
        <f>(dataEBE!S282/dataVA!S282)*100</f>
        <v>82.903104117266651</v>
      </c>
      <c r="T282">
        <f>(dataEBE!T282/dataVA!T282)*100</f>
        <v>23.370414241815592</v>
      </c>
      <c r="U282">
        <f>(dataEBE!U282/dataVA!U282)*100</f>
        <v>42.31863071243135</v>
      </c>
      <c r="V282">
        <f>(dataEBE!V282/dataVA!V282)*100</f>
        <v>38.366285217033301</v>
      </c>
      <c r="W282">
        <f>(dataEBE!W282/dataVA!W282)*100</f>
        <v>29.842132065863179</v>
      </c>
      <c r="Y282">
        <f>(B281-B277)*(dataVA!B276/dataVA!$U276)</f>
        <v>-3.6257338504287334E-2</v>
      </c>
      <c r="Z282">
        <f>(C281-C277)*(dataVA!C276/dataVA!$U276)</f>
        <v>-0.11704741263269342</v>
      </c>
      <c r="AA282">
        <f>(D281-D277)*(dataVA!D276/dataVA!$U276)</f>
        <v>-3.0316963347223544E-2</v>
      </c>
      <c r="AB282">
        <f>(E281-E277)*(dataVA!E276/dataVA!$U276)</f>
        <v>5.5461793326101461E-2</v>
      </c>
      <c r="AC282">
        <f>(F281-F277)*(dataVA!F276/dataVA!$U276)</f>
        <v>-6.8233011317894873E-2</v>
      </c>
      <c r="AD282">
        <f>(G281-G277)*(dataVA!G276/dataVA!$U276)</f>
        <v>-0.17189300180069911</v>
      </c>
      <c r="AE282">
        <f>(H281-H277)*(dataVA!H276/dataVA!$U276)</f>
        <v>0.11012231079654146</v>
      </c>
      <c r="AF282">
        <f>(I281-I277)*(dataVA!I276/dataVA!$U276)</f>
        <v>4.3953523942891488E-2</v>
      </c>
      <c r="AG282">
        <f>(J281-J277)*(dataVA!J276/dataVA!$U276)</f>
        <v>5.1748794825882315E-2</v>
      </c>
      <c r="AH282">
        <f>(K281-K277)*(dataVA!K276/dataVA!$U276)</f>
        <v>0.12994998962386381</v>
      </c>
      <c r="AI282">
        <f>(L281-L277)*(dataVA!L276/dataVA!$U276)</f>
        <v>1.9603229187879937E-2</v>
      </c>
      <c r="AJ282">
        <f>(M281-M277)*(dataVA!M276/dataVA!$U276)</f>
        <v>-0.21128395298682884</v>
      </c>
      <c r="AK282">
        <f>(N281-N277)*(dataVA!N276/dataVA!$U276)</f>
        <v>-0.35744077679437569</v>
      </c>
      <c r="AL282">
        <f>(O281-O277)*(dataVA!O276/dataVA!$U276)</f>
        <v>0.18266899984520366</v>
      </c>
      <c r="AM282">
        <f>(P281-P277)*(dataVA!P276/dataVA!$U276)</f>
        <v>-0.23106046719488255</v>
      </c>
      <c r="AN282">
        <f>(Q281-Q277)*(dataVA!Q276/dataVA!$U276)</f>
        <v>1.3745081841063806E-2</v>
      </c>
      <c r="AO282">
        <f>(R281-R277)*(dataVA!R276/dataVA!$U276)</f>
        <v>0.20694198337981282</v>
      </c>
      <c r="AP282">
        <f>(S281-S277)*(dataVA!S276/dataVA!$U276)</f>
        <v>3.3729315032368208E-2</v>
      </c>
      <c r="AQ282">
        <f>(T281-T277)*(dataVA!T276/dataVA!$U276)</f>
        <v>4.2706013975447897E-2</v>
      </c>
      <c r="AR282">
        <f>(U281-U277)*(dataVA!U276/dataVA!$U276)</f>
        <v>-0.58967779514468077</v>
      </c>
      <c r="AS282">
        <f>(V281-V277)*(dataVA!V276/dataVA!$U276)</f>
        <v>-0.2540371193952411</v>
      </c>
      <c r="AT282">
        <f>(W281-W277)*(dataVA!W276/dataVA!$U276)</f>
        <v>-0.12895833958406777</v>
      </c>
      <c r="BQ282">
        <f>(B282-AVERAGE(B$278:B$281))*((AVERAGE(dataVA!B$277:B$280))/(AVERAGE(dataVA!$N$277:$N$280)))</f>
        <v>4.031239712198529E-2</v>
      </c>
      <c r="BR282">
        <f>(C282-AVERAGE(C$278:C$281))*((AVERAGE(dataVA!C$277:C$280))/(AVERAGE(dataVA!$N$277:$N$280)))</f>
        <v>8.4960906934227434E-2</v>
      </c>
      <c r="BS282">
        <f>(D282-AVERAGE(D$278:D$281))*((AVERAGE(dataVA!D$277:D$280))/(AVERAGE(dataVA!$N$277:$N$280)))</f>
        <v>5.8691949249062035E-2</v>
      </c>
      <c r="BT282">
        <f>(E282-AVERAGE(E$278:E$281))*((AVERAGE(dataVA!E$277:E$280))/(AVERAGE(dataVA!$N$277:$N$280)))</f>
        <v>0.1242883932058091</v>
      </c>
      <c r="BU282">
        <f>(F282-AVERAGE(F$278:F$281))*((AVERAGE(dataVA!F$277:F$280))/(AVERAGE(dataVA!$N$277:$N$280)))</f>
        <v>0.81962554428396173</v>
      </c>
      <c r="BV282">
        <f>(G282-AVERAGE(G$278:G$281))*((AVERAGE(dataVA!G$277:G$280))/(AVERAGE(dataVA!$N$277:$N$280)))</f>
        <v>-6.6468568486744609E-2</v>
      </c>
      <c r="BW282">
        <f>(H282-AVERAGE(H$278:H$281))*((AVERAGE(dataVA!H$277:H$280))/(AVERAGE(dataVA!$N$277:$N$280)))</f>
        <v>4.8235887877949801E-2</v>
      </c>
      <c r="BX282">
        <f>(I282-AVERAGE(I$278:I$281))*((AVERAGE(dataVA!I$277:I$280))/(AVERAGE(dataVA!$N$277:$N$280)))</f>
        <v>1.7975016679023519E-3</v>
      </c>
      <c r="BY282">
        <f>(J282-AVERAGE(J$278:J$281))*((AVERAGE(dataVA!J$277:J$280))/(AVERAGE(dataVA!$N$277:$N$280)))</f>
        <v>0.1262837196768084</v>
      </c>
      <c r="BZ282">
        <f>(K282-AVERAGE(K$278:K$281))*((AVERAGE(dataVA!K$277:K$280))/(AVERAGE(dataVA!$N$277:$N$280)))</f>
        <v>9.8810002923431811E-2</v>
      </c>
      <c r="CA282">
        <f>(L282-AVERAGE(L$278:L$281))*((AVERAGE(dataVA!L$277:L$280))/(AVERAGE(dataVA!$N$277:$N$280)))</f>
        <v>-4.9858346480827244E-3</v>
      </c>
      <c r="CB282">
        <f>(M282-AVERAGE(M$278:M$281))*((AVERAGE(dataVA!M$277:M$280))/(AVERAGE(dataVA!$N$277:$N$280)))</f>
        <v>-7.6116022915230064E-2</v>
      </c>
      <c r="CC282">
        <f>(N282-AVERAGE(N$278:N$281))*((AVERAGE(dataVA!N$277:N$280))/(AVERAGE(dataVA!$N$277:$N$280)))</f>
        <v>0.21983592095593707</v>
      </c>
      <c r="CD282">
        <f>(O282-AVERAGE(O$278:O$281))*((AVERAGE(dataVA!O$277:O$280))/(AVERAGE(dataVA!$N$277:$N$280)))</f>
        <v>5.6168266654535018E-2</v>
      </c>
      <c r="CE282">
        <f>(P282-AVERAGE(P$278:P$281))*((AVERAGE(dataVA!P$277:P$280))/(AVERAGE(dataVA!$N$277:$N$280)))</f>
        <v>9.8171059706414404E-2</v>
      </c>
      <c r="CF282">
        <f>(Q282-AVERAGE(Q$278:Q$281))*((AVERAGE(dataVA!Q$277:Q$280))/(AVERAGE(dataVA!$N$277:$N$280)))</f>
        <v>0.12359743631972221</v>
      </c>
      <c r="CG282">
        <f>(R282-AVERAGE(R$278:R$281))*((AVERAGE(dataVA!R$277:R$280))/(AVERAGE(dataVA!$N$277:$N$280)))</f>
        <v>-0.21739525014583558</v>
      </c>
      <c r="CH282">
        <f>(S282-AVERAGE(S$278:S$281))*((AVERAGE(dataVA!S$277:S$280))/(AVERAGE(dataVA!$N$277:$N$280)))</f>
        <v>5.336566364708089E-2</v>
      </c>
      <c r="CI282">
        <f>(T282-AVERAGE(T$278:T$281))*((AVERAGE(dataVA!T$277:T$280))/(AVERAGE(dataVA!$N$277:$N$280)))</f>
        <v>2.556105752755769E-2</v>
      </c>
      <c r="CJ282">
        <f>(U282-AVERAGE(U$278:U$281))*((AVERAGE(dataVA!U$277:U$280))/(AVERAGE(dataVA!$N$277:$N$280)))</f>
        <v>8.6162936496838649E-2</v>
      </c>
      <c r="CK282">
        <f>(V282-AVERAGE(V$278:V$281))*((AVERAGE(dataVA!V$277:V$280))/(AVERAGE(dataVA!$N$277:$N$280)))</f>
        <v>0.3029045254638264</v>
      </c>
      <c r="CL282">
        <f>(W282-AVERAGE(W$278:W$281))*((AVERAGE(dataVA!W$277:W$280))/(AVERAGE(dataVA!$N$277:$N$280)))</f>
        <v>0.14253346801219499</v>
      </c>
    </row>
    <row r="283" spans="1:90" x14ac:dyDescent="0.25">
      <c r="A283" s="1">
        <v>43556</v>
      </c>
      <c r="B283">
        <f>(dataEBE!B283/dataVA!B283)*100</f>
        <v>92.430740697809199</v>
      </c>
      <c r="C283">
        <f>(dataEBE!C283/dataVA!C283)*100</f>
        <v>34.445519995160026</v>
      </c>
      <c r="D283">
        <f>(dataEBE!D283/dataVA!D283)*100</f>
        <v>32.777437155119557</v>
      </c>
      <c r="E283">
        <f>(dataEBE!E283/dataVA!E283)*100</f>
        <v>36.493171397110785</v>
      </c>
      <c r="F283">
        <f>(dataEBE!F283/dataVA!F283)*100</f>
        <v>51.889168765743079</v>
      </c>
      <c r="G283">
        <f>(dataEBE!G283/dataVA!G283)*100</f>
        <v>32.117216117216117</v>
      </c>
      <c r="H283">
        <f>(dataEBE!H283/dataVA!H283)*100</f>
        <v>35.192770301020737</v>
      </c>
      <c r="I283">
        <f>(dataEBE!I283/dataVA!I283)*100</f>
        <v>66.993854557869582</v>
      </c>
      <c r="J283">
        <f>(dataEBE!J283/dataVA!J283)*100</f>
        <v>26.882370728757181</v>
      </c>
      <c r="K283">
        <f>(dataEBE!K283/dataVA!K283)*100</f>
        <v>41.418373253217936</v>
      </c>
      <c r="L283">
        <f>(dataEBE!L283/dataVA!L283)*100</f>
        <v>35.577583668662285</v>
      </c>
      <c r="M283">
        <f>(dataEBE!M283/dataVA!M283)*100</f>
        <v>31.987790657795461</v>
      </c>
      <c r="N283">
        <f>(dataEBE!N283/dataVA!N283)*100</f>
        <v>41.753091199457984</v>
      </c>
      <c r="O283">
        <f>(dataEBE!O283/dataVA!O283)*100</f>
        <v>47.684315242621864</v>
      </c>
      <c r="P283">
        <f>(dataEBE!P283/dataVA!P283)*100</f>
        <v>30.19499679281591</v>
      </c>
      <c r="Q283">
        <f>(dataEBE!Q283/dataVA!Q283)*100</f>
        <v>27.421406505542436</v>
      </c>
      <c r="R283">
        <f>(dataEBE!R283/dataVA!R283)*100</f>
        <v>17.709569254578284</v>
      </c>
      <c r="S283">
        <f>(dataEBE!S283/dataVA!S283)*100</f>
        <v>82.930315823224504</v>
      </c>
      <c r="T283">
        <f>(dataEBE!T283/dataVA!T283)*100</f>
        <v>23.605854258691249</v>
      </c>
      <c r="U283">
        <f>(dataEBE!U283/dataVA!U283)*100</f>
        <v>42.482238841604669</v>
      </c>
      <c r="V283">
        <f>(dataEBE!V283/dataVA!V283)*100</f>
        <v>38.623408913793746</v>
      </c>
      <c r="W283">
        <f>(dataEBE!W283/dataVA!W283)*100</f>
        <v>31.662888934679579</v>
      </c>
      <c r="Y283">
        <f>(B282-B278)*(dataVA!B277/dataVA!$U277)</f>
        <v>3.23269322583907E-2</v>
      </c>
      <c r="Z283">
        <f>(C282-C278)*(dataVA!C277/dataVA!$U277)</f>
        <v>9.4646603713732722E-2</v>
      </c>
      <c r="AA283">
        <f>(D282-D278)*(dataVA!D277/dataVA!$U277)</f>
        <v>9.7160950704689414E-2</v>
      </c>
      <c r="AB283">
        <f>(E282-E278)*(dataVA!E277/dataVA!$U277)</f>
        <v>0.34281576431116612</v>
      </c>
      <c r="AC283">
        <f>(F282-F278)*(dataVA!F277/dataVA!$U277)</f>
        <v>1.0294798951238986</v>
      </c>
      <c r="AD283">
        <f>(G282-G278)*(dataVA!G277/dataVA!$U277)</f>
        <v>-0.12804954014243131</v>
      </c>
      <c r="AE283">
        <f>(H282-H278)*(dataVA!H277/dataVA!$U277)</f>
        <v>2.2280947781601418E-2</v>
      </c>
      <c r="AF283">
        <f>(I282-I278)*(dataVA!I277/dataVA!$U277)</f>
        <v>2.0703529709021076E-2</v>
      </c>
      <c r="AG283">
        <f>(J282-J278)*(dataVA!J277/dataVA!$U277)</f>
        <v>0.20623524663737938</v>
      </c>
      <c r="AH283">
        <f>(K282-K278)*(dataVA!K277/dataVA!$U277)</f>
        <v>0.32413788042544756</v>
      </c>
      <c r="AI283">
        <f>(L282-L278)*(dataVA!L277/dataVA!$U277)</f>
        <v>3.9504421713957806E-3</v>
      </c>
      <c r="AJ283">
        <f>(M282-M278)*(dataVA!M277/dataVA!$U277)</f>
        <v>-0.13581862884682716</v>
      </c>
      <c r="AK283">
        <f>(N282-N278)*(dataVA!N277/dataVA!$U277)</f>
        <v>0.15771868043689136</v>
      </c>
      <c r="AL283">
        <f>(O282-O278)*(dataVA!O277/dataVA!$U277)</f>
        <v>0.18714837159661446</v>
      </c>
      <c r="AM283">
        <f>(P282-P278)*(dataVA!P277/dataVA!$U277)</f>
        <v>-1.846539736146826E-2</v>
      </c>
      <c r="AN283">
        <f>(Q282-Q278)*(dataVA!Q277/dataVA!$U277)</f>
        <v>0.15883040195793033</v>
      </c>
      <c r="AO283">
        <f>(R282-R278)*(dataVA!R277/dataVA!$U277)</f>
        <v>-0.25807904621237893</v>
      </c>
      <c r="AP283">
        <f>(S282-S278)*(dataVA!S277/dataVA!$U277)</f>
        <v>5.6989926167317288E-2</v>
      </c>
      <c r="AQ283">
        <f>(T282-T278)*(dataVA!T277/dataVA!$U277)</f>
        <v>6.4626123998263368E-2</v>
      </c>
      <c r="AR283">
        <f>(U282-U278)*(dataVA!U277/dataVA!$U277)</f>
        <v>-0.16166252820941907</v>
      </c>
      <c r="AS283">
        <f>(V282-V278)*(dataVA!V277/dataVA!$U277)</f>
        <v>0.29407659240839773</v>
      </c>
      <c r="AT283">
        <f>(W282-W278)*(dataVA!W277/dataVA!$U277)</f>
        <v>0.12617638515513058</v>
      </c>
      <c r="BQ283">
        <f>(B283-AVERAGE(B$278:B$281))*((AVERAGE(dataVA!B$277:B$280))/(AVERAGE(dataVA!$N$277:$N$280)))</f>
        <v>1.9845869868320529E-2</v>
      </c>
      <c r="BR283">
        <f>(C283-AVERAGE(C$278:C$281))*((AVERAGE(dataVA!C$277:C$280))/(AVERAGE(dataVA!$N$277:$N$280)))</f>
        <v>0.12470241236979504</v>
      </c>
      <c r="BS283">
        <f>(D283-AVERAGE(D$278:D$281))*((AVERAGE(dataVA!D$277:D$280))/(AVERAGE(dataVA!$N$277:$N$280)))</f>
        <v>7.0043831830759309E-2</v>
      </c>
      <c r="BT283">
        <f>(E283-AVERAGE(E$278:E$281))*((AVERAGE(dataVA!E$277:E$280))/(AVERAGE(dataVA!$N$277:$N$280)))</f>
        <v>0.22769513381202156</v>
      </c>
      <c r="BU283">
        <f>(F283-AVERAGE(F$278:F$281))*((AVERAGE(dataVA!F$277:F$280))/(AVERAGE(dataVA!$N$277:$N$280)))</f>
        <v>-7.7373558640049848E-4</v>
      </c>
      <c r="BV283">
        <f>(G283-AVERAGE(G$278:G$281))*((AVERAGE(dataVA!G$277:G$280))/(AVERAGE(dataVA!$N$277:$N$280)))</f>
        <v>-4.4961165760656376E-2</v>
      </c>
      <c r="BW283">
        <f>(H283-AVERAGE(H$278:H$281))*((AVERAGE(dataVA!H$277:H$280))/(AVERAGE(dataVA!$N$277:$N$280)))</f>
        <v>3.4115450864186173E-2</v>
      </c>
      <c r="BX283">
        <f>(I283-AVERAGE(I$278:I$281))*((AVERAGE(dataVA!I$277:I$280))/(AVERAGE(dataVA!$N$277:$N$280)))</f>
        <v>6.8137913374274425E-2</v>
      </c>
      <c r="BY283">
        <f>(J283-AVERAGE(J$278:J$281))*((AVERAGE(dataVA!J$277:J$280))/(AVERAGE(dataVA!$N$277:$N$280)))</f>
        <v>0.16078070965460062</v>
      </c>
      <c r="BZ283">
        <f>(K283-AVERAGE(K$278:K$281))*((AVERAGE(dataVA!K$277:K$280))/(AVERAGE(dataVA!$N$277:$N$280)))</f>
        <v>0.29613662350084785</v>
      </c>
      <c r="CA283">
        <f>(L283-AVERAGE(L$278:L$281))*((AVERAGE(dataVA!L$277:L$280))/(AVERAGE(dataVA!$N$277:$N$280)))</f>
        <v>2.3341917331653656E-2</v>
      </c>
      <c r="CB283">
        <f>(M283-AVERAGE(M$278:M$281))*((AVERAGE(dataVA!M$277:M$280))/(AVERAGE(dataVA!$N$277:$N$280)))</f>
        <v>-3.5946844868688189E-2</v>
      </c>
      <c r="CC283">
        <f>(N283-AVERAGE(N$278:N$281))*((AVERAGE(dataVA!N$277:N$280))/(AVERAGE(dataVA!$N$277:$N$280)))</f>
        <v>0.52974763624385446</v>
      </c>
      <c r="CD283">
        <f>(O283-AVERAGE(O$278:O$281))*((AVERAGE(dataVA!O$277:O$280))/(AVERAGE(dataVA!$N$277:$N$280)))</f>
        <v>2.3725884486485969E-2</v>
      </c>
      <c r="CE283">
        <f>(P283-AVERAGE(P$278:P$281))*((AVERAGE(dataVA!P$277:P$280))/(AVERAGE(dataVA!$N$277:$N$280)))</f>
        <v>5.8825920054813644E-2</v>
      </c>
      <c r="CF283">
        <f>(Q283-AVERAGE(Q$278:Q$281))*((AVERAGE(dataVA!Q$277:Q$280))/(AVERAGE(dataVA!$N$277:$N$280)))</f>
        <v>0.11652382202010575</v>
      </c>
      <c r="CG283">
        <f>(R283-AVERAGE(R$278:R$281))*((AVERAGE(dataVA!R$277:R$280))/(AVERAGE(dataVA!$N$277:$N$280)))</f>
        <v>-0.26089731775485814</v>
      </c>
      <c r="CH283">
        <f>(S283-AVERAGE(S$278:S$281))*((AVERAGE(dataVA!S$277:S$280))/(AVERAGE(dataVA!$N$277:$N$280)))</f>
        <v>5.8386516097778583E-2</v>
      </c>
      <c r="CI283">
        <f>(T283-AVERAGE(T$278:T$281))*((AVERAGE(dataVA!T$277:T$280))/(AVERAGE(dataVA!$N$277:$N$280)))</f>
        <v>9.4060904517042895E-2</v>
      </c>
      <c r="CJ283">
        <f>(U283-AVERAGE(U$278:U$281))*((AVERAGE(dataVA!U$277:U$280))/(AVERAGE(dataVA!$N$277:$N$280)))</f>
        <v>0.20916500514828831</v>
      </c>
      <c r="CK283">
        <f>(V283-AVERAGE(V$278:V$281))*((AVERAGE(dataVA!V$277:V$280))/(AVERAGE(dataVA!$N$277:$N$280)))</f>
        <v>0.64068659119060289</v>
      </c>
      <c r="CL283">
        <f>(W283-AVERAGE(W$278:W$281))*((AVERAGE(dataVA!W$277:W$280))/(AVERAGE(dataVA!$N$277:$N$280)))</f>
        <v>0.24625527620859719</v>
      </c>
    </row>
    <row r="284" spans="1:90" x14ac:dyDescent="0.25">
      <c r="A284" s="1">
        <v>43647</v>
      </c>
      <c r="B284">
        <f>(dataEBE!B284/dataVA!B284)*100</f>
        <v>91.655863288155572</v>
      </c>
      <c r="C284">
        <f>(dataEBE!C284/dataVA!C284)*100</f>
        <v>33.866691048733657</v>
      </c>
      <c r="D284">
        <f>(dataEBE!D284/dataVA!D284)*100</f>
        <v>31.813084112149532</v>
      </c>
      <c r="E284">
        <f>(dataEBE!E284/dataVA!E284)*100</f>
        <v>35.950050512578457</v>
      </c>
      <c r="F284">
        <f>(dataEBE!F284/dataVA!F284)*100</f>
        <v>58.666666666666664</v>
      </c>
      <c r="G284">
        <f>(dataEBE!G284/dataVA!G284)*100</f>
        <v>31.973309997812294</v>
      </c>
      <c r="H284">
        <f>(dataEBE!H284/dataVA!H284)*100</f>
        <v>35.262229350441061</v>
      </c>
      <c r="I284">
        <f>(dataEBE!I284/dataVA!I284)*100</f>
        <v>69.367460058689261</v>
      </c>
      <c r="J284">
        <f>(dataEBE!J284/dataVA!J284)*100</f>
        <v>24.55840012450393</v>
      </c>
      <c r="K284">
        <f>(dataEBE!K284/dataVA!K284)*100</f>
        <v>41.593139616512268</v>
      </c>
      <c r="L284">
        <f>(dataEBE!L284/dataVA!L284)*100</f>
        <v>35.645979703356751</v>
      </c>
      <c r="M284">
        <f>(dataEBE!M284/dataVA!M284)*100</f>
        <v>32.365201021917436</v>
      </c>
      <c r="N284">
        <f>(dataEBE!N284/dataVA!N284)*100</f>
        <v>41.623537855014945</v>
      </c>
      <c r="O284">
        <f>(dataEBE!O284/dataVA!O284)*100</f>
        <v>46.631245760795842</v>
      </c>
      <c r="P284">
        <f>(dataEBE!P284/dataVA!P284)*100</f>
        <v>30.018223757152505</v>
      </c>
      <c r="Q284">
        <f>(dataEBE!Q284/dataVA!Q284)*100</f>
        <v>25.528673289048694</v>
      </c>
      <c r="R284">
        <f>(dataEBE!R284/dataVA!R284)*100</f>
        <v>17.560245626709325</v>
      </c>
      <c r="S284">
        <f>(dataEBE!S284/dataVA!S284)*100</f>
        <v>82.92281994856431</v>
      </c>
      <c r="T284">
        <f>(dataEBE!T284/dataVA!T284)*100</f>
        <v>23.575821157766349</v>
      </c>
      <c r="U284">
        <f>(dataEBE!U284/dataVA!U284)*100</f>
        <v>42.267465198053983</v>
      </c>
      <c r="V284">
        <f>(dataEBE!V284/dataVA!V284)*100</f>
        <v>38.496775159578299</v>
      </c>
      <c r="W284">
        <f>(dataEBE!W284/dataVA!W284)*100</f>
        <v>31.334240138493879</v>
      </c>
      <c r="Y284">
        <f>(B283-B279)*(dataVA!B278/dataVA!$U278)</f>
        <v>1.754631669285114E-2</v>
      </c>
      <c r="Z284">
        <f>(C283-C279)*(dataVA!C278/dataVA!$U278)</f>
        <v>0.24060558742490179</v>
      </c>
      <c r="AA284">
        <f>(D283-D279)*(dataVA!D278/dataVA!$U278)</f>
        <v>0.11731523472299019</v>
      </c>
      <c r="AB284">
        <f>(E283-E279)*(dataVA!E278/dataVA!$U278)</f>
        <v>0.37438234615338334</v>
      </c>
      <c r="AC284">
        <f>(F283-F279)*(dataVA!F278/dataVA!$U278)</f>
        <v>-3.3108584270340212E-2</v>
      </c>
      <c r="AD284">
        <f>(G283-G279)*(dataVA!G278/dataVA!$U278)</f>
        <v>-4.3962234656291226E-2</v>
      </c>
      <c r="AE284">
        <f>(H283-H279)*(dataVA!H278/dataVA!$U278)</f>
        <v>0.17070351042613929</v>
      </c>
      <c r="AF284">
        <f>(I283-I279)*(dataVA!I278/dataVA!$U278)</f>
        <v>8.4469041004646209E-2</v>
      </c>
      <c r="AG284">
        <f>(J283-J279)*(dataVA!J278/dataVA!$U278)</f>
        <v>0.25546562806564277</v>
      </c>
      <c r="AH284">
        <f>(K283-K279)*(dataVA!K278/dataVA!$U278)</f>
        <v>0.45276783273518678</v>
      </c>
      <c r="AI284">
        <f>(L283-L279)*(dataVA!L278/dataVA!$U278)</f>
        <v>7.3322847273648684E-2</v>
      </c>
      <c r="AJ284">
        <f>(M283-M279)*(dataVA!M278/dataVA!$U278)</f>
        <v>-7.4466167262971228E-2</v>
      </c>
      <c r="AK284">
        <f>(N283-N279)*(dataVA!N278/dataVA!$U278)</f>
        <v>1.1411394927095915</v>
      </c>
      <c r="AL284">
        <f>(O283-O279)*(dataVA!O278/dataVA!$U278)</f>
        <v>3.5234464539897294E-2</v>
      </c>
      <c r="AM284">
        <f>(P283-P279)*(dataVA!P278/dataVA!$U278)</f>
        <v>0.21404035005270552</v>
      </c>
      <c r="AN284">
        <f>(Q283-Q279)*(dataVA!Q278/dataVA!$U278)</f>
        <v>0.19918143854180784</v>
      </c>
      <c r="AO284">
        <f>(R283-R279)*(dataVA!R278/dataVA!$U278)</f>
        <v>-0.40827487761662723</v>
      </c>
      <c r="AP284">
        <f>(S283-S279)*(dataVA!S278/dataVA!$U278)</f>
        <v>8.1919686639568223E-2</v>
      </c>
      <c r="AQ284">
        <f>(T283-T279)*(dataVA!T278/dataVA!$U278)</f>
        <v>0.13040743321177981</v>
      </c>
      <c r="AR284">
        <f>(U283-U279)*(dataVA!U278/dataVA!$U278)</f>
        <v>0.53303328674416406</v>
      </c>
      <c r="AS284">
        <f>(V283-V279)*(dataVA!V278/dataVA!$U278)</f>
        <v>1.3252961508293042</v>
      </c>
      <c r="AT284">
        <f>(W283-W279)*(dataVA!W278/dataVA!$U278)</f>
        <v>0.50615055978607992</v>
      </c>
      <c r="BQ284">
        <f>(B284-AVERAGE(B$278:B$281))*((AVERAGE(dataVA!B$277:B$280))/(AVERAGE(dataVA!$N$277:$N$280)))</f>
        <v>2.216738149260703E-3</v>
      </c>
      <c r="BR284">
        <f>(C284-AVERAGE(C$278:C$281))*((AVERAGE(dataVA!C$277:C$280))/(AVERAGE(dataVA!$N$277:$N$280)))</f>
        <v>7.7966275071567948E-2</v>
      </c>
      <c r="BS284">
        <f>(D284-AVERAGE(D$278:D$281))*((AVERAGE(dataVA!D$277:D$280))/(AVERAGE(dataVA!$N$277:$N$280)))</f>
        <v>5.1348899541586189E-2</v>
      </c>
      <c r="BT284">
        <f>(E284-AVERAGE(E$278:E$281))*((AVERAGE(dataVA!E$277:E$280))/(AVERAGE(dataVA!$N$277:$N$280)))</f>
        <v>0.14783935593423436</v>
      </c>
      <c r="BU284">
        <f>(F284-AVERAGE(F$278:F$281))*((AVERAGE(dataVA!F$277:F$280))/(AVERAGE(dataVA!$N$277:$N$280)))</f>
        <v>8.3432957730282774E-3</v>
      </c>
      <c r="BV284">
        <f>(G284-AVERAGE(G$278:G$281))*((AVERAGE(dataVA!G$277:G$280))/(AVERAGE(dataVA!$N$277:$N$280)))</f>
        <v>-6.4081789762575919E-2</v>
      </c>
      <c r="BW284">
        <f>(H284-AVERAGE(H$278:H$281))*((AVERAGE(dataVA!H$277:H$280))/(AVERAGE(dataVA!$N$277:$N$280)))</f>
        <v>3.9193373215531506E-2</v>
      </c>
      <c r="BX284">
        <f>(I284-AVERAGE(I$278:I$281))*((AVERAGE(dataVA!I$277:I$280))/(AVERAGE(dataVA!$N$277:$N$280)))</f>
        <v>0.13472756149744095</v>
      </c>
      <c r="BY284">
        <f>(J284-AVERAGE(J$278:J$281))*((AVERAGE(dataVA!J$277:J$280))/(AVERAGE(dataVA!$N$277:$N$280)))</f>
        <v>9.296608707696119E-2</v>
      </c>
      <c r="BZ284">
        <f>(K284-AVERAGE(K$278:K$281))*((AVERAGE(dataVA!K$277:K$280))/(AVERAGE(dataVA!$N$277:$N$280)))</f>
        <v>0.32673568551958121</v>
      </c>
      <c r="CA284">
        <f>(L284-AVERAGE(L$278:L$281))*((AVERAGE(dataVA!L$277:L$280))/(AVERAGE(dataVA!$N$277:$N$280)))</f>
        <v>2.5027358556560936E-2</v>
      </c>
      <c r="CB284">
        <f>(M284-AVERAGE(M$278:M$281))*((AVERAGE(dataVA!M$277:M$280))/(AVERAGE(dataVA!$N$277:$N$280)))</f>
        <v>-9.271611833615025E-3</v>
      </c>
      <c r="CC284">
        <f>(N284-AVERAGE(N$278:N$281))*((AVERAGE(dataVA!N$277:N$280))/(AVERAGE(dataVA!$N$277:$N$280)))</f>
        <v>0.40019429180081545</v>
      </c>
      <c r="CD284">
        <f>(O284-AVERAGE(O$278:O$281))*((AVERAGE(dataVA!O$277:O$280))/(AVERAGE(dataVA!$N$277:$N$280)))</f>
        <v>1.7000711981333297E-3</v>
      </c>
      <c r="CE284">
        <f>(P284-AVERAGE(P$278:P$281))*((AVERAGE(dataVA!P$277:P$280))/(AVERAGE(dataVA!$N$277:$N$280)))</f>
        <v>2.5733133416214631E-2</v>
      </c>
      <c r="CF284">
        <f>(Q284-AVERAGE(Q$278:Q$281))*((AVERAGE(dataVA!Q$277:Q$280))/(AVERAGE(dataVA!$N$277:$N$280)))</f>
        <v>4.15883600844979E-2</v>
      </c>
      <c r="CG284">
        <f>(R284-AVERAGE(R$278:R$281))*((AVERAGE(dataVA!R$277:R$280))/(AVERAGE(dataVA!$N$277:$N$280)))</f>
        <v>-0.2684835277601349</v>
      </c>
      <c r="CH284">
        <f>(S284-AVERAGE(S$278:S$281))*((AVERAGE(dataVA!S$277:S$280))/(AVERAGE(dataVA!$N$277:$N$280)))</f>
        <v>5.7003446593939036E-2</v>
      </c>
      <c r="CI284">
        <f>(T284-AVERAGE(T$278:T$281))*((AVERAGE(dataVA!T$277:T$280))/(AVERAGE(dataVA!$N$277:$N$280)))</f>
        <v>8.5322955695615835E-2</v>
      </c>
      <c r="CJ284">
        <f>(U284-AVERAGE(U$278:U$281))*((AVERAGE(dataVA!U$277:U$280))/(AVERAGE(dataVA!$N$277:$N$280)))</f>
        <v>4.7696240839164038E-2</v>
      </c>
      <c r="CK284">
        <f>(V284-AVERAGE(V$278:V$281))*((AVERAGE(dataVA!V$277:V$280))/(AVERAGE(dataVA!$N$277:$N$280)))</f>
        <v>0.47432848562290547</v>
      </c>
      <c r="CL284">
        <f>(W284-AVERAGE(W$278:W$281))*((AVERAGE(dataVA!W$277:W$280))/(AVERAGE(dataVA!$N$277:$N$280)))</f>
        <v>0.22753336556485984</v>
      </c>
    </row>
    <row r="285" spans="1:90" x14ac:dyDescent="0.25">
      <c r="A285" s="1">
        <v>43739</v>
      </c>
      <c r="B285">
        <f>(dataEBE!B285/dataVA!B285)*100</f>
        <v>91.372834120925731</v>
      </c>
      <c r="C285">
        <f>(dataEBE!C285/dataVA!C285)*100</f>
        <v>32.614244801394598</v>
      </c>
      <c r="D285">
        <f>(dataEBE!D285/dataVA!D285)*100</f>
        <v>31.522695838048538</v>
      </c>
      <c r="E285">
        <f>(dataEBE!E285/dataVA!E285)*100</f>
        <v>35.743701752338396</v>
      </c>
      <c r="F285">
        <f>(dataEBE!F285/dataVA!F285)*100</f>
        <v>79.910714285714292</v>
      </c>
      <c r="G285">
        <f>(dataEBE!G285/dataVA!G285)*100</f>
        <v>31.920781334780251</v>
      </c>
      <c r="H285">
        <f>(dataEBE!H285/dataVA!H285)*100</f>
        <v>33.836347079484845</v>
      </c>
      <c r="I285">
        <f>(dataEBE!I285/dataVA!I285)*100</f>
        <v>69.35646900269542</v>
      </c>
      <c r="J285">
        <f>(dataEBE!J285/dataVA!J285)*100</f>
        <v>19.177399252181139</v>
      </c>
      <c r="K285">
        <f>(dataEBE!K285/dataVA!K285)*100</f>
        <v>41.296329802780832</v>
      </c>
      <c r="L285">
        <f>(dataEBE!L285/dataVA!L285)*100</f>
        <v>34.235399462740027</v>
      </c>
      <c r="M285">
        <f>(dataEBE!M285/dataVA!M285)*100</f>
        <v>32.596131360037418</v>
      </c>
      <c r="N285">
        <f>(dataEBE!N285/dataVA!N285)*100</f>
        <v>41.158231307653978</v>
      </c>
      <c r="O285">
        <f>(dataEBE!O285/dataVA!O285)*100</f>
        <v>47.995085446219143</v>
      </c>
      <c r="P285">
        <f>(dataEBE!P285/dataVA!P285)*100</f>
        <v>29.896262648173433</v>
      </c>
      <c r="Q285">
        <f>(dataEBE!Q285/dataVA!Q285)*100</f>
        <v>21.691083606971457</v>
      </c>
      <c r="R285">
        <f>(dataEBE!R285/dataVA!R285)*100</f>
        <v>19.309365650829065</v>
      </c>
      <c r="S285">
        <f>(dataEBE!S285/dataVA!S285)*100</f>
        <v>82.604526527341747</v>
      </c>
      <c r="T285">
        <f>(dataEBE!T285/dataVA!T285)*100</f>
        <v>23.617854613408877</v>
      </c>
      <c r="U285">
        <f>(dataEBE!U285/dataVA!U285)*100</f>
        <v>41.850081386595981</v>
      </c>
      <c r="V285">
        <f>(dataEBE!V285/dataVA!V285)*100</f>
        <v>38.112866532319416</v>
      </c>
      <c r="W285">
        <f>(dataEBE!W285/dataVA!W285)*100</f>
        <v>28.977320988702964</v>
      </c>
      <c r="Y285">
        <f>(B284-B280)*(dataVA!B279/dataVA!$U279)</f>
        <v>9.2919531787973644E-3</v>
      </c>
      <c r="Z285">
        <f>(C284-C280)*(dataVA!C279/dataVA!$U279)</f>
        <v>0.10954802736400031</v>
      </c>
      <c r="AA285">
        <f>(D284-D280)*(dataVA!D279/dataVA!$U279)</f>
        <v>5.5700782320239381E-2</v>
      </c>
      <c r="AB285">
        <f>(E284-E280)*(dataVA!E279/dataVA!$U279)</f>
        <v>0.13255660396376212</v>
      </c>
      <c r="AC285">
        <f>(F284-F280)*(dataVA!F279/dataVA!$U279)</f>
        <v>1.7840045312359432E-2</v>
      </c>
      <c r="AD285">
        <f>(G284-G280)*(dataVA!G279/dataVA!$U279)</f>
        <v>-6.4963032510457014E-2</v>
      </c>
      <c r="AE285">
        <f>(H284-H280)*(dataVA!H279/dataVA!$U279)</f>
        <v>7.6218577131315995E-2</v>
      </c>
      <c r="AF285">
        <f>(I284-I280)*(dataVA!I279/dataVA!$U279)</f>
        <v>0.14340404103721272</v>
      </c>
      <c r="AG285">
        <f>(J284-J280)*(dataVA!J279/dataVA!$U279)</f>
        <v>0.13254494503513078</v>
      </c>
      <c r="AH285">
        <f>(K284-K280)*(dataVA!K279/dataVA!$U279)</f>
        <v>0.3111218804272976</v>
      </c>
      <c r="AI285">
        <f>(L284-L280)*(dataVA!L279/dataVA!$U279)</f>
        <v>4.8526339407181096E-2</v>
      </c>
      <c r="AJ285">
        <f>(M284-M280)*(dataVA!M279/dataVA!$U279)</f>
        <v>-5.8951278142539698E-2</v>
      </c>
      <c r="AK285">
        <f>(N284-N280)*(dataVA!N279/dataVA!$U279)</f>
        <v>0.53088992476378249</v>
      </c>
      <c r="AL285">
        <f>(O284-O280)*(dataVA!O279/dataVA!$U279)</f>
        <v>-7.1010796285526145E-2</v>
      </c>
      <c r="AM285">
        <f>(P284-P280)*(dataVA!P279/dataVA!$U279)</f>
        <v>5.2553583859553707E-2</v>
      </c>
      <c r="AN285">
        <f>(Q284-Q280)*(dataVA!Q279/dataVA!$U279)</f>
        <v>7.0108793414940834E-2</v>
      </c>
      <c r="AO285">
        <f>(R284-R280)*(dataVA!R279/dataVA!$U279)</f>
        <v>-0.29014755657317692</v>
      </c>
      <c r="AP285">
        <f>(S284-S280)*(dataVA!S279/dataVA!$U279)</f>
        <v>9.4085292248034483E-2</v>
      </c>
      <c r="AQ285">
        <f>(T284-T280)*(dataVA!T279/dataVA!$U279)</f>
        <v>0.11964211143999927</v>
      </c>
      <c r="AR285">
        <f>(U284-U280)*(dataVA!U279/dataVA!$U279)</f>
        <v>0.1579469088137202</v>
      </c>
      <c r="AS285">
        <f>(V284-V280)*(dataVA!V279/dataVA!$U279)</f>
        <v>0.61810367001032418</v>
      </c>
      <c r="AT285">
        <f>(W284-W280)*(dataVA!W279/dataVA!$U279)</f>
        <v>0.27105173950933209</v>
      </c>
      <c r="BQ285">
        <f>(B285-AVERAGE(B$278:B$281))*((AVERAGE(dataVA!B$277:B$280))/(AVERAGE(dataVA!$N$277:$N$280)))</f>
        <v>-4.2224203644208869E-3</v>
      </c>
      <c r="BR285">
        <f>(C285-AVERAGE(C$278:C$281))*((AVERAGE(dataVA!C$277:C$280))/(AVERAGE(dataVA!$N$277:$N$280)))</f>
        <v>-2.315945496607702E-2</v>
      </c>
      <c r="BS285">
        <f>(D285-AVERAGE(D$278:D$281))*((AVERAGE(dataVA!D$277:D$280))/(AVERAGE(dataVA!$N$277:$N$280)))</f>
        <v>4.571943721815297E-2</v>
      </c>
      <c r="BT285">
        <f>(E285-AVERAGE(E$278:E$281))*((AVERAGE(dataVA!E$277:E$280))/(AVERAGE(dataVA!$N$277:$N$280)))</f>
        <v>0.11749962635952627</v>
      </c>
      <c r="BU285">
        <f>(F285-AVERAGE(F$278:F$281))*((AVERAGE(dataVA!F$277:F$280))/(AVERAGE(dataVA!$N$277:$N$280)))</f>
        <v>3.6920604268787731E-2</v>
      </c>
      <c r="BV285">
        <f>(G285-AVERAGE(G$278:G$281))*((AVERAGE(dataVA!G$277:G$280))/(AVERAGE(dataVA!$N$277:$N$280)))</f>
        <v>-7.1061206755544518E-2</v>
      </c>
      <c r="BW285">
        <f>(H285-AVERAGE(H$278:H$281))*((AVERAGE(dataVA!H$277:H$280))/(AVERAGE(dataVA!$N$277:$N$280)))</f>
        <v>-6.5048183709044097E-2</v>
      </c>
      <c r="BX285">
        <f>(I285-AVERAGE(I$278:I$281))*((AVERAGE(dataVA!I$277:I$280))/(AVERAGE(dataVA!$N$277:$N$280)))</f>
        <v>0.13441921600747675</v>
      </c>
      <c r="BY285">
        <f>(J285-AVERAGE(J$278:J$281))*((AVERAGE(dataVA!J$277:J$280))/(AVERAGE(dataVA!$N$277:$N$280)))</f>
        <v>-6.4054205081068627E-2</v>
      </c>
      <c r="BZ285">
        <f>(K285-AVERAGE(K$278:K$281))*((AVERAGE(dataVA!K$277:K$280))/(AVERAGE(dataVA!$N$277:$N$280)))</f>
        <v>0.27476858082654976</v>
      </c>
      <c r="CA285">
        <f>(L285-AVERAGE(L$278:L$281))*((AVERAGE(dataVA!L$277:L$280))/(AVERAGE(dataVA!$N$277:$N$280)))</f>
        <v>-9.7326987946501856E-3</v>
      </c>
      <c r="CB285">
        <f>(M285-AVERAGE(M$278:M$281))*((AVERAGE(dataVA!M$277:M$280))/(AVERAGE(dataVA!$N$277:$N$280)))</f>
        <v>7.0504640016630319E-3</v>
      </c>
      <c r="CC285">
        <f>(N285-AVERAGE(N$278:N$281))*((AVERAGE(dataVA!N$277:N$280))/(AVERAGE(dataVA!$N$277:$N$280)))</f>
        <v>-6.5112255560151766E-2</v>
      </c>
      <c r="CD285">
        <f>(O285-AVERAGE(O$278:O$281))*((AVERAGE(dataVA!O$277:O$280))/(AVERAGE(dataVA!$N$277:$N$280)))</f>
        <v>3.0225898586360787E-2</v>
      </c>
      <c r="CE285">
        <f>(P285-AVERAGE(P$278:P$281))*((AVERAGE(dataVA!P$277:P$280))/(AVERAGE(dataVA!$N$277:$N$280)))</f>
        <v>2.9014105660375347E-3</v>
      </c>
      <c r="CF285">
        <f>(Q285-AVERAGE(Q$278:Q$281))*((AVERAGE(dataVA!Q$277:Q$280))/(AVERAGE(dataVA!$N$277:$N$280)))</f>
        <v>-0.11034618253345328</v>
      </c>
      <c r="CG285">
        <f>(R285-AVERAGE(R$278:R$281))*((AVERAGE(dataVA!R$277:R$280))/(AVERAGE(dataVA!$N$277:$N$280)))</f>
        <v>-0.17962155717466502</v>
      </c>
      <c r="CH285">
        <f>(S285-AVERAGE(S$278:S$281))*((AVERAGE(dataVA!S$277:S$280))/(AVERAGE(dataVA!$N$277:$N$280)))</f>
        <v>-1.7251133302887938E-3</v>
      </c>
      <c r="CI285">
        <f>(T285-AVERAGE(T$278:T$281))*((AVERAGE(dataVA!T$277:T$280))/(AVERAGE(dataVA!$N$277:$N$280)))</f>
        <v>9.7552335043108535E-2</v>
      </c>
      <c r="CJ285">
        <f>(U285-AVERAGE(U$278:U$281))*((AVERAGE(dataVA!U$277:U$280))/(AVERAGE(dataVA!$N$277:$N$280)))</f>
        <v>-0.26609667697224004</v>
      </c>
      <c r="CK285">
        <f>(V285-AVERAGE(V$278:V$281))*((AVERAGE(dataVA!V$277:V$280))/(AVERAGE(dataVA!$N$277:$N$280)))</f>
        <v>-3.0010285169790041E-2</v>
      </c>
      <c r="CL285">
        <f>(W285-AVERAGE(W$278:W$281))*((AVERAGE(dataVA!W$277:W$280))/(AVERAGE(dataVA!$N$277:$N$280)))</f>
        <v>9.3268368312394836E-2</v>
      </c>
    </row>
    <row r="286" spans="1:90" x14ac:dyDescent="0.25">
      <c r="A286" s="1">
        <v>43831</v>
      </c>
      <c r="B286">
        <f>(dataEBE!B286/dataVA!B286)*100</f>
        <v>92.297476759628154</v>
      </c>
      <c r="C286">
        <f>(dataEBE!C286/dataVA!C286)*100</f>
        <v>30.967057731822102</v>
      </c>
      <c r="D286">
        <f>(dataEBE!D286/dataVA!D286)*100</f>
        <v>28.993450073519583</v>
      </c>
      <c r="E286">
        <f>(dataEBE!E286/dataVA!E286)*100</f>
        <v>33.936081486345003</v>
      </c>
      <c r="F286">
        <f>(dataEBE!F286/dataVA!F286)*100</f>
        <v>75.817923186344245</v>
      </c>
      <c r="G286">
        <f>(dataEBE!G286/dataVA!G286)*100</f>
        <v>31.783284557789514</v>
      </c>
      <c r="H286">
        <f>(dataEBE!H286/dataVA!H286)*100</f>
        <v>37.057563496650914</v>
      </c>
      <c r="I286">
        <f>(dataEBE!I286/dataVA!I286)*100</f>
        <v>70.781680440771353</v>
      </c>
      <c r="J286">
        <f>(dataEBE!J286/dataVA!J286)*100</f>
        <v>14.756522657652898</v>
      </c>
      <c r="K286">
        <f>(dataEBE!K286/dataVA!K286)*100</f>
        <v>40.233639359698678</v>
      </c>
      <c r="L286">
        <f>(dataEBE!L286/dataVA!L286)*100</f>
        <v>36.176324913323427</v>
      </c>
      <c r="M286">
        <f>(dataEBE!M286/dataVA!M286)*100</f>
        <v>31.270851246775582</v>
      </c>
      <c r="N286">
        <f>(dataEBE!N286/dataVA!N286)*100</f>
        <v>41.42896473684609</v>
      </c>
      <c r="O286">
        <f>(dataEBE!O286/dataVA!O286)*100</f>
        <v>43.359918977085712</v>
      </c>
      <c r="P286">
        <f>(dataEBE!P286/dataVA!P286)*100</f>
        <v>29.677960014366096</v>
      </c>
      <c r="Q286">
        <f>(dataEBE!Q286/dataVA!Q286)*100</f>
        <v>21.4246947082768</v>
      </c>
      <c r="R286">
        <f>(dataEBE!R286/dataVA!R286)*100</f>
        <v>21.624207028496624</v>
      </c>
      <c r="S286">
        <f>(dataEBE!S286/dataVA!S286)*100</f>
        <v>83.203609403445824</v>
      </c>
      <c r="T286">
        <f>(dataEBE!T286/dataVA!T286)*100</f>
        <v>23.296185354315753</v>
      </c>
      <c r="U286">
        <f>(dataEBE!U286/dataVA!U286)*100</f>
        <v>42.131779050681672</v>
      </c>
      <c r="V286">
        <f>(dataEBE!V286/dataVA!V286)*100</f>
        <v>38.199928850942726</v>
      </c>
      <c r="W286">
        <f>(dataEBE!W286/dataVA!W286)*100</f>
        <v>26.296704305517306</v>
      </c>
      <c r="Y286">
        <f>(B285-B281)*(dataVA!B280/dataVA!$U280)</f>
        <v>1.8090206075699736E-2</v>
      </c>
      <c r="Z286">
        <f>(C285-C281)*(dataVA!C280/dataVA!$U280)</f>
        <v>-9.2118244859855383E-2</v>
      </c>
      <c r="AA286">
        <f>(D285-D281)*(dataVA!D280/dataVA!$U280)</f>
        <v>3.0305912562732185E-2</v>
      </c>
      <c r="AB286">
        <f>(E285-E281)*(dataVA!E280/dataVA!$U280)</f>
        <v>-3.0694745384876172E-2</v>
      </c>
      <c r="AC286">
        <f>(F285-F281)*(dataVA!F280/dataVA!$U280)</f>
        <v>6.8911906596261105E-2</v>
      </c>
      <c r="AD286">
        <f>(G285-G281)*(dataVA!G280/dataVA!$U280)</f>
        <v>-9.1307508597427423E-2</v>
      </c>
      <c r="AE286">
        <f>(H285-H281)*(dataVA!H280/dataVA!$U280)</f>
        <v>-0.19582593681420205</v>
      </c>
      <c r="AF286">
        <f>(I285-I281)*(dataVA!I280/dataVA!$U280)</f>
        <v>0.21080254681035798</v>
      </c>
      <c r="AG286">
        <f>(J285-J281)*(dataVA!J280/dataVA!$U280)</f>
        <v>-0.18207825508679545</v>
      </c>
      <c r="AH286">
        <f>(K285-K281)*(dataVA!K280/dataVA!$U280)</f>
        <v>0.23485664503218964</v>
      </c>
      <c r="AI286">
        <f>(L285-L281)*(dataVA!L280/dataVA!$U280)</f>
        <v>-8.095311954253448E-2</v>
      </c>
      <c r="AJ286">
        <f>(M285-M281)*(dataVA!M280/dataVA!$U280)</f>
        <v>0.12009564515642469</v>
      </c>
      <c r="AK286">
        <f>(N285-N281)*(dataVA!N280/dataVA!$U280)</f>
        <v>-0.39039801474592933</v>
      </c>
      <c r="AL286">
        <f>(O285-O281)*(dataVA!O280/dataVA!$U280)</f>
        <v>-2.0003058533612502E-2</v>
      </c>
      <c r="AM286">
        <f>(P285-P281)*(dataVA!P280/dataVA!$U280)</f>
        <v>-6.4608502872483058E-4</v>
      </c>
      <c r="AN286">
        <f>(Q285-Q281)*(dataVA!Q280/dataVA!$U280)</f>
        <v>-0.19729665117123277</v>
      </c>
      <c r="AO286">
        <f>(R285-R281)*(dataVA!R280/dataVA!$U280)</f>
        <v>-0.27640974750420555</v>
      </c>
      <c r="AP286">
        <f>(S285-S281)*(dataVA!S280/dataVA!$U280)</f>
        <v>-1.0511759225965343E-2</v>
      </c>
      <c r="AQ286">
        <f>(T285-T281)*(dataVA!T280/dataVA!$U280)</f>
        <v>8.7614444505244651E-2</v>
      </c>
      <c r="AR286">
        <f>(U285-U281)*(dataVA!U280/dataVA!$U280)</f>
        <v>-0.42699446744795466</v>
      </c>
      <c r="AS286">
        <f>(V285-V281)*(dataVA!V280/dataVA!$U280)</f>
        <v>-0.39281825998996878</v>
      </c>
      <c r="AT286">
        <f>(W285-W281)*(dataVA!W280/dataVA!$U280)</f>
        <v>4.0842589595106317E-2</v>
      </c>
      <c r="BQ286">
        <f>(B286-AVERAGE(B$278:B$281))*((AVERAGE(dataVA!B$277:B$280))/(AVERAGE(dataVA!$N$277:$N$280)))</f>
        <v>1.6813999935959938E-2</v>
      </c>
      <c r="BR286">
        <f>(C286-AVERAGE(C$278:C$281))*((AVERAGE(dataVA!C$277:C$280))/(AVERAGE(dataVA!$N$277:$N$280)))</f>
        <v>-0.15615757386578066</v>
      </c>
      <c r="BS286">
        <f>(D286-AVERAGE(D$278:D$281))*((AVERAGE(dataVA!D$277:D$280))/(AVERAGE(dataVA!$N$277:$N$280)))</f>
        <v>-3.3124797289027386E-3</v>
      </c>
      <c r="BT286">
        <f>(E286-AVERAGE(E$278:E$281))*((AVERAGE(dataVA!E$277:E$280))/(AVERAGE(dataVA!$N$277:$N$280)))</f>
        <v>-0.14827715844014361</v>
      </c>
      <c r="BU286">
        <f>(F286-AVERAGE(F$278:F$281))*((AVERAGE(dataVA!F$277:F$280))/(AVERAGE(dataVA!$N$277:$N$280)))</f>
        <v>3.1415017200223272E-2</v>
      </c>
      <c r="BV286">
        <f>(G286-AVERAGE(G$278:G$281))*((AVERAGE(dataVA!G$277:G$280))/(AVERAGE(dataVA!$N$277:$N$280)))</f>
        <v>-8.933022954072721E-2</v>
      </c>
      <c r="BW286">
        <f>(H286-AVERAGE(H$278:H$281))*((AVERAGE(dataVA!H$277:H$280))/(AVERAGE(dataVA!$N$277:$N$280)))</f>
        <v>0.17044434001187481</v>
      </c>
      <c r="BX286">
        <f>(I286-AVERAGE(I$278:I$281))*((AVERAGE(dataVA!I$277:I$280))/(AVERAGE(dataVA!$N$277:$N$280)))</f>
        <v>0.17440240956252001</v>
      </c>
      <c r="BY286">
        <f>(J286-AVERAGE(J$278:J$281))*((AVERAGE(dataVA!J$277:J$280))/(AVERAGE(dataVA!$N$277:$N$280)))</f>
        <v>-0.19305759142836959</v>
      </c>
      <c r="BZ286">
        <f>(K286-AVERAGE(K$278:K$281))*((AVERAGE(dataVA!K$277:K$280))/(AVERAGE(dataVA!$N$277:$N$280)))</f>
        <v>8.8706857268096809E-2</v>
      </c>
      <c r="CA286">
        <f>(L286-AVERAGE(L$278:L$281))*((AVERAGE(dataVA!L$277:L$280))/(AVERAGE(dataVA!$N$277:$N$280)))</f>
        <v>3.809632789525081E-2</v>
      </c>
      <c r="CB286">
        <f>(M286-AVERAGE(M$278:M$281))*((AVERAGE(dataVA!M$277:M$280))/(AVERAGE(dataVA!$N$277:$N$280)))</f>
        <v>-8.661987263642211E-2</v>
      </c>
      <c r="CC286">
        <f>(N286-AVERAGE(N$278:N$281))*((AVERAGE(dataVA!N$277:N$280))/(AVERAGE(dataVA!$N$277:$N$280)))</f>
        <v>0.20562117363196108</v>
      </c>
      <c r="CD286">
        <f>(O286-AVERAGE(O$278:O$281))*((AVERAGE(dataVA!O$277:O$280))/(AVERAGE(dataVA!$N$277:$N$280)))</f>
        <v>-6.6722415814067945E-2</v>
      </c>
      <c r="CE286">
        <f>(P286-AVERAGE(P$278:P$281))*((AVERAGE(dataVA!P$277:P$280))/(AVERAGE(dataVA!$N$277:$N$280)))</f>
        <v>-3.796592226059408E-2</v>
      </c>
      <c r="CF286">
        <f>(Q286-AVERAGE(Q$278:Q$281))*((AVERAGE(dataVA!Q$277:Q$280))/(AVERAGE(dataVA!$N$277:$N$280)))</f>
        <v>-0.12089282217830573</v>
      </c>
      <c r="CG286">
        <f>(R286-AVERAGE(R$278:R$281))*((AVERAGE(dataVA!R$277:R$280))/(AVERAGE(dataVA!$N$277:$N$280)))</f>
        <v>-6.2018783450864035E-2</v>
      </c>
      <c r="CH286">
        <f>(S286-AVERAGE(S$278:S$281))*((AVERAGE(dataVA!S$277:S$280))/(AVERAGE(dataVA!$N$277:$N$280)))</f>
        <v>0.10881212131854029</v>
      </c>
      <c r="CI286">
        <f>(T286-AVERAGE(T$278:T$281))*((AVERAGE(dataVA!T$277:T$280))/(AVERAGE(dataVA!$N$277:$N$280)))</f>
        <v>3.9646122698085385E-3</v>
      </c>
      <c r="CJ286">
        <f>(U286-AVERAGE(U$278:U$281))*((AVERAGE(dataVA!U$277:U$280))/(AVERAGE(dataVA!$N$277:$N$280)))</f>
        <v>-5.4313829800171201E-2</v>
      </c>
      <c r="CK286">
        <f>(V286-AVERAGE(V$278:V$281))*((AVERAGE(dataVA!V$277:V$280))/(AVERAGE(dataVA!$N$277:$N$280)))</f>
        <v>8.4363030872501063E-2</v>
      </c>
      <c r="CL286">
        <f>(W286-AVERAGE(W$278:W$281))*((AVERAGE(dataVA!W$277:W$280))/(AVERAGE(dataVA!$N$277:$N$280)))</f>
        <v>-5.9436484391085655E-2</v>
      </c>
    </row>
    <row r="287" spans="1:90" x14ac:dyDescent="0.25">
      <c r="A287" s="1">
        <v>43922</v>
      </c>
      <c r="B287">
        <f>(dataEBE!B287/dataVA!B287)*100</f>
        <v>93.130394215068819</v>
      </c>
      <c r="C287">
        <f>(dataEBE!C287/dataVA!C287)*100</f>
        <v>28.282949937773495</v>
      </c>
      <c r="D287">
        <f>(dataEBE!D287/dataVA!D287)*100</f>
        <v>24.494160223721007</v>
      </c>
      <c r="E287">
        <f>(dataEBE!E287/dataVA!E287)*100</f>
        <v>30.119663364600687</v>
      </c>
      <c r="F287">
        <f>(dataEBE!F287/dataVA!F287)*100</f>
        <v>-18.382352941176471</v>
      </c>
      <c r="G287">
        <f>(dataEBE!G287/dataVA!G287)*100</f>
        <v>34.388380849919308</v>
      </c>
      <c r="H287">
        <f>(dataEBE!H287/dataVA!H287)*100</f>
        <v>34.70626054809933</v>
      </c>
      <c r="I287">
        <f>(dataEBE!I287/dataVA!I287)*100</f>
        <v>69.791963522371049</v>
      </c>
      <c r="J287">
        <f>(dataEBE!J287/dataVA!J287)*100</f>
        <v>39.329949238578685</v>
      </c>
      <c r="K287">
        <f>(dataEBE!K287/dataVA!K287)*100</f>
        <v>37.556762532276736</v>
      </c>
      <c r="L287">
        <f>(dataEBE!L287/dataVA!L287)*100</f>
        <v>37.660290098801767</v>
      </c>
      <c r="M287">
        <f>(dataEBE!M287/dataVA!M287)*100</f>
        <v>32.063904885751441</v>
      </c>
      <c r="N287">
        <f>(dataEBE!N287/dataVA!N287)*100</f>
        <v>43.886153099530397</v>
      </c>
      <c r="O287">
        <f>(dataEBE!O287/dataVA!O287)*100</f>
        <v>33.072760072158744</v>
      </c>
      <c r="P287">
        <f>(dataEBE!P287/dataVA!P287)*100</f>
        <v>34.226679737576355</v>
      </c>
      <c r="Q287">
        <f>(dataEBE!Q287/dataVA!Q287)*100</f>
        <v>36.535684426541003</v>
      </c>
      <c r="R287">
        <f>(dataEBE!R287/dataVA!R287)*100</f>
        <v>14.384963377854373</v>
      </c>
      <c r="S287">
        <f>(dataEBE!S287/dataVA!S287)*100</f>
        <v>83.482655639788646</v>
      </c>
      <c r="T287">
        <f>(dataEBE!T287/dataVA!T287)*100</f>
        <v>22.761963696369637</v>
      </c>
      <c r="U287">
        <f>(dataEBE!U287/dataVA!U287)*100</f>
        <v>46.055026109175721</v>
      </c>
      <c r="V287">
        <f>(dataEBE!V287/dataVA!V287)*100</f>
        <v>39.602333225313643</v>
      </c>
      <c r="W287">
        <f>(dataEBE!W287/dataVA!W287)*100</f>
        <v>29.121489395461996</v>
      </c>
      <c r="Y287">
        <f>(B286-B282)*(dataVA!B281/dataVA!$U281)</f>
        <v>-3.0903568557933123E-2</v>
      </c>
      <c r="Z287">
        <f>(C286-C282)*(dataVA!C281/dataVA!$U281)</f>
        <v>-0.31893068522711637</v>
      </c>
      <c r="AA287">
        <f>(D286-D282)*(dataVA!D281/dataVA!$U281)</f>
        <v>-8.2777615835146229E-2</v>
      </c>
      <c r="AB287">
        <f>(E286-E282)*(dataVA!E281/dataVA!$U281)</f>
        <v>-0.365062955139214</v>
      </c>
      <c r="AC287">
        <f>(F286-F282)*(dataVA!F281/dataVA!$U281)</f>
        <v>-0.51911636208200385</v>
      </c>
      <c r="AD287">
        <f>(G286-G282)*(dataVA!G281/dataVA!$U281)</f>
        <v>-3.0201943804529344E-2</v>
      </c>
      <c r="AE287">
        <f>(H286-H282)*(dataVA!H281/dataVA!$U281)</f>
        <v>0.16590896698502733</v>
      </c>
      <c r="AF287">
        <f>(I286-I282)*(dataVA!I281/dataVA!$U281)</f>
        <v>0.22563936632736037</v>
      </c>
      <c r="AG287">
        <f>(J286-J282)*(dataVA!J281/dataVA!$U281)</f>
        <v>-0.44642580943178223</v>
      </c>
      <c r="AH287">
        <f>(K286-K282)*(dataVA!K281/dataVA!$U281)</f>
        <v>-1.3479769389213711E-2</v>
      </c>
      <c r="AI287">
        <f>(L286-L282)*(dataVA!L281/dataVA!$U281)</f>
        <v>5.8690320880145155E-2</v>
      </c>
      <c r="AJ287">
        <f>(M286-M282)*(dataVA!M281/dataVA!$U281)</f>
        <v>-1.3913928518205219E-2</v>
      </c>
      <c r="AK287">
        <f>(N286-N282)*(dataVA!N281/dataVA!$U281)</f>
        <v>-1.8946135805891787E-2</v>
      </c>
      <c r="AL287">
        <f>(O286-O282)*(dataVA!O281/dataVA!$U281)</f>
        <v>-0.17503986204319535</v>
      </c>
      <c r="AM287">
        <f>(P286-P282)*(dataVA!P281/dataVA!$U281)</f>
        <v>-0.18205808701791154</v>
      </c>
      <c r="AN287">
        <f>(Q286-Q282)*(dataVA!Q281/dataVA!$U281)</f>
        <v>-0.32662942549799512</v>
      </c>
      <c r="AO287">
        <f>(R286-R282)*(dataVA!R281/dataVA!$U281)</f>
        <v>0.20667314422782362</v>
      </c>
      <c r="AP287">
        <f>(S286-S282)*(dataVA!S281/dataVA!$U281)</f>
        <v>7.3123131782146286E-2</v>
      </c>
      <c r="AQ287">
        <f>(T286-T282)*(dataVA!T281/dataVA!$U281)</f>
        <v>-2.8398189599924403E-2</v>
      </c>
      <c r="AR287">
        <f>(U286-U282)*(dataVA!U281/dataVA!$U281)</f>
        <v>-0.18685166174967804</v>
      </c>
      <c r="AS287">
        <f>(V286-V282)*(dataVA!V281/dataVA!$U281)</f>
        <v>-0.29034960747765981</v>
      </c>
      <c r="AT287">
        <f>(W286-W282)*(dataVA!W281/dataVA!$U281)</f>
        <v>-0.26908739760325856</v>
      </c>
      <c r="BQ287">
        <f>(B287-AVERAGE(B$278:B$281))*((AVERAGE(dataVA!B$277:B$280))/(AVERAGE(dataVA!$N$277:$N$280)))</f>
        <v>3.5763592929813327E-2</v>
      </c>
      <c r="BR287">
        <f>(C287-AVERAGE(C$278:C$281))*((AVERAGE(dataVA!C$277:C$280))/(AVERAGE(dataVA!$N$277:$N$280)))</f>
        <v>-0.37287933797308837</v>
      </c>
      <c r="BS287">
        <f>(D287-AVERAGE(D$278:D$281))*((AVERAGE(dataVA!D$277:D$280))/(AVERAGE(dataVA!$N$277:$N$280)))</f>
        <v>-9.0535639031945211E-2</v>
      </c>
      <c r="BT287">
        <f>(E287-AVERAGE(E$278:E$281))*((AVERAGE(dataVA!E$277:E$280))/(AVERAGE(dataVA!$N$277:$N$280)))</f>
        <v>-0.70941013361785554</v>
      </c>
      <c r="BU287">
        <f>(F287-AVERAGE(F$278:F$281))*((AVERAGE(dataVA!F$277:F$280))/(AVERAGE(dataVA!$N$277:$N$280)))</f>
        <v>-9.5302376751964013E-2</v>
      </c>
      <c r="BV287">
        <f>(G287-AVERAGE(G$278:G$281))*((AVERAGE(dataVA!G$277:G$280))/(AVERAGE(dataVA!$N$277:$N$280)))</f>
        <v>0.25680561858697382</v>
      </c>
      <c r="BW287">
        <f>(H287-AVERAGE(H$278:H$281))*((AVERAGE(dataVA!H$277:H$280))/(AVERAGE(dataVA!$N$277:$N$280)))</f>
        <v>-1.4516749333091683E-3</v>
      </c>
      <c r="BX287">
        <f>(I287-AVERAGE(I$278:I$281))*((AVERAGE(dataVA!I$277:I$280))/(AVERAGE(dataVA!$N$277:$N$280)))</f>
        <v>0.14663667455935203</v>
      </c>
      <c r="BY287">
        <f>(J287-AVERAGE(J$278:J$281))*((AVERAGE(dataVA!J$277:J$280))/(AVERAGE(dataVA!$N$277:$N$280)))</f>
        <v>0.52400726557754862</v>
      </c>
      <c r="BZ287">
        <f>(K287-AVERAGE(K$278:K$281))*((AVERAGE(dataVA!K$277:K$280))/(AVERAGE(dataVA!$N$277:$N$280)))</f>
        <v>-0.37997555114733855</v>
      </c>
      <c r="CA287">
        <f>(L287-AVERAGE(L$278:L$281))*((AVERAGE(dataVA!L$277:L$280))/(AVERAGE(dataVA!$N$277:$N$280)))</f>
        <v>7.4664765102250882E-2</v>
      </c>
      <c r="CB287">
        <f>(M287-AVERAGE(M$278:M$281))*((AVERAGE(dataVA!M$277:M$280))/(AVERAGE(dataVA!$N$277:$N$280)))</f>
        <v>-3.0567117757234901E-2</v>
      </c>
      <c r="CC287">
        <f>(N287-AVERAGE(N$278:N$281))*((AVERAGE(dataVA!N$277:N$280))/(AVERAGE(dataVA!$N$277:$N$280)))</f>
        <v>2.6628095363162672</v>
      </c>
      <c r="CD287">
        <f>(O287-AVERAGE(O$278:O$281))*((AVERAGE(dataVA!O$277:O$280))/(AVERAGE(dataVA!$N$277:$N$280)))</f>
        <v>-0.28188679501024483</v>
      </c>
      <c r="CE287">
        <f>(P287-AVERAGE(P$278:P$281))*((AVERAGE(dataVA!P$277:P$280))/(AVERAGE(dataVA!$N$277:$N$280)))</f>
        <v>0.81357690899795221</v>
      </c>
      <c r="CF287">
        <f>(Q287-AVERAGE(Q$278:Q$281))*((AVERAGE(dataVA!Q$277:Q$280))/(AVERAGE(dataVA!$N$277:$N$280)))</f>
        <v>0.4773684567884191</v>
      </c>
      <c r="CG287">
        <f>(R287-AVERAGE(R$278:R$281))*((AVERAGE(dataVA!R$277:R$280))/(AVERAGE(dataVA!$N$277:$N$280)))</f>
        <v>-0.42979998055205448</v>
      </c>
      <c r="CH287">
        <f>(S287-AVERAGE(S$278:S$281))*((AVERAGE(dataVA!S$277:S$280))/(AVERAGE(dataVA!$N$277:$N$280)))</f>
        <v>0.16029915347190213</v>
      </c>
      <c r="CI287">
        <f>(T287-AVERAGE(T$278:T$281))*((AVERAGE(dataVA!T$277:T$280))/(AVERAGE(dataVA!$N$277:$N$280)))</f>
        <v>-0.15146394364600463</v>
      </c>
      <c r="CJ287">
        <f>(U287-AVERAGE(U$278:U$281))*((AVERAGE(dataVA!U$277:U$280))/(AVERAGE(dataVA!$N$277:$N$280)))</f>
        <v>2.8952187298825605</v>
      </c>
      <c r="CK287">
        <f>(V287-AVERAGE(V$278:V$281))*((AVERAGE(dataVA!V$277:V$280))/(AVERAGE(dataVA!$N$277:$N$280)))</f>
        <v>1.926694377720769</v>
      </c>
      <c r="CL287">
        <f>(W287-AVERAGE(W$278:W$281))*((AVERAGE(dataVA!W$277:W$280))/(AVERAGE(dataVA!$N$277:$N$280)))</f>
        <v>0.10148111109532436</v>
      </c>
    </row>
    <row r="288" spans="1:90" x14ac:dyDescent="0.25">
      <c r="A288" s="1">
        <v>44013</v>
      </c>
      <c r="B288">
        <f>(dataEBE!B288/dataVA!B288)*100</f>
        <v>93.200190204469806</v>
      </c>
      <c r="C288">
        <f>(dataEBE!C288/dataVA!C288)*100</f>
        <v>32.385430420920422</v>
      </c>
      <c r="D288">
        <f>(dataEBE!D288/dataVA!D288)*100</f>
        <v>31.036754050849691</v>
      </c>
      <c r="E288">
        <f>(dataEBE!E288/dataVA!E288)*100</f>
        <v>33.166274651709784</v>
      </c>
      <c r="F288">
        <f>(dataEBE!F288/dataVA!F288)*100</f>
        <v>44.444444444444443</v>
      </c>
      <c r="G288">
        <f>(dataEBE!G288/dataVA!G288)*100</f>
        <v>32.855103497501787</v>
      </c>
      <c r="H288">
        <f>(dataEBE!H288/dataVA!H288)*100</f>
        <v>31.746877601998335</v>
      </c>
      <c r="I288">
        <f>(dataEBE!I288/dataVA!I288)*100</f>
        <v>71.800433839479396</v>
      </c>
      <c r="J288">
        <f>(dataEBE!J288/dataVA!J288)*100</f>
        <v>6.811332127787824</v>
      </c>
      <c r="K288">
        <f>(dataEBE!K288/dataVA!K288)*100</f>
        <v>40.26758421075948</v>
      </c>
      <c r="L288">
        <f>(dataEBE!L288/dataVA!L288)*100</f>
        <v>33.899676375404532</v>
      </c>
      <c r="M288">
        <f>(dataEBE!M288/dataVA!M288)*100</f>
        <v>31.45142079292156</v>
      </c>
      <c r="N288">
        <f>(dataEBE!N288/dataVA!N288)*100</f>
        <v>41.156517767333668</v>
      </c>
      <c r="O288">
        <f>(dataEBE!O288/dataVA!O288)*100</f>
        <v>37.792953593046718</v>
      </c>
      <c r="P288">
        <f>(dataEBE!P288/dataVA!P288)*100</f>
        <v>30.146462160616178</v>
      </c>
      <c r="Q288">
        <f>(dataEBE!Q288/dataVA!Q288)*100</f>
        <v>20.640545600427924</v>
      </c>
      <c r="R288">
        <f>(dataEBE!R288/dataVA!R288)*100</f>
        <v>20.106310348190775</v>
      </c>
      <c r="S288">
        <f>(dataEBE!S288/dataVA!S288)*100</f>
        <v>82.973823896752705</v>
      </c>
      <c r="T288">
        <f>(dataEBE!T288/dataVA!T288)*100</f>
        <v>23.810891398548829</v>
      </c>
      <c r="U288">
        <f>(dataEBE!U288/dataVA!U288)*100</f>
        <v>42.287947865530576</v>
      </c>
      <c r="V288">
        <f>(dataEBE!V288/dataVA!V288)*100</f>
        <v>38.093278983789929</v>
      </c>
      <c r="W288">
        <f>(dataEBE!W288/dataVA!W288)*100</f>
        <v>28.703148771379833</v>
      </c>
      <c r="Y288">
        <f>(B287-B283)*(dataVA!B282/dataVA!$U282)</f>
        <v>2.0288245150076573E-2</v>
      </c>
      <c r="Z288">
        <f>(C287-C283)*(dataVA!C282/dataVA!$U282)</f>
        <v>-0.66565613130139889</v>
      </c>
      <c r="AA288">
        <f>(D287-D283)*(dataVA!D282/dataVA!$U282)</f>
        <v>-0.21852839125044965</v>
      </c>
      <c r="AB288">
        <f>(E287-E283)*(dataVA!E282/dataVA!$U282)</f>
        <v>-1.2571491617749657</v>
      </c>
      <c r="AC288">
        <f>(F287-F283)*(dataVA!F282/dataVA!$U282)</f>
        <v>7.792362132060273E-3</v>
      </c>
      <c r="AD288">
        <f>(G287-G283)*(dataVA!G282/dataVA!$U282)</f>
        <v>0.40011230545998061</v>
      </c>
      <c r="AE288">
        <f>(H287-H283)*(dataVA!H282/dataVA!$U282)</f>
        <v>-4.8701433232935243E-2</v>
      </c>
      <c r="AF288">
        <f>(I287-I283)*(dataVA!I282/dataVA!$U282)</f>
        <v>0.10211876675658947</v>
      </c>
      <c r="AG288">
        <f>(J287-J283)*(dataVA!J282/dataVA!$U282)</f>
        <v>0.5261798790190747</v>
      </c>
      <c r="AH288">
        <f>(K287-K283)*(dataVA!K282/dataVA!$U282)</f>
        <v>-0.90261932719010984</v>
      </c>
      <c r="AI288">
        <f>(L287-L283)*(dataVA!L282/dataVA!$U282)</f>
        <v>6.8048716348796917E-2</v>
      </c>
      <c r="AJ288">
        <f>(M287-M283)*(dataVA!M282/dataVA!$U282)</f>
        <v>7.0863395797666163E-3</v>
      </c>
      <c r="AK288">
        <f>(N287-N283)*(dataVA!N282/dataVA!$U282)</f>
        <v>2.8451678062059367</v>
      </c>
      <c r="AL288">
        <f>(O287-O283)*(dataVA!O282/dataVA!$U282)</f>
        <v>-0.44252312796929194</v>
      </c>
      <c r="AM288">
        <f>(P287-P283)*(dataVA!P282/dataVA!$U282)</f>
        <v>1.0115761960502709</v>
      </c>
      <c r="AN288">
        <f>(Q287-Q283)*(dataVA!Q282/dataVA!$U282)</f>
        <v>0.48788906995600134</v>
      </c>
      <c r="AO288">
        <f>(R287-R283)*(dataVA!R282/dataVA!$U282)</f>
        <v>-0.21638368646987846</v>
      </c>
      <c r="AP288">
        <f>(S287-S283)*(dataVA!S282/dataVA!$U282)</f>
        <v>0.13370928256120734</v>
      </c>
      <c r="AQ288">
        <f>(T287-T283)*(dataVA!T282/dataVA!$U282)</f>
        <v>-0.32064934931311356</v>
      </c>
      <c r="AR288">
        <f>(U287-U283)*(dataVA!U282/dataVA!$U282)</f>
        <v>3.5727872675710515</v>
      </c>
      <c r="AS288">
        <f>(V287-V283)*(dataVA!V282/dataVA!$U282)</f>
        <v>1.706074418892052</v>
      </c>
      <c r="AT288">
        <f>(W287-W283)*(dataVA!W282/dataVA!$U282)</f>
        <v>-0.19531374747929997</v>
      </c>
      <c r="BQ288">
        <f>(B288-AVERAGE(B$278:B$281))*((AVERAGE(dataVA!B$277:B$280))/(AVERAGE(dataVA!$N$277:$N$280)))</f>
        <v>3.7351512096487849E-2</v>
      </c>
      <c r="BR288">
        <f>(C288-AVERAGE(C$278:C$281))*((AVERAGE(dataVA!C$277:C$280))/(AVERAGE(dataVA!$N$277:$N$280)))</f>
        <v>-4.1634516325176146E-2</v>
      </c>
      <c r="BS288">
        <f>(D288-AVERAGE(D$278:D$281))*((AVERAGE(dataVA!D$277:D$280))/(AVERAGE(dataVA!$N$277:$N$280)))</f>
        <v>3.6298977694135481E-2</v>
      </c>
      <c r="BT288">
        <f>(E288-AVERAGE(E$278:E$281))*((AVERAGE(dataVA!E$277:E$280))/(AVERAGE(dataVA!$N$277:$N$280)))</f>
        <v>-0.26146286966236298</v>
      </c>
      <c r="BU288">
        <f>(F288-AVERAGE(F$278:F$281))*((AVERAGE(dataVA!F$277:F$280))/(AVERAGE(dataVA!$N$277:$N$280)))</f>
        <v>-1.0788314136152976E-2</v>
      </c>
      <c r="BV288">
        <f>(G288-AVERAGE(G$278:G$281))*((AVERAGE(dataVA!G$277:G$280))/(AVERAGE(dataVA!$N$277:$N$280)))</f>
        <v>5.3080996814876803E-2</v>
      </c>
      <c r="BW288">
        <f>(H288-AVERAGE(H$278:H$281))*((AVERAGE(dataVA!H$277:H$280))/(AVERAGE(dataVA!$N$277:$N$280)))</f>
        <v>-0.21780241588945221</v>
      </c>
      <c r="BX288">
        <f>(I288-AVERAGE(I$278:I$281))*((AVERAGE(dataVA!I$277:I$280))/(AVERAGE(dataVA!$N$277:$N$280)))</f>
        <v>0.20298274033813618</v>
      </c>
      <c r="BY288">
        <f>(J288-AVERAGE(J$278:J$281))*((AVERAGE(dataVA!J$277:J$280))/(AVERAGE(dataVA!$N$277:$N$280)))</f>
        <v>-0.42490221807904305</v>
      </c>
      <c r="BZ288">
        <f>(K288-AVERAGE(K$278:K$281))*((AVERAGE(dataVA!K$277:K$280))/(AVERAGE(dataVA!$N$277:$N$280)))</f>
        <v>9.4650109637987173E-2</v>
      </c>
      <c r="CA288">
        <f>(L288-AVERAGE(L$278:L$281))*((AVERAGE(dataVA!L$277:L$280))/(AVERAGE(dataVA!$N$277:$N$280)))</f>
        <v>-1.8005715411418686E-2</v>
      </c>
      <c r="CB288">
        <f>(M288-AVERAGE(M$278:M$281))*((AVERAGE(dataVA!M$277:M$280))/(AVERAGE(dataVA!$N$277:$N$280)))</f>
        <v>-7.3857280030659278E-2</v>
      </c>
      <c r="CC288">
        <f>(N288-AVERAGE(N$278:N$281))*((AVERAGE(dataVA!N$277:N$280))/(AVERAGE(dataVA!$N$277:$N$280)))</f>
        <v>-6.6825795880461669E-2</v>
      </c>
      <c r="CD288">
        <f>(O288-AVERAGE(O$278:O$281))*((AVERAGE(dataVA!O$277:O$280))/(AVERAGE(dataVA!$N$277:$N$280)))</f>
        <v>-0.18316006997431156</v>
      </c>
      <c r="CE288">
        <f>(P288-AVERAGE(P$278:P$281))*((AVERAGE(dataVA!P$277:P$280))/(AVERAGE(dataVA!$N$277:$N$280)))</f>
        <v>4.973999684293362E-2</v>
      </c>
      <c r="CF288">
        <f>(Q288-AVERAGE(Q$278:Q$281))*((AVERAGE(dataVA!Q$277:Q$280))/(AVERAGE(dataVA!$N$277:$N$280)))</f>
        <v>-0.15193817770490409</v>
      </c>
      <c r="CG288">
        <f>(R288-AVERAGE(R$278:R$281))*((AVERAGE(dataVA!R$277:R$280))/(AVERAGE(dataVA!$N$277:$N$280)))</f>
        <v>-0.13913372599175794</v>
      </c>
      <c r="CH288">
        <f>(S288-AVERAGE(S$278:S$281))*((AVERAGE(dataVA!S$277:S$280))/(AVERAGE(dataVA!$N$277:$N$280)))</f>
        <v>6.6414223656339824E-2</v>
      </c>
      <c r="CI288">
        <f>(T288-AVERAGE(T$278:T$281))*((AVERAGE(dataVA!T$277:T$280))/(AVERAGE(dataVA!$N$277:$N$280)))</f>
        <v>0.15371521857030576</v>
      </c>
      <c r="CJ288">
        <f>(U288-AVERAGE(U$278:U$281))*((AVERAGE(dataVA!U$277:U$280))/(AVERAGE(dataVA!$N$277:$N$280)))</f>
        <v>6.3095295176199467E-2</v>
      </c>
      <c r="CK288">
        <f>(V288-AVERAGE(V$278:V$281))*((AVERAGE(dataVA!V$277:V$280))/(AVERAGE(dataVA!$N$277:$N$280)))</f>
        <v>-5.5742345995664105E-2</v>
      </c>
      <c r="CL288">
        <f>(W288-AVERAGE(W$278:W$281))*((AVERAGE(dataVA!W$277:W$280))/(AVERAGE(dataVA!$N$277:$N$280)))</f>
        <v>7.7649787586425545E-2</v>
      </c>
    </row>
    <row r="289" spans="1:112" x14ac:dyDescent="0.25">
      <c r="A289" s="1">
        <v>44105</v>
      </c>
      <c r="B289">
        <f>(dataEBE!B289/dataVA!B289)*100</f>
        <v>93.944334459066027</v>
      </c>
      <c r="C289">
        <f>(dataEBE!C289/dataVA!C289)*100</f>
        <v>34.017121116043121</v>
      </c>
      <c r="D289">
        <f>(dataEBE!D289/dataVA!D289)*100</f>
        <v>33.499170812603644</v>
      </c>
      <c r="E289">
        <f>(dataEBE!E289/dataVA!E289)*100</f>
        <v>35.490275313175324</v>
      </c>
      <c r="F289">
        <f>(dataEBE!F289/dataVA!F289)*100</f>
        <v>-60.194174757281552</v>
      </c>
      <c r="G289">
        <f>(dataEBE!G289/dataVA!G289)*100</f>
        <v>36.871812555581776</v>
      </c>
      <c r="H289">
        <f>(dataEBE!H289/dataVA!H289)*100</f>
        <v>36.404051951351178</v>
      </c>
      <c r="I289">
        <f>(dataEBE!I289/dataVA!I289)*100</f>
        <v>70.963573217026095</v>
      </c>
      <c r="J289">
        <f>(dataEBE!J289/dataVA!J289)*100</f>
        <v>53.678160919540232</v>
      </c>
      <c r="K289">
        <f>(dataEBE!K289/dataVA!K289)*100</f>
        <v>41.828046985482985</v>
      </c>
      <c r="L289">
        <f>(dataEBE!L289/dataVA!L289)*100</f>
        <v>36.787307882994547</v>
      </c>
      <c r="M289">
        <f>(dataEBE!M289/dataVA!M289)*100</f>
        <v>32.609638152409538</v>
      </c>
      <c r="N289">
        <f>(dataEBE!N289/dataVA!N289)*100</f>
        <v>44.520541154191271</v>
      </c>
      <c r="O289">
        <f>(dataEBE!O289/dataVA!O289)*100</f>
        <v>43.482993197278915</v>
      </c>
      <c r="P289">
        <f>(dataEBE!P289/dataVA!P289)*100</f>
        <v>32.099039655059777</v>
      </c>
      <c r="Q289">
        <f>(dataEBE!Q289/dataVA!Q289)*100</f>
        <v>33.365711510441962</v>
      </c>
      <c r="R289">
        <f>(dataEBE!R289/dataVA!R289)*100</f>
        <v>20.78719018169615</v>
      </c>
      <c r="S289">
        <f>(dataEBE!S289/dataVA!S289)*100</f>
        <v>83.248007258116772</v>
      </c>
      <c r="T289">
        <f>(dataEBE!T289/dataVA!T289)*100</f>
        <v>24.6660104064126</v>
      </c>
      <c r="U289">
        <f>(dataEBE!U289/dataVA!U289)*100</f>
        <v>45.981265178674683</v>
      </c>
      <c r="V289">
        <f>(dataEBE!V289/dataVA!V289)*100</f>
        <v>40.812860756453276</v>
      </c>
      <c r="W289">
        <f>(dataEBE!W289/dataVA!W289)*100</f>
        <v>34.900044424700134</v>
      </c>
      <c r="Y289">
        <f>(B288-B284)*(dataVA!B283/dataVA!$U283)</f>
        <v>4.298461121305934E-2</v>
      </c>
      <c r="Z289">
        <f>(C288-C284)*(dataVA!C283/dataVA!$U283)</f>
        <v>-0.15798724240432177</v>
      </c>
      <c r="AA289">
        <f>(D288-D284)*(dataVA!D283/dataVA!$U283)</f>
        <v>-2.0426047278881504E-2</v>
      </c>
      <c r="AB289">
        <f>(E288-E284)*(dataVA!E283/dataVA!$U283)</f>
        <v>-0.5464965181234025</v>
      </c>
      <c r="AC289">
        <f>(F288-F284)*(dataVA!F283/dataVA!$U283)</f>
        <v>-1.8216793319553153E-2</v>
      </c>
      <c r="AD289">
        <f>(G288-G284)*(dataVA!G283/dataVA!$U283)</f>
        <v>0.15533649436691016</v>
      </c>
      <c r="AE289">
        <f>(H288-H284)*(dataVA!H283/dataVA!$U283)</f>
        <v>-0.34889706750722749</v>
      </c>
      <c r="AF289">
        <f>(I288-I284)*(dataVA!I283/dataVA!$U283)</f>
        <v>9.1966732320266184E-2</v>
      </c>
      <c r="AG289">
        <f>(J288-J284)*(dataVA!J283/dataVA!$U283)</f>
        <v>-0.75741650307008523</v>
      </c>
      <c r="AH289">
        <f>(K288-K284)*(dataVA!K283/dataVA!$U283)</f>
        <v>-0.31032809377192727</v>
      </c>
      <c r="AI289">
        <f>(L288-L284)*(dataVA!L283/dataVA!$U283)</f>
        <v>-5.7407047061440265E-2</v>
      </c>
      <c r="AJ289">
        <f>(M288-M284)*(dataVA!M283/dataVA!$U283)</f>
        <v>-8.5963373997605202E-2</v>
      </c>
      <c r="AK289">
        <f>(N288-N284)*(dataVA!N283/dataVA!$U283)</f>
        <v>-0.6227065089920224</v>
      </c>
      <c r="AL289">
        <f>(O288-O284)*(dataVA!O283/dataVA!$U283)</f>
        <v>-0.25798051674042033</v>
      </c>
      <c r="AM289">
        <f>(P288-P284)*(dataVA!P283/dataVA!$U283)</f>
        <v>3.2251371367894056E-2</v>
      </c>
      <c r="AN289">
        <f>(Q288-Q284)*(dataVA!Q283/dataVA!$U283)</f>
        <v>-0.2603618049964842</v>
      </c>
      <c r="AO289">
        <f>(R288-R284)*(dataVA!R283/dataVA!$U283)</f>
        <v>0.15923891460421463</v>
      </c>
      <c r="AP289">
        <f>(S288-S284)*(dataVA!S283/dataVA!$U283)</f>
        <v>1.2317460234356132E-2</v>
      </c>
      <c r="AQ289">
        <f>(T288-T284)*(dataVA!T283/dataVA!$U283)</f>
        <v>8.8768127970368593E-2</v>
      </c>
      <c r="AR289">
        <f>(U288-U284)*(dataVA!U283/dataVA!$U283)</f>
        <v>2.0482667476592553E-2</v>
      </c>
      <c r="AS289">
        <f>(V288-V284)*(dataVA!V283/dataVA!$U283)</f>
        <v>-0.70160682499333349</v>
      </c>
      <c r="AT289">
        <f>(W288-W284)*(dataVA!W283/dataVA!$U283)</f>
        <v>-0.20598243572435943</v>
      </c>
      <c r="BQ289">
        <f>(B289-AVERAGE(B$278:B$281))*((AVERAGE(dataVA!B$277:B$280))/(AVERAGE(dataVA!$N$277:$N$280)))</f>
        <v>5.4281437938721991E-2</v>
      </c>
      <c r="BR289">
        <f>(C289-AVERAGE(C$278:C$281))*((AVERAGE(dataVA!C$277:C$280))/(AVERAGE(dataVA!$N$277:$N$280)))</f>
        <v>9.0112385460418387E-2</v>
      </c>
      <c r="BS289">
        <f>(D289-AVERAGE(D$278:D$281))*((AVERAGE(dataVA!D$277:D$280))/(AVERAGE(dataVA!$N$277:$N$280)))</f>
        <v>8.4035348688451916E-2</v>
      </c>
      <c r="BT289">
        <f>(E289-AVERAGE(E$278:E$281))*((AVERAGE(dataVA!E$277:E$280))/(AVERAGE(dataVA!$N$277:$N$280)))</f>
        <v>8.0238003743796832E-2</v>
      </c>
      <c r="BU289">
        <f>(F289-AVERAGE(F$278:F$281))*((AVERAGE(dataVA!F$277:F$280))/(AVERAGE(dataVA!$N$277:$N$280)))</f>
        <v>-0.15154727660509879</v>
      </c>
      <c r="BV289">
        <f>(G289-AVERAGE(G$278:G$281))*((AVERAGE(dataVA!G$277:G$280))/(AVERAGE(dataVA!$N$277:$N$280)))</f>
        <v>0.58677604705199327</v>
      </c>
      <c r="BW289">
        <f>(H289-AVERAGE(H$278:H$281))*((AVERAGE(dataVA!H$277:H$280))/(AVERAGE(dataVA!$N$277:$N$280)))</f>
        <v>0.12266826316610156</v>
      </c>
      <c r="BX289">
        <f>(I289-AVERAGE(I$278:I$281))*((AVERAGE(dataVA!I$277:I$280))/(AVERAGE(dataVA!$N$277:$N$280)))</f>
        <v>0.17950526931017663</v>
      </c>
      <c r="BY289">
        <f>(J289-AVERAGE(J$278:J$281))*((AVERAGE(dataVA!J$277:J$280))/(AVERAGE(dataVA!$N$277:$N$280)))</f>
        <v>0.94269524640987923</v>
      </c>
      <c r="BZ289">
        <f>(K289-AVERAGE(K$278:K$281))*((AVERAGE(dataVA!K$277:K$280))/(AVERAGE(dataVA!$N$277:$N$280)))</f>
        <v>0.36786456762423958</v>
      </c>
      <c r="CA289">
        <f>(L289-AVERAGE(L$278:L$281))*((AVERAGE(dataVA!L$277:L$280))/(AVERAGE(dataVA!$N$277:$N$280)))</f>
        <v>5.3152403724794524E-2</v>
      </c>
      <c r="CB289">
        <f>(M289-AVERAGE(M$278:M$281))*((AVERAGE(dataVA!M$277:M$280))/(AVERAGE(dataVA!$N$277:$N$280)))</f>
        <v>8.0051193803536719E-3</v>
      </c>
      <c r="CC289">
        <f>(N289-AVERAGE(N$278:N$281))*((AVERAGE(dataVA!N$277:N$280))/(AVERAGE(dataVA!$N$277:$N$280)))</f>
        <v>3.2971975909771416</v>
      </c>
      <c r="CD289">
        <f>(O289-AVERAGE(O$278:O$281))*((AVERAGE(dataVA!O$277:O$280))/(AVERAGE(dataVA!$N$277:$N$280)))</f>
        <v>-6.4148217395664869E-2</v>
      </c>
      <c r="CE289">
        <f>(P289-AVERAGE(P$278:P$281))*((AVERAGE(dataVA!P$277:P$280))/(AVERAGE(dataVA!$N$277:$N$280)))</f>
        <v>0.4152721617257521</v>
      </c>
      <c r="CF289">
        <f>(Q289-AVERAGE(Q$278:Q$281))*((AVERAGE(dataVA!Q$277:Q$280))/(AVERAGE(dataVA!$N$277:$N$280)))</f>
        <v>0.35186562167080393</v>
      </c>
      <c r="CG289">
        <f>(R289-AVERAGE(R$278:R$281))*((AVERAGE(dataVA!R$277:R$280))/(AVERAGE(dataVA!$N$277:$N$280)))</f>
        <v>-0.10454243271121612</v>
      </c>
      <c r="CH289">
        <f>(S289-AVERAGE(S$278:S$281))*((AVERAGE(dataVA!S$277:S$280))/(AVERAGE(dataVA!$N$277:$N$280)))</f>
        <v>0.11700400306882842</v>
      </c>
      <c r="CI289">
        <f>(T289-AVERAGE(T$278:T$281))*((AVERAGE(dataVA!T$277:T$280))/(AVERAGE(dataVA!$N$277:$N$280)))</f>
        <v>0.40250691495981195</v>
      </c>
      <c r="CJ289">
        <f>(U289-AVERAGE(U$278:U$281))*((AVERAGE(dataVA!U$277:U$280))/(AVERAGE(dataVA!$N$277:$N$280)))</f>
        <v>2.8397645963799869</v>
      </c>
      <c r="CK289">
        <f>(V289-AVERAGE(V$278:V$281))*((AVERAGE(dataVA!V$277:V$280))/(AVERAGE(dataVA!$N$277:$N$280)))</f>
        <v>3.5169581116326056</v>
      </c>
      <c r="CL289">
        <f>(W289-AVERAGE(W$278:W$281))*((AVERAGE(dataVA!W$277:W$280))/(AVERAGE(dataVA!$N$277:$N$280)))</f>
        <v>0.43066409354625124</v>
      </c>
    </row>
    <row r="290" spans="1:112" x14ac:dyDescent="0.25">
      <c r="A290" s="1">
        <v>44197</v>
      </c>
      <c r="B290">
        <f>(dataEBE!B290/dataVA!B290)*100</f>
        <v>98.441558441558442</v>
      </c>
      <c r="C290">
        <f>(dataEBE!C290/dataVA!C290)*100</f>
        <v>34.453242714711635</v>
      </c>
      <c r="D290">
        <f>(dataEBE!D290/dataVA!D290)*100</f>
        <v>33.810444874274658</v>
      </c>
      <c r="E290">
        <f>(dataEBE!E290/dataVA!E290)*100</f>
        <v>37.211452898993244</v>
      </c>
      <c r="F290">
        <f>(dataEBE!F290/dataVA!F290)*100</f>
        <v>62.703962703962702</v>
      </c>
      <c r="G290">
        <f>(dataEBE!G290/dataVA!G290)*100</f>
        <v>38.192325056433404</v>
      </c>
      <c r="H290">
        <f>(dataEBE!H290/dataVA!H290)*100</f>
        <v>34.782608695652172</v>
      </c>
      <c r="I290">
        <f>(dataEBE!I290/dataVA!I290)*100</f>
        <v>69.550144449030128</v>
      </c>
      <c r="J290">
        <f>(dataEBE!J290/dataVA!J290)*100</f>
        <v>104.2697452812901</v>
      </c>
      <c r="K290">
        <f>(dataEBE!K290/dataVA!K290)*100</f>
        <v>42.853027596934957</v>
      </c>
      <c r="L290">
        <f>(dataEBE!L290/dataVA!L290)*100</f>
        <v>39.030562585166436</v>
      </c>
      <c r="M290">
        <f>(dataEBE!M290/dataVA!M290)*100</f>
        <v>33.302764312852091</v>
      </c>
      <c r="N290">
        <f>(dataEBE!N290/dataVA!N290)*100</f>
        <v>45.832910490060911</v>
      </c>
      <c r="O290">
        <f>(dataEBE!O290/dataVA!O290)*100</f>
        <v>48.016183764030281</v>
      </c>
      <c r="P290">
        <f>(dataEBE!P290/dataVA!P290)*100</f>
        <v>33.10411546305496</v>
      </c>
      <c r="Q290">
        <f>(dataEBE!Q290/dataVA!Q290)*100</f>
        <v>36.682307479988957</v>
      </c>
      <c r="R290">
        <f>(dataEBE!R290/dataVA!R290)*100</f>
        <v>19.767609353243387</v>
      </c>
      <c r="S290">
        <f>(dataEBE!S290/dataVA!S290)*100</f>
        <v>83.189059525982316</v>
      </c>
      <c r="T290">
        <f>(dataEBE!T290/dataVA!T290)*100</f>
        <v>24.707814003898509</v>
      </c>
      <c r="U290">
        <f>(dataEBE!U290/dataVA!U290)*100</f>
        <v>47.650909378563853</v>
      </c>
      <c r="V290">
        <f>(dataEBE!V290/dataVA!V290)*100</f>
        <v>41.792291995418921</v>
      </c>
      <c r="W290">
        <f>(dataEBE!W290/dataVA!W290)*100</f>
        <v>38.269819666553254</v>
      </c>
      <c r="Y290">
        <f>(B289-B285)*(dataVA!B284/dataVA!$U284)</f>
        <v>7.0066891569243964E-2</v>
      </c>
      <c r="Z290">
        <f>(C289-C285)*(dataVA!C284/dataVA!$U284)</f>
        <v>0.14781321674325298</v>
      </c>
      <c r="AA290">
        <f>(D289-D285)*(dataVA!D284/dataVA!$U284)</f>
        <v>5.0934351313577909E-2</v>
      </c>
      <c r="AB290">
        <f>(E289-E285)*(dataVA!E284/dataVA!$U284)</f>
        <v>-4.9139037019654191E-2</v>
      </c>
      <c r="AC290">
        <f>(F289-F285)*(dataVA!F284/dataVA!$U284)</f>
        <v>-0.20246046167963946</v>
      </c>
      <c r="AD290">
        <f>(G289-G285)*(dataVA!G284/dataVA!$U284)</f>
        <v>0.87209249858995597</v>
      </c>
      <c r="AE290">
        <f>(H289-H285)*(dataVA!H284/dataVA!$U284)</f>
        <v>0.25705495859229277</v>
      </c>
      <c r="AF290">
        <f>(I289-I285)*(dataVA!I284/dataVA!$U284)</f>
        <v>6.3312902815975097E-2</v>
      </c>
      <c r="AG290">
        <f>(J289-J285)*(dataVA!J284/dataVA!$U284)</f>
        <v>1.4237706144321116</v>
      </c>
      <c r="AH290">
        <f>(K289-K285)*(dataVA!K284/dataVA!$U284)</f>
        <v>0.12404656831498749</v>
      </c>
      <c r="AI290">
        <f>(L289-L285)*(dataVA!L284/dataVA!$U284)</f>
        <v>8.3980531753723678E-2</v>
      </c>
      <c r="AJ290">
        <f>(M289-M285)*(dataVA!M284/dataVA!$U284)</f>
        <v>1.2902813361564864E-3</v>
      </c>
      <c r="AK290">
        <f>(N289-N285)*(dataVA!N284/dataVA!$U284)</f>
        <v>4.4833209334077289</v>
      </c>
      <c r="AL290">
        <f>(O289-O285)*(dataVA!O284/dataVA!$U284)</f>
        <v>-0.1281738187701715</v>
      </c>
      <c r="AM290">
        <f>(P289-P285)*(dataVA!P284/dataVA!$U284)</f>
        <v>0.55506401295215058</v>
      </c>
      <c r="AN290">
        <f>(Q289-Q285)*(dataVA!Q284/dataVA!$U284)</f>
        <v>0.61517627934056129</v>
      </c>
      <c r="AO290">
        <f>(R289-R285)*(dataVA!R284/dataVA!$U284)</f>
        <v>9.1966286937182284E-2</v>
      </c>
      <c r="AP290">
        <f>(S289-S285)*(dataVA!S284/dataVA!$U284)</f>
        <v>0.15587522822460531</v>
      </c>
      <c r="AQ290">
        <f>(T289-T285)*(dataVA!T284/dataVA!$U284)</f>
        <v>0.39462734907639713</v>
      </c>
      <c r="AR290">
        <f>(U289-U285)*(dataVA!U284/dataVA!$U284)</f>
        <v>4.1311837920787013</v>
      </c>
      <c r="AS290">
        <f>(V289-V285)*(dataVA!V284/dataVA!$U284)</f>
        <v>4.6902932692306827</v>
      </c>
      <c r="AT290">
        <f>(W289-W285)*(dataVA!W284/dataVA!$U284)</f>
        <v>0.46142866453887177</v>
      </c>
      <c r="BQ290">
        <f>(B290-AVERAGE(B$278:B$281))*((AVERAGE(dataVA!B$277:B$280))/(AVERAGE(dataVA!$N$277:$N$280)))</f>
        <v>0.15659717584739716</v>
      </c>
      <c r="BR290">
        <f>(C290-AVERAGE(C$278:C$281))*((AVERAGE(dataVA!C$277:C$280))/(AVERAGE(dataVA!$N$277:$N$280)))</f>
        <v>0.12532596460143106</v>
      </c>
      <c r="BS290">
        <f>(D290-AVERAGE(D$278:D$281))*((AVERAGE(dataVA!D$277:D$280))/(AVERAGE(dataVA!$N$277:$N$280)))</f>
        <v>9.0069702547484004E-2</v>
      </c>
      <c r="BT290">
        <f>(E290-AVERAGE(E$278:E$281))*((AVERAGE(dataVA!E$277:E$280))/(AVERAGE(dataVA!$N$277:$N$280)))</f>
        <v>0.33330500760179443</v>
      </c>
      <c r="BU290">
        <f>(F290-AVERAGE(F$278:F$281))*((AVERAGE(dataVA!F$277:F$280))/(AVERAGE(dataVA!$N$277:$N$280)))</f>
        <v>1.37742313656914E-2</v>
      </c>
      <c r="BV290">
        <f>(G290-AVERAGE(G$278:G$281))*((AVERAGE(dataVA!G$277:G$280))/(AVERAGE(dataVA!$N$277:$N$280)))</f>
        <v>0.76223087220620167</v>
      </c>
      <c r="BW290">
        <f>(H290-AVERAGE(H$278:H$281))*((AVERAGE(dataVA!H$277:H$280))/(AVERAGE(dataVA!$N$277:$N$280)))</f>
        <v>4.1298866944108597E-3</v>
      </c>
      <c r="BX290">
        <f>(I290-AVERAGE(I$278:I$281))*((AVERAGE(dataVA!I$277:I$280))/(AVERAGE(dataVA!$N$277:$N$280)))</f>
        <v>0.13985262935989434</v>
      </c>
      <c r="BY290">
        <f>(J290-AVERAGE(J$278:J$281))*((AVERAGE(dataVA!J$277:J$280))/(AVERAGE(dataVA!$N$277:$N$280)))</f>
        <v>2.4189829381809584</v>
      </c>
      <c r="BZ290">
        <f>(K290-AVERAGE(K$278:K$281))*((AVERAGE(dataVA!K$277:K$280))/(AVERAGE(dataVA!$N$277:$N$280)))</f>
        <v>0.54732384517982757</v>
      </c>
      <c r="CA290">
        <f>(L290-AVERAGE(L$278:L$281))*((AVERAGE(dataVA!L$277:L$280))/(AVERAGE(dataVA!$N$277:$N$280)))</f>
        <v>0.10843154336932612</v>
      </c>
      <c r="CB290">
        <f>(M290-AVERAGE(M$278:M$281))*((AVERAGE(dataVA!M$277:M$280))/(AVERAGE(dataVA!$N$277:$N$280)))</f>
        <v>5.6995034894531463E-2</v>
      </c>
      <c r="CC290">
        <f>(N290-AVERAGE(N$278:N$281))*((AVERAGE(dataVA!N$277:N$280))/(AVERAGE(dataVA!$N$277:$N$280)))</f>
        <v>4.6095669268467816</v>
      </c>
      <c r="CD290">
        <f>(O290-AVERAGE(O$278:O$281))*((AVERAGE(dataVA!O$277:O$280))/(AVERAGE(dataVA!$N$277:$N$280)))</f>
        <v>3.0667187235235732E-2</v>
      </c>
      <c r="CE290">
        <f>(P290-AVERAGE(P$278:P$281))*((AVERAGE(dataVA!P$277:P$280))/(AVERAGE(dataVA!$N$277:$N$280)))</f>
        <v>0.60342732433173984</v>
      </c>
      <c r="CF290">
        <f>(Q290-AVERAGE(Q$278:Q$281))*((AVERAGE(dataVA!Q$277:Q$280))/(AVERAGE(dataVA!$N$277:$N$280)))</f>
        <v>0.4831734303286867</v>
      </c>
      <c r="CG290">
        <f>(R290-AVERAGE(R$278:R$281))*((AVERAGE(dataVA!R$277:R$280))/(AVERAGE(dataVA!$N$277:$N$280)))</f>
        <v>-0.15634102876986836</v>
      </c>
      <c r="CH290">
        <f>(S290-AVERAGE(S$278:S$281))*((AVERAGE(dataVA!S$277:S$280))/(AVERAGE(dataVA!$N$277:$N$280)))</f>
        <v>0.10612751242142977</v>
      </c>
      <c r="CI290">
        <f>(T290-AVERAGE(T$278:T$281))*((AVERAGE(dataVA!T$277:T$280))/(AVERAGE(dataVA!$N$277:$N$280)))</f>
        <v>0.41466941846875088</v>
      </c>
      <c r="CJ290">
        <f>(U290-AVERAGE(U$278:U$281))*((AVERAGE(dataVA!U$277:U$280))/(AVERAGE(dataVA!$N$277:$N$280)))</f>
        <v>4.095018180269471</v>
      </c>
      <c r="CK290">
        <f>(V290-AVERAGE(V$278:V$281))*((AVERAGE(dataVA!V$277:V$280))/(AVERAGE(dataVA!$N$277:$N$280)))</f>
        <v>4.8036318461168337</v>
      </c>
      <c r="CL290">
        <f>(W290-AVERAGE(W$278:W$281))*((AVERAGE(dataVA!W$277:W$280))/(AVERAGE(dataVA!$N$277:$N$280)))</f>
        <v>0.62262776935964115</v>
      </c>
    </row>
    <row r="291" spans="1:112" x14ac:dyDescent="0.25">
      <c r="A291" s="1">
        <v>44287</v>
      </c>
      <c r="B291">
        <f>(dataEBE!B291/dataVA!B291)*100</f>
        <v>97.548797094870636</v>
      </c>
      <c r="C291">
        <f>(dataEBE!C291/dataVA!C291)*100</f>
        <v>33.856000000000002</v>
      </c>
      <c r="D291">
        <f>(dataEBE!D291/dataVA!D291)*100</f>
        <v>30.850785340314136</v>
      </c>
      <c r="E291">
        <f>(dataEBE!E291/dataVA!E291)*100</f>
        <v>35.523897058823529</v>
      </c>
      <c r="F291">
        <f>(dataEBE!F291/dataVA!F291)*100</f>
        <v>22.972972972972975</v>
      </c>
      <c r="G291">
        <f>(dataEBE!G291/dataVA!G291)*100</f>
        <v>36.785482592085344</v>
      </c>
      <c r="H291">
        <f>(dataEBE!H291/dataVA!H291)*100</f>
        <v>34.701539626451286</v>
      </c>
      <c r="I291">
        <f>(dataEBE!I291/dataVA!I291)*100</f>
        <v>68.978187788288636</v>
      </c>
      <c r="J291">
        <f>(dataEBE!J291/dataVA!J291)*100</f>
        <v>65.423679628554837</v>
      </c>
      <c r="K291">
        <f>(dataEBE!K291/dataVA!K291)*100</f>
        <v>41.69129413121513</v>
      </c>
      <c r="L291">
        <f>(dataEBE!L291/dataVA!L291)*100</f>
        <v>37.649926864943929</v>
      </c>
      <c r="M291">
        <f>(dataEBE!M291/dataVA!M291)*100</f>
        <v>32.259415573955344</v>
      </c>
      <c r="N291">
        <f>(dataEBE!N291/dataVA!N291)*100</f>
        <v>44.553524347363336</v>
      </c>
      <c r="O291">
        <f>(dataEBE!O291/dataVA!O291)*100</f>
        <v>45.068664169787766</v>
      </c>
      <c r="P291">
        <f>(dataEBE!P291/dataVA!P291)*100</f>
        <v>31.916222624480532</v>
      </c>
      <c r="Q291">
        <f>(dataEBE!Q291/dataVA!Q291)*100</f>
        <v>33.040064970221984</v>
      </c>
      <c r="R291">
        <f>(dataEBE!R291/dataVA!R291)*100</f>
        <v>19.353628218959614</v>
      </c>
      <c r="S291">
        <f>(dataEBE!S291/dataVA!S291)*100</f>
        <v>82.761840535353016</v>
      </c>
      <c r="T291">
        <f>(dataEBE!T291/dataVA!T291)*100</f>
        <v>24.600904456766649</v>
      </c>
      <c r="U291">
        <f>(dataEBE!U291/dataVA!U291)*100</f>
        <v>46.198866198544096</v>
      </c>
      <c r="V291">
        <f>(dataEBE!V291/dataVA!V291)*100</f>
        <v>40.831762885615184</v>
      </c>
      <c r="W291">
        <f>(dataEBE!W291/dataVA!W291)*100</f>
        <v>41.880341880341881</v>
      </c>
      <c r="Y291">
        <f>(B290-B286)*(dataVA!B285/dataVA!$U285)</f>
        <v>0.16311773752009143</v>
      </c>
      <c r="Z291">
        <f>(C290-C286)*(dataVA!C285/dataVA!$U285)</f>
        <v>0.36025698345356899</v>
      </c>
      <c r="AA291">
        <f>(D290-D286)*(dataVA!D285/dataVA!$U285)</f>
        <v>0.12323654756903422</v>
      </c>
      <c r="AB291">
        <f>(E290-E286)*(dataVA!E285/dataVA!$U285)</f>
        <v>0.63194263440498855</v>
      </c>
      <c r="AC291">
        <f>(F290-F286)*(dataVA!F285/dataVA!$U285)</f>
        <v>-3.7798471965739988E-2</v>
      </c>
      <c r="AD291">
        <f>(G290-G286)*(dataVA!G285/dataVA!$U285)</f>
        <v>1.1399136889359931</v>
      </c>
      <c r="AE291">
        <f>(H290-H286)*(dataVA!H285/dataVA!$U285)</f>
        <v>-0.22502045995042599</v>
      </c>
      <c r="AF291">
        <f>(I290-I286)*(dataVA!I285/dataVA!$U285)</f>
        <v>-4.7033073498696613E-2</v>
      </c>
      <c r="AG291">
        <f>(J290-J286)*(dataVA!J285/dataVA!$U285)</f>
        <v>3.4654979839139997</v>
      </c>
      <c r="AH291">
        <f>(K290-K286)*(dataVA!K285/dataVA!$U285)</f>
        <v>0.60541470317114809</v>
      </c>
      <c r="AI291">
        <f>(L290-L286)*(dataVA!L285/dataVA!$U285)</f>
        <v>9.2285138870926917E-2</v>
      </c>
      <c r="AJ291">
        <f>(M290-M286)*(dataVA!M285/dataVA!$U285)</f>
        <v>0.19565354982876049</v>
      </c>
      <c r="AK291">
        <f>(N290-N286)*(dataVA!N285/dataVA!$U285)</f>
        <v>5.8574113376118451</v>
      </c>
      <c r="AL291">
        <f>(O290-O286)*(dataVA!O285/dataVA!$U285)</f>
        <v>0.13410303812468144</v>
      </c>
      <c r="AM291">
        <f>(P290-P286)*(dataVA!P285/dataVA!$U285)</f>
        <v>0.86376343415790591</v>
      </c>
      <c r="AN291">
        <f>(Q290-Q286)*(dataVA!Q285/dataVA!$U285)</f>
        <v>0.77725664717087883</v>
      </c>
      <c r="AO291">
        <f>(R290-R286)*(dataVA!R285/dataVA!$U285)</f>
        <v>-0.11778204719029374</v>
      </c>
      <c r="AP291">
        <f>(S290-S286)*(dataVA!S285/dataVA!$U285)</f>
        <v>-3.5632133275197713E-3</v>
      </c>
      <c r="AQ291">
        <f>(T290-T286)*(dataVA!T285/dataVA!$U285)</f>
        <v>0.53216595490363172</v>
      </c>
      <c r="AR291">
        <f>(U290-U286)*(dataVA!U285/dataVA!$U285)</f>
        <v>5.5191303278821806</v>
      </c>
      <c r="AS291">
        <f>(V290-V286)*(dataVA!V285/dataVA!$U285)</f>
        <v>6.2276241009982254</v>
      </c>
      <c r="AT291">
        <f>(W290-W286)*(dataVA!W285/dataVA!$U285)</f>
        <v>0.90689429486702267</v>
      </c>
      <c r="BQ291">
        <f>(B291-AVERAGE(B$278:B$281))*((AVERAGE(dataVA!B$277:B$280))/(AVERAGE(dataVA!$N$277:$N$280)))</f>
        <v>0.13628608253332083</v>
      </c>
      <c r="BR291">
        <f>(C291-AVERAGE(C$278:C$281))*((AVERAGE(dataVA!C$277:C$280))/(AVERAGE(dataVA!$N$277:$N$280)))</f>
        <v>7.7103052310227183E-2</v>
      </c>
      <c r="BS291">
        <f>(D291-AVERAGE(D$278:D$281))*((AVERAGE(dataVA!D$277:D$280))/(AVERAGE(dataVA!$N$277:$N$280)))</f>
        <v>3.2693791318967796E-2</v>
      </c>
      <c r="BT291">
        <f>(E291-AVERAGE(E$278:E$281))*((AVERAGE(dataVA!E$277:E$280))/(AVERAGE(dataVA!$N$277:$N$280)))</f>
        <v>8.5181453220350103E-2</v>
      </c>
      <c r="BU291">
        <f>(F291-AVERAGE(F$278:F$281))*((AVERAGE(dataVA!F$277:F$280))/(AVERAGE(dataVA!$N$277:$N$280)))</f>
        <v>-3.9671551224549503E-2</v>
      </c>
      <c r="BV291">
        <f>(G291-AVERAGE(G$278:G$281))*((AVERAGE(dataVA!G$277:G$280))/(AVERAGE(dataVA!$N$277:$N$280)))</f>
        <v>0.57530549403483744</v>
      </c>
      <c r="BW291">
        <f>(H291-AVERAGE(H$278:H$281))*((AVERAGE(dataVA!H$277:H$280))/(AVERAGE(dataVA!$N$277:$N$280)))</f>
        <v>-1.7968059674309505E-3</v>
      </c>
      <c r="BX291">
        <f>(I291-AVERAGE(I$278:I$281))*((AVERAGE(dataVA!I$277:I$280))/(AVERAGE(dataVA!$N$277:$N$280)))</f>
        <v>0.12380683204128985</v>
      </c>
      <c r="BY291">
        <f>(J291-AVERAGE(J$278:J$281))*((AVERAGE(dataVA!J$277:J$280))/(AVERAGE(dataVA!$N$277:$N$280)))</f>
        <v>1.2854353468107484</v>
      </c>
      <c r="BZ291">
        <f>(K291-AVERAGE(K$278:K$281))*((AVERAGE(dataVA!K$277:K$280))/(AVERAGE(dataVA!$N$277:$N$280)))</f>
        <v>0.3439211211274239</v>
      </c>
      <c r="CA291">
        <f>(L291-AVERAGE(L$278:L$281))*((AVERAGE(dataVA!L$277:L$280))/(AVERAGE(dataVA!$N$277:$N$280)))</f>
        <v>7.4409390333152345E-2</v>
      </c>
      <c r="CB291">
        <f>(M291-AVERAGE(M$278:M$281))*((AVERAGE(dataVA!M$277:M$280))/(AVERAGE(dataVA!$N$277:$N$280)))</f>
        <v>-1.6748490436759071E-2</v>
      </c>
      <c r="CC291">
        <f>(N291-AVERAGE(N$278:N$281))*((AVERAGE(dataVA!N$277:N$280))/(AVERAGE(dataVA!$N$277:$N$280)))</f>
        <v>3.3301807841492064</v>
      </c>
      <c r="CD291">
        <f>(O291-AVERAGE(O$278:O$281))*((AVERAGE(dataVA!O$277:O$280))/(AVERAGE(dataVA!$N$277:$N$280)))</f>
        <v>-3.0982606407983997E-2</v>
      </c>
      <c r="CE291">
        <f>(P291-AVERAGE(P$278:P$281))*((AVERAGE(dataVA!P$277:P$280))/(AVERAGE(dataVA!$N$277:$N$280)))</f>
        <v>0.38104790934383992</v>
      </c>
      <c r="CF291">
        <f>(Q291-AVERAGE(Q$278:Q$281))*((AVERAGE(dataVA!Q$277:Q$280))/(AVERAGE(dataVA!$N$277:$N$280)))</f>
        <v>0.33897290456388818</v>
      </c>
      <c r="CG291">
        <f>(R291-AVERAGE(R$278:R$281))*((AVERAGE(dataVA!R$277:R$280))/(AVERAGE(dataVA!$N$277:$N$280)))</f>
        <v>-0.17737284984011054</v>
      </c>
      <c r="CH291">
        <f>(S291-AVERAGE(S$278:S$281))*((AVERAGE(dataVA!S$277:S$280))/(AVERAGE(dataVA!$N$277:$N$280)))</f>
        <v>2.7301013288740954E-2</v>
      </c>
      <c r="CI291">
        <f>(T291-AVERAGE(T$278:T$281))*((AVERAGE(dataVA!T$277:T$280))/(AVERAGE(dataVA!$N$277:$N$280)))</f>
        <v>0.38356473321842999</v>
      </c>
      <c r="CJ291">
        <f>(U291-AVERAGE(U$278:U$281))*((AVERAGE(dataVA!U$277:U$280))/(AVERAGE(dataVA!$N$277:$N$280)))</f>
        <v>3.0033590077325485</v>
      </c>
      <c r="CK291">
        <f>(V291-AVERAGE(V$278:V$281))*((AVERAGE(dataVA!V$277:V$280))/(AVERAGE(dataVA!$N$277:$N$280)))</f>
        <v>3.5417897405932468</v>
      </c>
      <c r="CL291">
        <f>(W291-AVERAGE(W$278:W$281))*((AVERAGE(dataVA!W$277:W$280))/(AVERAGE(dataVA!$N$277:$N$280)))</f>
        <v>0.82830591286205957</v>
      </c>
    </row>
    <row r="292" spans="1:112" x14ac:dyDescent="0.25">
      <c r="A292" s="1">
        <v>44378</v>
      </c>
      <c r="B292">
        <f>(dataEBE!B292/dataVA!B292)*100</f>
        <v>95.466695178017744</v>
      </c>
      <c r="C292">
        <f>(dataEBE!C292/dataVA!C292)*100</f>
        <v>32.38963835581734</v>
      </c>
      <c r="D292">
        <f>(dataEBE!D292/dataVA!D292)*100</f>
        <v>27.403592181722136</v>
      </c>
      <c r="E292">
        <f>(dataEBE!E292/dataVA!E292)*100</f>
        <v>33.438929954241466</v>
      </c>
      <c r="F292">
        <f>(dataEBE!F292/dataVA!F292)*100</f>
        <v>-55.752212389380531</v>
      </c>
      <c r="G292">
        <f>(dataEBE!G292/dataVA!G292)*100</f>
        <v>33.353114691149003</v>
      </c>
      <c r="H292">
        <f>(dataEBE!H292/dataVA!H292)*100</f>
        <v>32.188649080735409</v>
      </c>
      <c r="I292">
        <f>(dataEBE!I292/dataVA!I292)*100</f>
        <v>69.896686854292838</v>
      </c>
      <c r="J292">
        <f>(dataEBE!J292/dataVA!J292)*100</f>
        <v>17.320922703358967</v>
      </c>
      <c r="K292">
        <f>(dataEBE!K292/dataVA!K292)*100</f>
        <v>40.65992999887095</v>
      </c>
      <c r="L292">
        <f>(dataEBE!L292/dataVA!L292)*100</f>
        <v>35.485432194366467</v>
      </c>
      <c r="M292">
        <f>(dataEBE!M292/dataVA!M292)*100</f>
        <v>30.418758340217323</v>
      </c>
      <c r="N292">
        <f>(dataEBE!N292/dataVA!N292)*100</f>
        <v>41.951060343572912</v>
      </c>
      <c r="O292">
        <f>(dataEBE!O292/dataVA!O292)*100</f>
        <v>42.811678428116785</v>
      </c>
      <c r="P292">
        <f>(dataEBE!P292/dataVA!P292)*100</f>
        <v>30.541252987115371</v>
      </c>
      <c r="Q292">
        <f>(dataEBE!Q292/dataVA!Q292)*100</f>
        <v>22.623526460998246</v>
      </c>
      <c r="R292">
        <f>(dataEBE!R292/dataVA!R292)*100</f>
        <v>16.324790373774221</v>
      </c>
      <c r="S292">
        <f>(dataEBE!S292/dataVA!S292)*100</f>
        <v>82.406718810103868</v>
      </c>
      <c r="T292">
        <f>(dataEBE!T292/dataVA!T292)*100</f>
        <v>24.111258320177072</v>
      </c>
      <c r="U292">
        <f>(dataEBE!U292/dataVA!U292)*100</f>
        <v>43.17628132883349</v>
      </c>
      <c r="V292">
        <f>(dataEBE!V292/dataVA!V292)*100</f>
        <v>38.837113196388998</v>
      </c>
      <c r="W292">
        <f>(dataEBE!W292/dataVA!W292)*100</f>
        <v>45.954525066418242</v>
      </c>
      <c r="Y292">
        <f>(B291-B287)*(dataVA!B286/dataVA!$U286)</f>
        <v>0.1225928082718603</v>
      </c>
      <c r="Z292">
        <f>(C291-C287)*(dataVA!C286/dataVA!$U286)</f>
        <v>0.56329753317128128</v>
      </c>
      <c r="AA292">
        <f>(D291-D287)*(dataVA!D286/dataVA!$U286)</f>
        <v>0.15929358020042608</v>
      </c>
      <c r="AB292">
        <f>(E291-E287)*(dataVA!E286/dataVA!$U286)</f>
        <v>1.0201479964175788</v>
      </c>
      <c r="AC292">
        <f>(F291-F287)*(dataVA!F286/dataVA!$U286)</f>
        <v>9.7386507612792883E-2</v>
      </c>
      <c r="AD292">
        <f>(G291-G287)*(dataVA!G286/dataVA!$U286)</f>
        <v>0.42253806276173639</v>
      </c>
      <c r="AE292">
        <f>(H291-H287)*(dataVA!H286/dataVA!$U286)</f>
        <v>-4.6510242384557778E-4</v>
      </c>
      <c r="AF292">
        <f>(I291-I287)*(dataVA!I286/dataVA!$U286)</f>
        <v>-3.1664552732058093E-2</v>
      </c>
      <c r="AG292">
        <f>(J291-J287)*(dataVA!J286/dataVA!$U286)</f>
        <v>0.82748583258601893</v>
      </c>
      <c r="AH292">
        <f>(K291-K287)*(dataVA!K286/dataVA!$U286)</f>
        <v>0.94133200588431587</v>
      </c>
      <c r="AI292">
        <f>(L291-L287)*(dataVA!L286/dataVA!$U286)</f>
        <v>-3.5043997519469878E-4</v>
      </c>
      <c r="AJ292">
        <f>(M291-M287)*(dataVA!M286/dataVA!$U286)</f>
        <v>1.904154778256285E-2</v>
      </c>
      <c r="AK292">
        <f>(N291-N287)*(dataVA!N286/dataVA!$U286)</f>
        <v>0.88506442688604536</v>
      </c>
      <c r="AL292">
        <f>(O291-O287)*(dataVA!O286/dataVA!$U286)</f>
        <v>0.31740745140244414</v>
      </c>
      <c r="AM292">
        <f>(P291-P287)*(dataVA!P286/dataVA!$U286)</f>
        <v>-0.58182840716579443</v>
      </c>
      <c r="AN292">
        <f>(Q291-Q287)*(dataVA!Q286/dataVA!$U286)</f>
        <v>-0.17259716204784226</v>
      </c>
      <c r="AO292">
        <f>(R291-R287)*(dataVA!R286/dataVA!$U286)</f>
        <v>0.33057857191582857</v>
      </c>
      <c r="AP292">
        <f>(S291-S287)*(dataVA!S286/dataVA!$U286)</f>
        <v>-0.18302759034746796</v>
      </c>
      <c r="AQ292">
        <f>(T291-T287)*(dataVA!T286/dataVA!$U286)</f>
        <v>0.7135913124532578</v>
      </c>
      <c r="AR292">
        <f>(U291-U287)*(dataVA!U286/dataVA!$U286)</f>
        <v>0.14384008936837489</v>
      </c>
      <c r="AS292">
        <f>(V291-V287)*(dataVA!V286/dataVA!$U286)</f>
        <v>2.1416489243791643</v>
      </c>
      <c r="AT292">
        <f>(W291-W287)*(dataVA!W286/dataVA!$U286)</f>
        <v>0.93111030796098615</v>
      </c>
      <c r="BQ292">
        <f>(B292-AVERAGE(B$278:B$281))*((AVERAGE(dataVA!B$277:B$280))/(AVERAGE(dataVA!$N$277:$N$280)))</f>
        <v>8.8916461884405329E-2</v>
      </c>
      <c r="BR292">
        <f>(C292-AVERAGE(C$278:C$281))*((AVERAGE(dataVA!C$277:C$280))/(AVERAGE(dataVA!$N$277:$N$280)))</f>
        <v>-4.1294756843038044E-2</v>
      </c>
      <c r="BS292">
        <f>(D292-AVERAGE(D$278:D$281))*((AVERAGE(dataVA!D$277:D$280))/(AVERAGE(dataVA!$N$277:$N$280)))</f>
        <v>-3.4133438767951101E-2</v>
      </c>
      <c r="BT292">
        <f>(E292-AVERAGE(E$278:E$281))*((AVERAGE(dataVA!E$277:E$280))/(AVERAGE(dataVA!$N$277:$N$280)))</f>
        <v>-0.22137400197884669</v>
      </c>
      <c r="BU292">
        <f>(F292-AVERAGE(F$278:F$281))*((AVERAGE(dataVA!F$277:F$280))/(AVERAGE(dataVA!$N$277:$N$280)))</f>
        <v>-0.14557198737630578</v>
      </c>
      <c r="BV292">
        <f>(G292-AVERAGE(G$278:G$281))*((AVERAGE(dataVA!G$277:G$280))/(AVERAGE(dataVA!$N$277:$N$280)))</f>
        <v>0.11925111398518647</v>
      </c>
      <c r="BW292">
        <f>(H292-AVERAGE(H$278:H$281))*((AVERAGE(dataVA!H$277:H$280))/(AVERAGE(dataVA!$N$277:$N$280)))</f>
        <v>-0.18550595797954195</v>
      </c>
      <c r="BX292">
        <f>(I292-AVERAGE(I$278:I$281))*((AVERAGE(dataVA!I$277:I$280))/(AVERAGE(dataVA!$N$277:$N$280)))</f>
        <v>0.14957460582912258</v>
      </c>
      <c r="BY292">
        <f>(J292-AVERAGE(J$278:J$281))*((AVERAGE(dataVA!J$277:J$280))/(AVERAGE(dataVA!$N$277:$N$280)))</f>
        <v>-0.11822711770406102</v>
      </c>
      <c r="BZ292">
        <f>(K292-AVERAGE(K$278:K$281))*((AVERAGE(dataVA!K$277:K$280))/(AVERAGE(dataVA!$N$277:$N$280)))</f>
        <v>0.16334418140849635</v>
      </c>
      <c r="CA292">
        <f>(L292-AVERAGE(L$278:L$281))*((AVERAGE(dataVA!L$277:L$280))/(AVERAGE(dataVA!$N$277:$N$280)))</f>
        <v>2.107108548580218E-2</v>
      </c>
      <c r="CB292">
        <f>(M292-AVERAGE(M$278:M$281))*((AVERAGE(dataVA!M$277:M$280))/(AVERAGE(dataVA!$N$277:$N$280)))</f>
        <v>-0.14684550237728522</v>
      </c>
      <c r="CC292">
        <f>(N292-AVERAGE(N$278:N$281))*((AVERAGE(dataVA!N$277:N$280))/(AVERAGE(dataVA!$N$277:$N$280)))</f>
        <v>0.72771678035878296</v>
      </c>
      <c r="CD292">
        <f>(O292-AVERAGE(O$278:O$281))*((AVERAGE(dataVA!O$277:O$280))/(AVERAGE(dataVA!$N$277:$N$280)))</f>
        <v>-7.818931726463009E-2</v>
      </c>
      <c r="CE292">
        <f>(P292-AVERAGE(P$278:P$281))*((AVERAGE(dataVA!P$277:P$280))/(AVERAGE(dataVA!$N$277:$N$280)))</f>
        <v>0.12364679229498766</v>
      </c>
      <c r="CF292">
        <f>(Q292-AVERAGE(Q$278:Q$281))*((AVERAGE(dataVA!Q$277:Q$280))/(AVERAGE(dataVA!$N$277:$N$280)))</f>
        <v>-7.3429708840191496E-2</v>
      </c>
      <c r="CG292">
        <f>(R292-AVERAGE(R$278:R$281))*((AVERAGE(dataVA!R$277:R$280))/(AVERAGE(dataVA!$N$277:$N$280)))</f>
        <v>-0.33124936820109246</v>
      </c>
      <c r="CH292">
        <f>(S292-AVERAGE(S$278:S$281))*((AVERAGE(dataVA!S$277:S$280))/(AVERAGE(dataVA!$N$277:$N$280)))</f>
        <v>-3.8222764870363989E-2</v>
      </c>
      <c r="CI292">
        <f>(T292-AVERAGE(T$278:T$281))*((AVERAGE(dataVA!T$277:T$280))/(AVERAGE(dataVA!$N$277:$N$280)))</f>
        <v>0.24110515527381712</v>
      </c>
      <c r="CJ292">
        <f>(U292-AVERAGE(U$278:U$281))*((AVERAGE(dataVA!U$277:U$280))/(AVERAGE(dataVA!$N$277:$N$280)))</f>
        <v>0.73095241322204307</v>
      </c>
      <c r="CK292">
        <f>(V292-AVERAGE(V$278:V$281))*((AVERAGE(dataVA!V$277:V$280))/(AVERAGE(dataVA!$N$277:$N$280)))</f>
        <v>0.92142879791508181</v>
      </c>
      <c r="CL292">
        <f>(W292-AVERAGE(W$278:W$281))*((AVERAGE(dataVA!W$277:W$280))/(AVERAGE(dataVA!$N$277:$N$280)))</f>
        <v>1.0603971130770131</v>
      </c>
    </row>
    <row r="293" spans="1:112" s="2" customFormat="1" x14ac:dyDescent="0.25">
      <c r="A293" s="3">
        <v>44470</v>
      </c>
      <c r="B293">
        <f>(dataEBE!B293/dataVA!B293)*100</f>
        <v>95.21963824289405</v>
      </c>
      <c r="C293">
        <f>(dataEBE!C293/dataVA!C293)*100</f>
        <v>33.165297485685834</v>
      </c>
      <c r="D293">
        <f>(dataEBE!D293/dataVA!D293)*100</f>
        <v>28.748531906564008</v>
      </c>
      <c r="E293">
        <f>(dataEBE!E293/dataVA!E293)*100</f>
        <v>33.274762348227938</v>
      </c>
      <c r="F293">
        <f>(dataEBE!F293/dataVA!F293)*100</f>
        <v>208.58895705521471</v>
      </c>
      <c r="G293">
        <f>(dataEBE!G293/dataVA!G293)*100</f>
        <v>34.212666463352647</v>
      </c>
      <c r="H293">
        <f>(dataEBE!H293/dataVA!H293)*100</f>
        <v>32.03585228352442</v>
      </c>
      <c r="I293">
        <f>(dataEBE!I293/dataVA!I293)*100</f>
        <v>57.353645683625565</v>
      </c>
      <c r="J293">
        <f>(dataEBE!J293/dataVA!J293)*100</f>
        <v>11.665182546749778</v>
      </c>
      <c r="K293">
        <f>(dataEBE!K293/dataVA!K293)*100</f>
        <v>37.00629565837145</v>
      </c>
      <c r="L293">
        <f>(dataEBE!L293/dataVA!L293)*100</f>
        <v>29.982508488527625</v>
      </c>
      <c r="M293">
        <f>(dataEBE!M293/dataVA!M293)*100</f>
        <v>29.792746113989637</v>
      </c>
      <c r="N293">
        <f>(dataEBE!N293/dataVA!N293)*100</f>
        <v>41.613509749303624</v>
      </c>
      <c r="O293">
        <f>(dataEBE!O293/dataVA!O293)*100</f>
        <v>46.341140664284772</v>
      </c>
      <c r="P293">
        <f>(dataEBE!P293/dataVA!P293)*100</f>
        <v>30.547079599240767</v>
      </c>
      <c r="Q293">
        <f>(dataEBE!Q293/dataVA!Q293)*100</f>
        <v>21.961291913214989</v>
      </c>
      <c r="R293">
        <f>(dataEBE!R293/dataVA!R293)*100</f>
        <v>18.440677966101696</v>
      </c>
      <c r="S293">
        <f>(dataEBE!S293/dataVA!S293)*100</f>
        <v>83.23238518745687</v>
      </c>
      <c r="T293">
        <f>(dataEBE!T293/dataVA!T293)*100</f>
        <v>23.925635791912615</v>
      </c>
      <c r="U293">
        <f>(dataEBE!U293/dataVA!U293)*100</f>
        <v>43.459644809237133</v>
      </c>
      <c r="V293">
        <f>(dataEBE!V293/dataVA!V293)*100</f>
        <v>38.610167819752284</v>
      </c>
      <c r="W293">
        <f>(dataEBE!W293/dataVA!W293)*100</f>
        <v>48.713517665130567</v>
      </c>
      <c r="Y293">
        <f>(B292-B288)*(dataVA!B287/dataVA!$U287)</f>
        <v>7.2173537415228847E-2</v>
      </c>
      <c r="Z293">
        <f>(C292-C288)*(dataVA!C287/dataVA!$U287)</f>
        <v>3.892809404775224E-4</v>
      </c>
      <c r="AA293">
        <f>(D292-D288)*(dataVA!D287/dataVA!$U287)</f>
        <v>-8.2026603142112672E-2</v>
      </c>
      <c r="AB293">
        <f>(E292-E288)*(dataVA!E287/dataVA!$U287)</f>
        <v>4.6204387470253287E-2</v>
      </c>
      <c r="AC293">
        <f>(F292-F288)*(dataVA!F287/dataVA!$U287)</f>
        <v>-5.0609258653168371E-2</v>
      </c>
      <c r="AD293">
        <f>(G292-G288)*(dataVA!G287/dataVA!$U287)</f>
        <v>8.5959986573103248E-2</v>
      </c>
      <c r="AE293">
        <f>(H292-H288)*(dataVA!H287/dataVA!$U287)</f>
        <v>4.0831055508370635E-2</v>
      </c>
      <c r="AF293">
        <f>(I292-I288)*(dataVA!I287/dataVA!$U287)</f>
        <v>-7.4430628748538161E-2</v>
      </c>
      <c r="AG293">
        <f>(J292-J288)*(dataVA!J287/dataVA!$U287)</f>
        <v>0.19223385199361151</v>
      </c>
      <c r="AH293">
        <f>(K292-K288)*(dataVA!K287/dataVA!$U287)</f>
        <v>8.1826742523415055E-2</v>
      </c>
      <c r="AI293">
        <f>(L292-L288)*(dataVA!L287/dataVA!$U287)</f>
        <v>5.6032151283189301E-2</v>
      </c>
      <c r="AJ293">
        <f>(M292-M288)*(dataVA!M287/dataVA!$U287)</f>
        <v>-0.10322635843677173</v>
      </c>
      <c r="AK293">
        <f>(N292-N288)*(dataVA!N287/dataVA!$U287)</f>
        <v>1.0336867483629815</v>
      </c>
      <c r="AL293">
        <f>(O292-O288)*(dataVA!O287/dataVA!$U287)</f>
        <v>9.2991815171416442E-2</v>
      </c>
      <c r="AM293">
        <f>(P292-P288)*(dataVA!P287/dataVA!$U287)</f>
        <v>9.7219004178318594E-2</v>
      </c>
      <c r="AN293">
        <f>(Q292-Q288)*(dataVA!Q287/dataVA!$U287)</f>
        <v>9.6897647509503027E-2</v>
      </c>
      <c r="AO293">
        <f>(R292-R288)*(dataVA!R287/dataVA!$U287)</f>
        <v>-0.26077704652471861</v>
      </c>
      <c r="AP293">
        <f>(S292-S288)*(dataVA!S287/dataVA!$U287)</f>
        <v>-0.15586154158192861</v>
      </c>
      <c r="AQ293">
        <f>(T292-T288)*(dataVA!T287/dataVA!$U287)</f>
        <v>0.12979674235216293</v>
      </c>
      <c r="AR293">
        <f>(U292-U288)*(dataVA!U287/dataVA!$U287)</f>
        <v>0.88833346330291363</v>
      </c>
      <c r="AS293">
        <f>(V292-V288)*(dataVA!V287/dataVA!$U287)</f>
        <v>1.3128361405206779</v>
      </c>
      <c r="AT293">
        <f>(W292-W288)*(dataVA!W287/dataVA!$U287)</f>
        <v>1.2113906259899248</v>
      </c>
      <c r="AU293" t="s">
        <v>0</v>
      </c>
      <c r="AV293" t="s">
        <v>1</v>
      </c>
      <c r="AW293" t="s">
        <v>2</v>
      </c>
      <c r="AX293" t="s">
        <v>3</v>
      </c>
      <c r="AY293" t="s">
        <v>4</v>
      </c>
      <c r="AZ293" t="s">
        <v>5</v>
      </c>
      <c r="BA293" t="s">
        <v>7</v>
      </c>
      <c r="BB293" t="s">
        <v>8</v>
      </c>
      <c r="BC293" t="s">
        <v>9</v>
      </c>
      <c r="BD293" t="s">
        <v>10</v>
      </c>
      <c r="BE293" t="s">
        <v>11</v>
      </c>
      <c r="BF293" t="s">
        <v>12</v>
      </c>
      <c r="BG293" t="s">
        <v>13</v>
      </c>
      <c r="BH293" t="s">
        <v>14</v>
      </c>
      <c r="BI293" t="s">
        <v>15</v>
      </c>
      <c r="BJ293" t="s">
        <v>16</v>
      </c>
      <c r="BK293" t="s">
        <v>17</v>
      </c>
      <c r="BL293" t="s">
        <v>18</v>
      </c>
      <c r="BM293" t="s">
        <v>19</v>
      </c>
      <c r="BN293" s="2" t="s">
        <v>21</v>
      </c>
      <c r="BO293" t="s">
        <v>22</v>
      </c>
      <c r="BP293"/>
      <c r="BQ293">
        <f>(B293-AVERAGE(B$278:B$281))*((AVERAGE(dataVA!B$277:B$280))/(AVERAGE(dataVA!$N$277:$N$280)))</f>
        <v>8.3295702784782447E-2</v>
      </c>
      <c r="BR293">
        <f>(C293-AVERAGE(C$278:C$281))*((AVERAGE(dataVA!C$277:C$280))/(AVERAGE(dataVA!$N$277:$N$280)))</f>
        <v>2.1333955514851361E-2</v>
      </c>
      <c r="BS293">
        <f>(D293-AVERAGE(D$278:D$281))*((AVERAGE(dataVA!D$277:D$280))/(AVERAGE(dataVA!$N$277:$N$280)))</f>
        <v>-8.0604593002859028E-3</v>
      </c>
      <c r="BT293">
        <f>(E293-AVERAGE(E$278:E$281))*((AVERAGE(dataVA!E$277:E$280))/(AVERAGE(dataVA!$N$277:$N$280)))</f>
        <v>-0.2455117809777761</v>
      </c>
      <c r="BU293">
        <f>(F293-AVERAGE(F$278:F$281))*((AVERAGE(dataVA!F$277:F$280))/(AVERAGE(dataVA!$N$277:$N$280)))</f>
        <v>0.21001745973898342</v>
      </c>
      <c r="BV293">
        <f>(G293-AVERAGE(G$278:G$281))*((AVERAGE(dataVA!G$277:G$280))/(AVERAGE(dataVA!$N$277:$N$280)))</f>
        <v>0.23345867037387508</v>
      </c>
      <c r="BW293">
        <f>(H293-AVERAGE(H$278:H$281))*((AVERAGE(dataVA!H$277:H$280))/(AVERAGE(dataVA!$N$277:$N$280)))</f>
        <v>-0.19667642861291393</v>
      </c>
      <c r="BX293">
        <f>(I293-AVERAGE(I$278:I$281))*((AVERAGE(dataVA!I$277:I$280))/(AVERAGE(dataVA!$N$277:$N$280)))</f>
        <v>-0.20231061589819962</v>
      </c>
      <c r="BY293">
        <f>(J293-AVERAGE(J$278:J$281))*((AVERAGE(dataVA!J$277:J$280))/(AVERAGE(dataVA!$N$277:$N$280)))</f>
        <v>-0.28326443935335655</v>
      </c>
      <c r="BZ293">
        <f>(K293-AVERAGE(K$278:K$281))*((AVERAGE(dataVA!K$277:K$280))/(AVERAGE(dataVA!$N$277:$N$280)))</f>
        <v>-0.47635433763910079</v>
      </c>
      <c r="CA293">
        <f>(L293-AVERAGE(L$278:L$281))*((AVERAGE(dataVA!L$277:L$280))/(AVERAGE(dataVA!$N$277:$N$280)))</f>
        <v>-0.11453406344969291</v>
      </c>
      <c r="CB293">
        <f>(M293-AVERAGE(M$278:M$281))*((AVERAGE(dataVA!M$277:M$280))/(AVERAGE(dataVA!$N$277:$N$280)))</f>
        <v>-0.19109182840565989</v>
      </c>
      <c r="CC293">
        <f>(N293-AVERAGE(N$278:N$281))*((AVERAGE(dataVA!N$277:N$280))/(AVERAGE(dataVA!$N$277:$N$280)))</f>
        <v>0.39016618608949472</v>
      </c>
      <c r="CD293">
        <f>(O293-AVERAGE(O$278:O$281))*((AVERAGE(dataVA!O$277:O$280))/(AVERAGE(dataVA!$N$277:$N$280)))</f>
        <v>-4.3677152110525473E-3</v>
      </c>
      <c r="CE293">
        <f>(P293-AVERAGE(P$278:P$281))*((AVERAGE(dataVA!P$277:P$280))/(AVERAGE(dataVA!$N$277:$N$280)))</f>
        <v>0.12473756290470195</v>
      </c>
      <c r="CF293">
        <f>(Q293-AVERAGE(Q$278:Q$281))*((AVERAGE(dataVA!Q$277:Q$280))/(AVERAGE(dataVA!$N$277:$N$280)))</f>
        <v>-9.9648328197327288E-2</v>
      </c>
      <c r="CG293">
        <f>(R293-AVERAGE(R$278:R$281))*((AVERAGE(dataVA!R$277:R$280))/(AVERAGE(dataVA!$N$277:$N$280)))</f>
        <v>-0.2237542058344113</v>
      </c>
      <c r="CH293">
        <f>(S293-AVERAGE(S$278:S$281))*((AVERAGE(dataVA!S$277:S$280))/(AVERAGE(dataVA!$N$277:$N$280)))</f>
        <v>0.11412156299398622</v>
      </c>
      <c r="CI293">
        <f>(T293-AVERAGE(T$278:T$281))*((AVERAGE(dataVA!T$277:T$280))/(AVERAGE(dataVA!$N$277:$N$280)))</f>
        <v>0.18709940488079063</v>
      </c>
      <c r="CJ293">
        <f>(U293-AVERAGE(U$278:U$281))*((AVERAGE(dataVA!U$277:U$280))/(AVERAGE(dataVA!$N$277:$N$280)))</f>
        <v>0.94398763614180159</v>
      </c>
      <c r="CK293">
        <f>(V293-AVERAGE(V$278:V$281))*((AVERAGE(dataVA!V$277:V$280))/(AVERAGE(dataVA!$N$277:$N$280)))</f>
        <v>0.6232918346817371</v>
      </c>
      <c r="CL293">
        <f>(W293-AVERAGE(W$278:W$281))*((AVERAGE(dataVA!W$277:W$280))/(AVERAGE(dataVA!$N$277:$N$280)))</f>
        <v>1.2175667528241141</v>
      </c>
      <c r="CM293" t="s">
        <v>0</v>
      </c>
      <c r="CN293" t="s">
        <v>1</v>
      </c>
      <c r="CO293" t="s">
        <v>2</v>
      </c>
      <c r="CP293" t="s">
        <v>3</v>
      </c>
      <c r="CQ293" t="s">
        <v>4</v>
      </c>
      <c r="CR293" t="s">
        <v>5</v>
      </c>
      <c r="CS293" t="s">
        <v>7</v>
      </c>
      <c r="CT293" t="s">
        <v>8</v>
      </c>
      <c r="CU293" t="s">
        <v>9</v>
      </c>
      <c r="CV293" t="s">
        <v>10</v>
      </c>
      <c r="CW293" t="s">
        <v>11</v>
      </c>
      <c r="CX293" t="s">
        <v>12</v>
      </c>
      <c r="CY293" t="s">
        <v>13</v>
      </c>
      <c r="CZ293" t="s">
        <v>14</v>
      </c>
      <c r="DA293" t="s">
        <v>15</v>
      </c>
      <c r="DB293" t="s">
        <v>16</v>
      </c>
      <c r="DC293" t="s">
        <v>17</v>
      </c>
      <c r="DD293" t="s">
        <v>18</v>
      </c>
      <c r="DE293" t="s">
        <v>19</v>
      </c>
      <c r="DF293" t="s">
        <v>20</v>
      </c>
      <c r="DG293" s="2" t="s">
        <v>21</v>
      </c>
      <c r="DH293" t="s">
        <v>22</v>
      </c>
    </row>
    <row r="294" spans="1:112" x14ac:dyDescent="0.25">
      <c r="A294" s="1">
        <v>44562</v>
      </c>
      <c r="B294">
        <f>(dataEBE!B294/dataVA!B294)*100</f>
        <v>95.726653158961142</v>
      </c>
      <c r="C294">
        <f>(dataEBE!C294/dataVA!C294)*100</f>
        <v>34.786337424220022</v>
      </c>
      <c r="D294">
        <f>(dataEBE!D294/dataVA!D294)*100</f>
        <v>27.540940992981543</v>
      </c>
      <c r="E294">
        <f>(dataEBE!E294/dataVA!E294)*100</f>
        <v>33.213070817441505</v>
      </c>
      <c r="F294">
        <f>(dataEBE!F294/dataVA!F294)*100</f>
        <v>3200</v>
      </c>
      <c r="G294">
        <f>(dataEBE!G294/dataVA!G294)*100</f>
        <v>34.48590835866009</v>
      </c>
      <c r="H294">
        <f>(dataEBE!H294/dataVA!H294)*100</f>
        <v>30.71283483559731</v>
      </c>
      <c r="I294">
        <f>(dataEBE!I294/dataVA!I294)*100</f>
        <v>66.432125088841502</v>
      </c>
      <c r="J294">
        <f>(dataEBE!J294/dataVA!J294)*100</f>
        <v>12.881915772089183</v>
      </c>
      <c r="K294">
        <f>(dataEBE!K294/dataVA!K294)*100</f>
        <v>39.679838397254969</v>
      </c>
      <c r="L294">
        <f>(dataEBE!L294/dataVA!L294)*100</f>
        <v>27.560873215785055</v>
      </c>
      <c r="M294">
        <f>(dataEBE!M294/dataVA!M294)*100</f>
        <v>28.092017948555899</v>
      </c>
      <c r="N294">
        <f>(dataEBE!N294/dataVA!N294)*100</f>
        <v>41.474072990565347</v>
      </c>
      <c r="O294">
        <f>(dataEBE!O294/dataVA!O294)*100</f>
        <v>42.048780487804876</v>
      </c>
      <c r="P294">
        <f>(dataEBE!P294/dataVA!P294)*100</f>
        <v>28.790069896360571</v>
      </c>
      <c r="Q294">
        <f>(dataEBE!Q294/dataVA!Q294)*100</f>
        <v>22.202497551420176</v>
      </c>
      <c r="R294">
        <f>(dataEBE!R294/dataVA!R294)*100</f>
        <v>22.375452508188243</v>
      </c>
      <c r="S294">
        <f>(dataEBE!S294/dataVA!S294)*100</f>
        <v>82.309952727737326</v>
      </c>
      <c r="T294">
        <f>(dataEBE!T294/dataVA!T294)*100</f>
        <v>24.242447841628572</v>
      </c>
      <c r="U294">
        <f>(dataEBE!U294/dataVA!U294)*100</f>
        <v>42.878844171720317</v>
      </c>
      <c r="V294">
        <f>(dataEBE!V294/dataVA!V294)*100</f>
        <v>38.659433669497801</v>
      </c>
      <c r="W294">
        <f>(dataEBE!W294/dataVA!W294)*100</f>
        <v>47.970843810675753</v>
      </c>
      <c r="Y294">
        <f>(B293-B289)*(dataVA!B288/dataVA!$U288)</f>
        <v>3.5416099982375306E-2</v>
      </c>
      <c r="Z294">
        <f>(C293-C289)*(dataVA!C288/dataVA!$U288)</f>
        <v>-8.731987344788085E-2</v>
      </c>
      <c r="AA294">
        <f>(D293-D289)*(dataVA!D288/dataVA!$U288)</f>
        <v>-0.11905258653835601</v>
      </c>
      <c r="AB294">
        <f>(E293-E289)*(dataVA!E288/dataVA!$U288)</f>
        <v>-0.40425144704397042</v>
      </c>
      <c r="AC294">
        <f>(F293-F289)*(dataVA!F288/dataVA!$U288)</f>
        <v>0.2635398424883757</v>
      </c>
      <c r="AD294">
        <f>(G293-G289)*(dataVA!G288/dataVA!$U288)</f>
        <v>-0.49195813596994603</v>
      </c>
      <c r="AE294">
        <f>(H293-H289)*(dataVA!H288/dataVA!$U288)</f>
        <v>-0.43298546767015311</v>
      </c>
      <c r="AF294">
        <f>(I293-I289)*(dataVA!I288/dataVA!$U288)</f>
        <v>-0.55925300340444295</v>
      </c>
      <c r="AG294">
        <f>(J293-J289)*(dataVA!J288/dataVA!$U288)</f>
        <v>-1.1505028097623273</v>
      </c>
      <c r="AH294">
        <f>(K293-K289)*(dataVA!K288/dataVA!$U288)</f>
        <v>-1.0779294594020377</v>
      </c>
      <c r="AI294">
        <f>(L293-L289)*(dataVA!L288/dataVA!$U288)</f>
        <v>-0.22213224569916681</v>
      </c>
      <c r="AJ294">
        <f>(M293-M289)*(dataVA!M288/dataVA!$U288)</f>
        <v>-0.27326481731796942</v>
      </c>
      <c r="AK294">
        <f>(N293-N289)*(dataVA!N288/dataVA!$U288)</f>
        <v>-3.8450658098625023</v>
      </c>
      <c r="AL294">
        <f>(O293-O289)*(dataVA!O288/dataVA!$U288)</f>
        <v>6.0793981459510073E-2</v>
      </c>
      <c r="AM294">
        <f>(P293-P289)*(dataVA!P288/dataVA!$U288)</f>
        <v>-0.38515030347755391</v>
      </c>
      <c r="AN294">
        <f>(Q293-Q289)*(dataVA!Q288/dataVA!$U288)</f>
        <v>-0.5630882525647195</v>
      </c>
      <c r="AO294">
        <f>(R293-R289)*(dataVA!R288/dataVA!$U288)</f>
        <v>-0.15885160062256287</v>
      </c>
      <c r="AP294">
        <f>(S293-S289)*(dataVA!S288/dataVA!$U288)</f>
        <v>-3.9641438161384102E-3</v>
      </c>
      <c r="AQ294">
        <f>(T293-T289)*(dataVA!T288/dataVA!$U288)</f>
        <v>-0.28936323941120812</v>
      </c>
      <c r="AR294">
        <f>(U293-U289)*(dataVA!U288/dataVA!$U288)</f>
        <v>-2.5216203694375494</v>
      </c>
      <c r="AS294">
        <f>(V293-V289)*(dataVA!V288/dataVA!$U288)</f>
        <v>-3.8355096397364812</v>
      </c>
      <c r="AT294">
        <f>(W293-W289)*(dataVA!W288/dataVA!$U288)</f>
        <v>0.98916852275163991</v>
      </c>
      <c r="AU294">
        <f>(B294-B$293)*(dataVA!B$287/dataVA!$L$287)</f>
        <v>0.45692094706319619</v>
      </c>
      <c r="AV294">
        <f>(C294-C$293)*(dataVA!C$287/dataVA!$L$287)</f>
        <v>4.244112237644325</v>
      </c>
      <c r="AW294">
        <f>(D294-D$293)*(dataVA!D$287/dataVA!$L$287)</f>
        <v>-0.77159398398862744</v>
      </c>
      <c r="AX294">
        <f>(E294-E$293)*(dataVA!E$287/dataVA!$L$287)</f>
        <v>-0.29586516362448745</v>
      </c>
      <c r="AY294">
        <f>(F294-F$293)*(dataVA!F$287/dataVA!$L$287)</f>
        <v>42.761393928998402</v>
      </c>
      <c r="AZ294">
        <f>(G294-G$293)*(dataVA!G$287/dataVA!$L$287)</f>
        <v>1.334761097794136</v>
      </c>
      <c r="BA294">
        <f>(H294-H$293)*(dataVA!H$287/dataVA!$L$287)</f>
        <v>-3.4606487501696526</v>
      </c>
      <c r="BB294">
        <f>(I294-I$293)*(dataVA!I$287/dataVA!$L$287)</f>
        <v>10.045107494083263</v>
      </c>
      <c r="BC294">
        <f>(J294-J$293)*(dataVA!J$287/dataVA!$L$287)</f>
        <v>0.62985191662776663</v>
      </c>
      <c r="BD294">
        <f>(K294-K$293)*(dataVA!K$287/dataVA!$L$287)</f>
        <v>15.780196815430314</v>
      </c>
      <c r="BE294">
        <f>(L294-L$293)*(dataVA!L$287/dataVA!$L$287)</f>
        <v>-2.4216352727425701</v>
      </c>
      <c r="BF294">
        <f>(M294-M$293)*(dataVA!M$287/dataVA!$L$287)</f>
        <v>-4.8113410313904819</v>
      </c>
      <c r="BG294">
        <f>(N294-N$293)*(dataVA!N$287/dataVA!$L$287)</f>
        <v>-5.1339078623318155</v>
      </c>
      <c r="BH294">
        <f>(O294-O$293)*(dataVA!O$287/dataVA!$L$287)</f>
        <v>-2.2508497919338031</v>
      </c>
      <c r="BI294">
        <f>(P294-P$293)*(dataVA!P$287/dataVA!$L$287)</f>
        <v>-12.244957783211209</v>
      </c>
      <c r="BJ294">
        <f>(Q294-Q$293)*(dataVA!Q$287/dataVA!$L$287)</f>
        <v>0.33356554360580715</v>
      </c>
      <c r="BK294">
        <f>(R294-R$293)*(dataVA!R$287/dataVA!$L$287)</f>
        <v>7.6793035208601026</v>
      </c>
      <c r="BL294">
        <f>(S294-S$293)*(dataVA!S$287/dataVA!$L$287)</f>
        <v>-7.174787098140218</v>
      </c>
      <c r="BM294">
        <f>(T294-T$293)*(dataVA!T$287/dataVA!$L$287)</f>
        <v>3.8744708438670332</v>
      </c>
      <c r="BN294">
        <f>(U294-U$293)*(dataVA!U$287/dataVA!$L$287)</f>
        <v>-16.437134207899184</v>
      </c>
      <c r="BO294">
        <f>(V294-V$293)*(dataVA!V$287/dataVA!$L$287)</f>
        <v>2.4608172848185781</v>
      </c>
      <c r="BP294">
        <f>(W294-W$293)*(dataVA!W$287/dataVA!$L$287)</f>
        <v>-1.4759023088266949</v>
      </c>
      <c r="BQ294">
        <f>(B294-AVERAGE(B$278:B$281))*((AVERAGE(dataVA!B$277:B$280))/(AVERAGE(dataVA!$N$277:$N$280)))</f>
        <v>9.4830730942165764E-2</v>
      </c>
      <c r="BR294">
        <f>(C294-AVERAGE(C$278:C$281))*((AVERAGE(dataVA!C$277:C$280))/(AVERAGE(dataVA!$N$277:$N$280)))</f>
        <v>0.15222088783049478</v>
      </c>
      <c r="BS294">
        <f>(D294-AVERAGE(D$278:D$281))*((AVERAGE(dataVA!D$277:D$280))/(AVERAGE(dataVA!$N$277:$N$280)))</f>
        <v>-3.1470796963467419E-2</v>
      </c>
      <c r="BT294">
        <f>(E294-AVERAGE(E$278:E$281))*((AVERAGE(dataVA!E$277:E$280))/(AVERAGE(dataVA!$N$277:$N$280)))</f>
        <v>-0.25458236787605776</v>
      </c>
      <c r="BU294">
        <f>(F294-AVERAGE(F$278:F$281))*((AVERAGE(dataVA!F$277:F$280))/(AVERAGE(dataVA!$N$277:$N$280)))</f>
        <v>4.2340376344634381</v>
      </c>
      <c r="BV294">
        <f>(G294-AVERAGE(G$278:G$281))*((AVERAGE(dataVA!G$277:G$280))/(AVERAGE(dataVA!$N$277:$N$280)))</f>
        <v>0.26976397527258167</v>
      </c>
      <c r="BW294">
        <f>(H294-AVERAGE(H$278:H$281))*((AVERAGE(dataVA!H$277:H$280))/(AVERAGE(dataVA!$N$277:$N$280)))</f>
        <v>-0.29339787709394044</v>
      </c>
      <c r="BX294">
        <f>(I294-AVERAGE(I$278:I$281))*((AVERAGE(dataVA!I$277:I$280))/(AVERAGE(dataVA!$N$277:$N$280)))</f>
        <v>5.2379031929958686E-2</v>
      </c>
      <c r="BY294">
        <f>(J294-AVERAGE(J$278:J$281))*((AVERAGE(dataVA!J$277:J$280))/(AVERAGE(dataVA!$N$277:$N$280)))</f>
        <v>-0.24775955632985597</v>
      </c>
      <c r="BZ294">
        <f>(K294-AVERAGE(K$278:K$281))*((AVERAGE(dataVA!K$277:K$280))/(AVERAGE(dataVA!$N$277:$N$280)))</f>
        <v>-8.2556798953627459E-3</v>
      </c>
      <c r="CA294">
        <f>(L294-AVERAGE(L$278:L$281))*((AVERAGE(dataVA!L$277:L$280))/(AVERAGE(dataVA!$N$277:$N$280)))</f>
        <v>-0.17420892528346182</v>
      </c>
      <c r="CB294">
        <f>(M294-AVERAGE(M$278:M$281))*((AVERAGE(dataVA!M$277:M$280))/(AVERAGE(dataVA!$N$277:$N$280)))</f>
        <v>-0.31129870255391523</v>
      </c>
      <c r="CC294">
        <f>(N294-AVERAGE(N$278:N$281))*((AVERAGE(dataVA!N$277:N$280))/(AVERAGE(dataVA!$N$277:$N$280)))</f>
        <v>0.25072942735121728</v>
      </c>
      <c r="CD294">
        <f>(O294-AVERAGE(O$278:O$281))*((AVERAGE(dataVA!O$277:O$280))/(AVERAGE(dataVA!$N$277:$N$280)))</f>
        <v>-9.4145954391974943E-2</v>
      </c>
      <c r="CE294">
        <f>(P294-AVERAGE(P$278:P$281))*((AVERAGE(dataVA!P$277:P$280))/(AVERAGE(dataVA!$N$277:$N$280)))</f>
        <v>-0.20418334407160632</v>
      </c>
      <c r="CF294">
        <f>(Q294-AVERAGE(Q$278:Q$281))*((AVERAGE(dataVA!Q$277:Q$280))/(AVERAGE(dataVA!$N$277:$N$280)))</f>
        <v>-9.0098722493327343E-2</v>
      </c>
      <c r="CG294">
        <f>(R294-AVERAGE(R$278:R$281))*((AVERAGE(dataVA!R$277:R$280))/(AVERAGE(dataVA!$N$277:$N$280)))</f>
        <v>-2.385264688032198E-2</v>
      </c>
      <c r="CH294">
        <f>(S294-AVERAGE(S$278:S$281))*((AVERAGE(dataVA!S$277:S$280))/(AVERAGE(dataVA!$N$277:$N$280)))</f>
        <v>-5.6077147926941628E-2</v>
      </c>
      <c r="CI294">
        <f>(T294-AVERAGE(T$278:T$281))*((AVERAGE(dataVA!T$277:T$280))/(AVERAGE(dataVA!$N$277:$N$280)))</f>
        <v>0.27927395200303901</v>
      </c>
      <c r="CJ294">
        <f>(U294-AVERAGE(U$278:U$281))*((AVERAGE(dataVA!U$277:U$280))/(AVERAGE(dataVA!$N$277:$N$280)))</f>
        <v>0.50733647308761642</v>
      </c>
      <c r="CK294">
        <f>(V294-AVERAGE(V$278:V$281))*((AVERAGE(dataVA!V$277:V$280))/(AVERAGE(dataVA!$N$277:$N$280)))</f>
        <v>0.68801212575755222</v>
      </c>
      <c r="CL294">
        <f>(W294-AVERAGE(W$278:W$281))*((AVERAGE(dataVA!W$277:W$280))/(AVERAGE(dataVA!$N$277:$N$280)))</f>
        <v>1.1752593605503066</v>
      </c>
      <c r="CM294">
        <f>(dataVA!B287/dataVA!$L$287)*100</f>
        <v>90.11982341812066</v>
      </c>
      <c r="CN294">
        <f>(dataVA!C287/dataVA!$L$287)*100</f>
        <v>261.81416859365146</v>
      </c>
      <c r="CO294">
        <f>(dataVA!D287/dataVA!$L$287)*100</f>
        <v>63.895312171536681</v>
      </c>
      <c r="CP294">
        <f>(dataVA!E287/dataVA!$L$287)*100</f>
        <v>479.58797561488336</v>
      </c>
      <c r="CQ294" t="e">
        <f>(dataVA!#REF!/dataVA!$L$287)*100</f>
        <v>#REF!</v>
      </c>
      <c r="CR294">
        <f>(dataVA!F287/dataVA!$L$287)*100</f>
        <v>1.4294723565272232</v>
      </c>
      <c r="CS294">
        <f>(dataVA!G287/dataVA!$L$287)*100</f>
        <v>488.49064536472565</v>
      </c>
      <c r="CT294">
        <f>(dataVA!H287/dataVA!$L$287)*100</f>
        <v>261.57241959217993</v>
      </c>
      <c r="CU294">
        <f>(dataVA!I287/dataVA!$L$287)*100</f>
        <v>110.64746689089762</v>
      </c>
      <c r="CV294">
        <f>(dataVA!J287/dataVA!$L$287)*100</f>
        <v>51.765818793357155</v>
      </c>
      <c r="CW294">
        <f>(dataVA!K287/dataVA!$L$287)*100</f>
        <v>590.23544250578095</v>
      </c>
      <c r="CX294">
        <f>(dataVA!L287/dataVA!$L$287)*100</f>
        <v>100</v>
      </c>
      <c r="CY294">
        <f>(dataVA!M287/dataVA!$L$287)*100</f>
        <v>282.89888585242801</v>
      </c>
      <c r="CZ294">
        <f>(dataVA!N287/dataVA!$L$287)*100</f>
        <v>3681.8898465419379</v>
      </c>
      <c r="DA294">
        <f>(dataVA!O287/dataVA!$L$287)*100</f>
        <v>52.438511667017032</v>
      </c>
      <c r="DB294">
        <f>(dataVA!P287/dataVA!$L$287)*100</f>
        <v>696.92032793777594</v>
      </c>
      <c r="DC294">
        <f>(dataVA!Q287/dataVA!$L$287)*100</f>
        <v>138.29093966785791</v>
      </c>
      <c r="DD294">
        <f>(dataVA!R287/dataVA!$L$287)*100</f>
        <v>195.16501997056969</v>
      </c>
      <c r="DE294">
        <f>(dataVA!S287/dataVA!$L$287)*100</f>
        <v>777.81164599537522</v>
      </c>
      <c r="DF294">
        <f>(dataVA!T287/dataVA!$L$287)*100</f>
        <v>1222.955644313643</v>
      </c>
      <c r="DG294">
        <f>(dataVA!U287/dataVA!$L$287)*100</f>
        <v>2830.081984443977</v>
      </c>
      <c r="DH294">
        <f>(dataVA!V287/dataVA!$L$287)*100</f>
        <v>4994.975825099853</v>
      </c>
    </row>
    <row r="295" spans="1:112" x14ac:dyDescent="0.25">
      <c r="A295" s="1">
        <v>44652</v>
      </c>
      <c r="B295">
        <f>(dataEBE!B295/dataVA!B295)*100</f>
        <v>95.109597415072926</v>
      </c>
      <c r="C295">
        <f>(dataEBE!C295/dataVA!C295)*100</f>
        <v>36.271903495983764</v>
      </c>
      <c r="D295">
        <f>(dataEBE!D295/dataVA!D295)*100</f>
        <v>27.141557259846614</v>
      </c>
      <c r="E295">
        <f>(dataEBE!E295/dataVA!E295)*100</f>
        <v>37.232177018237472</v>
      </c>
      <c r="F295">
        <f>(dataEBE!F295/dataVA!F295)*100</f>
        <v>90.400410677618069</v>
      </c>
      <c r="G295">
        <f>(dataEBE!G295/dataVA!G295)*100</f>
        <v>35.65306383523091</v>
      </c>
      <c r="H295">
        <f>(dataEBE!H295/dataVA!H295)*100</f>
        <v>29.931413761496888</v>
      </c>
      <c r="I295">
        <f>(dataEBE!I295/dataVA!I295)*100</f>
        <v>52.871410736579271</v>
      </c>
      <c r="J295">
        <f>(dataEBE!J295/dataVA!J295)*100</f>
        <v>8.4599942644106676</v>
      </c>
      <c r="K295">
        <f>(dataEBE!K295/dataVA!K295)*100</f>
        <v>39.604013956885126</v>
      </c>
      <c r="L295">
        <f>(dataEBE!L295/dataVA!L295)*100</f>
        <v>32.36905333974051</v>
      </c>
      <c r="M295">
        <f>(dataEBE!M295/dataVA!M295)*100</f>
        <v>26.261859582542694</v>
      </c>
      <c r="N295">
        <f>(dataEBE!N295/dataVA!N295)*100</f>
        <v>41.249042454541787</v>
      </c>
      <c r="O295">
        <f>(dataEBE!O295/dataVA!O295)*100</f>
        <v>44.79802571762567</v>
      </c>
      <c r="P295">
        <f>(dataEBE!P295/dataVA!P295)*100</f>
        <v>28.466598589375192</v>
      </c>
      <c r="Q295">
        <f>(dataEBE!Q295/dataVA!Q295)*100</f>
        <v>20.710343172546196</v>
      </c>
      <c r="R295">
        <f>(dataEBE!R295/dataVA!R295)*100</f>
        <v>20.721311475409838</v>
      </c>
      <c r="S295">
        <f>(dataEBE!S295/dataVA!S295)*100</f>
        <v>82.415794121357393</v>
      </c>
      <c r="T295">
        <f>(dataEBE!T295/dataVA!T295)*100</f>
        <v>23.293625619698783</v>
      </c>
      <c r="U295">
        <f>(dataEBE!U295/dataVA!U295)*100</f>
        <v>42.656355886209816</v>
      </c>
      <c r="V295">
        <f>(dataEBE!V295/dataVA!V295)*100</f>
        <v>38.387293433768164</v>
      </c>
      <c r="W295">
        <f>(dataEBE!W295/dataVA!W295)*100</f>
        <v>49.423626787057941</v>
      </c>
      <c r="Y295">
        <f>(B294-B290)*(dataVA!B289/dataVA!$U289)</f>
        <v>-7.7030486747387258E-2</v>
      </c>
      <c r="Z295">
        <f>(C294-C290)*(dataVA!C289/dataVA!$U289)</f>
        <v>3.4713301517931998E-2</v>
      </c>
      <c r="AA295">
        <f>(D294-D290)*(dataVA!D289/dataVA!$U289)</f>
        <v>-0.16239039444053835</v>
      </c>
      <c r="AB295">
        <f>(E294-E290)*(dataVA!E289/dataVA!$U289)</f>
        <v>-0.75195662553711551</v>
      </c>
      <c r="AC295">
        <f>(F294-F290)*(dataVA!F289/dataVA!$U289)</f>
        <v>1.0677245348229505</v>
      </c>
      <c r="AD295">
        <f>(G294-G290)*(dataVA!G289/dataVA!$U289)</f>
        <v>-0.6747835042066177</v>
      </c>
      <c r="AE295">
        <f>(H294-H290)*(dataVA!H289/dataVA!$U289)</f>
        <v>-0.42347056329028293</v>
      </c>
      <c r="AF295">
        <f>(I294-I290)*(dataVA!I289/dataVA!$U289)</f>
        <v>-0.12755603990978004</v>
      </c>
      <c r="AG295">
        <f>(J294-J290)*(dataVA!J289/dataVA!$U289)</f>
        <v>-1.8389594465827408</v>
      </c>
      <c r="AH295">
        <f>(K294-K290)*(dataVA!K289/dataVA!$U289)</f>
        <v>-0.72657954091236887</v>
      </c>
      <c r="AI295">
        <f>(L294-L290)*(dataVA!L289/dataVA!$U289)</f>
        <v>-0.38220296813167648</v>
      </c>
      <c r="AJ295">
        <f>(M294-M290)*(dataVA!M289/dataVA!$U289)</f>
        <v>-0.5162623857437636</v>
      </c>
      <c r="AK295">
        <f>(N294-N290)*(dataVA!N289/dataVA!$U289)</f>
        <v>-5.8104487031720113</v>
      </c>
      <c r="AL295">
        <f>(O294-O290)*(dataVA!O289/dataVA!$U289)</f>
        <v>-0.14492363686912627</v>
      </c>
      <c r="AM295">
        <f>(P294-P290)*(dataVA!P289/dataVA!$U289)</f>
        <v>-1.0909662391480284</v>
      </c>
      <c r="AN295">
        <f>(Q294-Q290)*(dataVA!Q289/dataVA!$U289)</f>
        <v>-0.68957855077883934</v>
      </c>
      <c r="AO295">
        <f>(R294-R290)*(dataVA!R289/dataVA!$U289)</f>
        <v>0.17973863889704028</v>
      </c>
      <c r="AP295">
        <f>(S294-S290)*(dataVA!S289/dataVA!$U289)</f>
        <v>-0.22411566362765692</v>
      </c>
      <c r="AQ295">
        <f>(T294-T290)*(dataVA!T289/dataVA!$U289)</f>
        <v>-0.18588352445381859</v>
      </c>
      <c r="AR295">
        <f>(U294-U290)*(dataVA!U289/dataVA!$U289)</f>
        <v>-4.7720652068435356</v>
      </c>
      <c r="AS295">
        <f>(V294-V290)*(dataVA!V289/dataVA!$U289)</f>
        <v>-5.5164475367178456</v>
      </c>
      <c r="AT295">
        <f>(W294-W290)*(dataVA!W289/dataVA!$U289)</f>
        <v>0.72153861284408283</v>
      </c>
      <c r="AU295">
        <f>(B295-B$293)*(dataVA!B$287/dataVA!$L$287)</f>
        <v>-9.9168599720234549E-2</v>
      </c>
      <c r="AV295">
        <f>(C295-C$293)*(dataVA!C$287/dataVA!$L$287)</f>
        <v>8.1335346973419345</v>
      </c>
      <c r="AW295">
        <f>(D295-D$293)*(dataVA!D$287/dataVA!$L$287)</f>
        <v>-1.0267814670375273</v>
      </c>
      <c r="AX295">
        <f>(E295-E$293)*(dataVA!E$287/dataVA!$L$287)</f>
        <v>18.979284902585142</v>
      </c>
      <c r="AY295">
        <f>(F295-F$293)*(dataVA!F$287/dataVA!$L$287)</f>
        <v>-1.6894725990491006</v>
      </c>
      <c r="AZ295">
        <f>(G295-G$293)*(dataVA!G$287/dataVA!$L$287)</f>
        <v>7.0362064177046708</v>
      </c>
      <c r="BA295">
        <f>(H295-H$293)*(dataVA!H$287/dataVA!$L$287)</f>
        <v>-5.5046307608973271</v>
      </c>
      <c r="BB295">
        <f>(I295-I$293)*(dataVA!I$287/dataVA!$L$287)</f>
        <v>-4.9594794290052899</v>
      </c>
      <c r="BC295">
        <f>(J295-J$293)*(dataVA!J$287/dataVA!$L$287)</f>
        <v>-1.6591919582215804</v>
      </c>
      <c r="BD295">
        <f>(K295-K$293)*(dataVA!K$287/dataVA!$L$287)</f>
        <v>15.332654094285841</v>
      </c>
      <c r="BE295">
        <f>(L295-L$293)*(dataVA!L$287/dataVA!$L$287)</f>
        <v>2.3865448512128857</v>
      </c>
      <c r="BF295">
        <f>(M295-M$293)*(dataVA!M$287/dataVA!$L$287)</f>
        <v>-9.9888386581768387</v>
      </c>
      <c r="BG295">
        <f>(N295-N$293)*(dataVA!N$287/dataVA!$L$287)</f>
        <v>-13.419284319802172</v>
      </c>
      <c r="BH295">
        <f>(O295-O$293)*(dataVA!O$287/dataVA!$L$287)</f>
        <v>-0.80918651133931696</v>
      </c>
      <c r="BI295">
        <f>(P295-P$293)*(dataVA!P$287/dataVA!$L$287)</f>
        <v>-14.499295076638322</v>
      </c>
      <c r="BJ295">
        <f>(Q295-Q$293)*(dataVA!Q$287/dataVA!$L$287)</f>
        <v>-1.729948768234109</v>
      </c>
      <c r="BK295">
        <f>(R295-R$293)*(dataVA!R$287/dataVA!$L$287)</f>
        <v>4.4509988438967403</v>
      </c>
      <c r="BL295">
        <f>(S295-S$293)*(dataVA!S$287/dataVA!$L$287)</f>
        <v>-6.3515404122795234</v>
      </c>
      <c r="BM295">
        <f>(T295-T$293)*(dataVA!T$287/dataVA!$L$287)</f>
        <v>-7.7292040737254322</v>
      </c>
      <c r="BN295">
        <f>(U295-U$293)*(dataVA!U$287/dataVA!$L$287)</f>
        <v>-22.733735093630145</v>
      </c>
      <c r="BO295">
        <f>(V295-V$293)*(dataVA!V$287/dataVA!$L$287)</f>
        <v>-11.13252170024654</v>
      </c>
      <c r="BP295">
        <f>(W295-W$293)*(dataVA!W$287/dataVA!$L$287)</f>
        <v>1.411187005284934</v>
      </c>
      <c r="BQ295">
        <f>(B295-AVERAGE(B$278:B$281))*((AVERAGE(dataVA!B$277:B$280))/(AVERAGE(dataVA!$N$277:$N$280)))</f>
        <v>8.0792178712503548E-2</v>
      </c>
      <c r="BR295">
        <f>(C295-AVERAGE(C$278:C$281))*((AVERAGE(dataVA!C$277:C$280))/(AVERAGE(dataVA!$N$277:$N$280)))</f>
        <v>0.27216931184105858</v>
      </c>
      <c r="BS295">
        <f>(D295-AVERAGE(D$278:D$281))*((AVERAGE(dataVA!D$277:D$280))/(AVERAGE(dataVA!$N$277:$N$280)))</f>
        <v>-3.9213243469738007E-2</v>
      </c>
      <c r="BT295">
        <f>(E295-AVERAGE(E$278:E$281))*((AVERAGE(dataVA!E$277:E$280))/(AVERAGE(dataVA!$N$277:$N$280)))</f>
        <v>0.33635210210729277</v>
      </c>
      <c r="BU295">
        <f>(F295-AVERAGE(F$278:F$281))*((AVERAGE(dataVA!F$277:F$280))/(AVERAGE(dataVA!$N$277:$N$280)))</f>
        <v>5.1031252822856817E-2</v>
      </c>
      <c r="BV295">
        <f>(G295-AVERAGE(G$278:G$281))*((AVERAGE(dataVA!G$277:G$280))/(AVERAGE(dataVA!$N$277:$N$280)))</f>
        <v>0.4248424466520202</v>
      </c>
      <c r="BW295">
        <f>(H295-AVERAGE(H$278:H$281))*((AVERAGE(dataVA!H$277:H$280))/(AVERAGE(dataVA!$N$277:$N$280)))</f>
        <v>-0.35052499834166889</v>
      </c>
      <c r="BX295">
        <f>(I295-AVERAGE(I$278:I$281))*((AVERAGE(dataVA!I$277:I$280))/(AVERAGE(dataVA!$N$277:$N$280)))</f>
        <v>-0.32805621592571121</v>
      </c>
      <c r="BY295">
        <f>(J295-AVERAGE(J$278:J$281))*((AVERAGE(dataVA!J$277:J$280))/(AVERAGE(dataVA!$N$277:$N$280)))</f>
        <v>-0.37679343376460123</v>
      </c>
      <c r="BZ295">
        <f>(K295-AVERAGE(K$278:K$281))*((AVERAGE(dataVA!K$277:K$280))/(AVERAGE(dataVA!$N$277:$N$280)))</f>
        <v>-2.1531442517401699E-2</v>
      </c>
      <c r="CA295">
        <f>(L295-AVERAGE(L$278:L$281))*((AVERAGE(dataVA!L$277:L$280))/(AVERAGE(dataVA!$N$277:$N$280)))</f>
        <v>-5.5723913193279372E-2</v>
      </c>
      <c r="CB295">
        <f>(M295-AVERAGE(M$278:M$281))*((AVERAGE(dataVA!M$277:M$280))/(AVERAGE(dataVA!$N$277:$N$280)))</f>
        <v>-0.4406536581817711</v>
      </c>
      <c r="CC295">
        <f>(N295-AVERAGE(N$278:N$281))*((AVERAGE(dataVA!N$277:N$280))/(AVERAGE(dataVA!$N$277:$N$280)))</f>
        <v>2.5698891327657236E-2</v>
      </c>
      <c r="CD295">
        <f>(O295-AVERAGE(O$278:O$281))*((AVERAGE(dataVA!O$277:O$280))/(AVERAGE(dataVA!$N$277:$N$280)))</f>
        <v>-3.6643231959143895E-2</v>
      </c>
      <c r="CE295">
        <f>(P295-AVERAGE(P$278:P$281))*((AVERAGE(dataVA!P$277:P$280))/(AVERAGE(dataVA!$N$277:$N$280)))</f>
        <v>-0.26473877270699242</v>
      </c>
      <c r="CF295">
        <f>(Q295-AVERAGE(Q$278:Q$281))*((AVERAGE(dataVA!Q$277:Q$280))/(AVERAGE(dataVA!$N$277:$N$280)))</f>
        <v>-0.14917481239642408</v>
      </c>
      <c r="CG295">
        <f>(R295-AVERAGE(R$278:R$281))*((AVERAGE(dataVA!R$277:R$280))/(AVERAGE(dataVA!$N$277:$N$280)))</f>
        <v>-0.10788932233542545</v>
      </c>
      <c r="CH295">
        <f>(S295-AVERAGE(S$278:S$281))*((AVERAGE(dataVA!S$277:S$280))/(AVERAGE(dataVA!$N$277:$N$280)))</f>
        <v>-3.6548272325917078E-2</v>
      </c>
      <c r="CI295">
        <f>(T295-AVERAGE(T$278:T$281))*((AVERAGE(dataVA!T$277:T$280))/(AVERAGE(dataVA!$N$277:$N$280)))</f>
        <v>3.2198729857950033E-3</v>
      </c>
      <c r="CJ295">
        <f>(U295-AVERAGE(U$278:U$281))*((AVERAGE(dataVA!U$277:U$280))/(AVERAGE(dataVA!$N$277:$N$280)))</f>
        <v>0.34006777130131888</v>
      </c>
      <c r="CK295">
        <f>(V295-AVERAGE(V$278:V$281))*((AVERAGE(dataVA!V$277:V$280))/(AVERAGE(dataVA!$N$277:$N$280)))</f>
        <v>0.33050291073653515</v>
      </c>
      <c r="CL295">
        <f>(W295-AVERAGE(W$278:W$281))*((AVERAGE(dataVA!W$277:W$280))/(AVERAGE(dataVA!$N$277:$N$280)))</f>
        <v>1.2580190523071011</v>
      </c>
      <c r="CM295">
        <f>(dataVA!B288/dataVA!$L$287)*100</f>
        <v>88.417069581669111</v>
      </c>
      <c r="CN295">
        <f>(dataVA!C288/dataVA!$L$287)*100</f>
        <v>326.37166281269708</v>
      </c>
      <c r="CO295">
        <f>(dataVA!D288/dataVA!$L$287)*100</f>
        <v>79.787681311751101</v>
      </c>
      <c r="CP295">
        <f>(dataVA!E288/dataVA!$L$287)*100</f>
        <v>580.93336136220307</v>
      </c>
      <c r="CQ295" t="e">
        <f>(dataVA!#REF!/dataVA!$L$287)*100</f>
        <v>#REF!</v>
      </c>
      <c r="CR295">
        <f>(dataVA!F288/dataVA!$L$287)*100</f>
        <v>3.1217153668278326</v>
      </c>
      <c r="CS295">
        <f>(dataVA!G288/dataVA!$L$287)*100</f>
        <v>589.02669749842335</v>
      </c>
      <c r="CT295">
        <f>(dataVA!H288/dataVA!$L$287)*100</f>
        <v>315.58755518183727</v>
      </c>
      <c r="CU295">
        <f>(dataVA!I288/dataVA!$L$287)*100</f>
        <v>130.82825310069373</v>
      </c>
      <c r="CV295">
        <f>(dataVA!J288/dataVA!$L$287)*100</f>
        <v>87.187302922009664</v>
      </c>
      <c r="CW295">
        <f>(dataVA!K288/dataVA!$L$287)*100</f>
        <v>711.76161446289677</v>
      </c>
      <c r="CX295">
        <f>(dataVA!L288/dataVA!$L$287)*100</f>
        <v>103.93104898044987</v>
      </c>
      <c r="CY295">
        <f>(dataVA!M288/dataVA!$L$287)*100</f>
        <v>308.86062644523861</v>
      </c>
      <c r="CZ295">
        <f>(dataVA!N288/dataVA!$L$287)*100</f>
        <v>4211.1730081984451</v>
      </c>
      <c r="DA295">
        <f>(dataVA!O288/dataVA!$L$287)*100</f>
        <v>67.721252890477189</v>
      </c>
      <c r="DB295">
        <f>(dataVA!P288/dataVA!$L$287)*100</f>
        <v>790.13033424427158</v>
      </c>
      <c r="DC295">
        <f>(dataVA!Q288/dataVA!$L$287)*100</f>
        <v>157.19991591339081</v>
      </c>
      <c r="DD295">
        <f>(dataVA!R288/dataVA!$L$287)*100</f>
        <v>215.53500105108265</v>
      </c>
      <c r="DE295">
        <f>(dataVA!S288/dataVA!$L$287)*100</f>
        <v>807.90414126550343</v>
      </c>
      <c r="DF295">
        <f>(dataVA!T288/dataVA!$L$287)*100</f>
        <v>1244.3451755307967</v>
      </c>
      <c r="DG295">
        <f>(dataVA!U288/dataVA!$L$287)*100</f>
        <v>3183.8238385537102</v>
      </c>
      <c r="DH295">
        <f>(dataVA!V288/dataVA!$L$287)*100</f>
        <v>5543.9352533109104</v>
      </c>
    </row>
    <row r="296" spans="1:112" x14ac:dyDescent="0.25">
      <c r="A296" s="1">
        <v>44743</v>
      </c>
      <c r="B296">
        <f>(dataEBE!B296/dataVA!B296)*100</f>
        <v>95.199342375667896</v>
      </c>
      <c r="C296">
        <f>(dataEBE!C296/dataVA!C296)*100</f>
        <v>37.007851934941108</v>
      </c>
      <c r="D296">
        <f>(dataEBE!D296/dataVA!D296)*100</f>
        <v>32.058859003738995</v>
      </c>
      <c r="E296">
        <f>(dataEBE!E296/dataVA!E296)*100</f>
        <v>39.312267657992564</v>
      </c>
      <c r="F296">
        <f>(dataEBE!F296/dataVA!F296)*100</f>
        <v>89.041881812966153</v>
      </c>
      <c r="G296">
        <f>(dataEBE!G296/dataVA!G296)*100</f>
        <v>38.292002667798457</v>
      </c>
      <c r="H296">
        <f>(dataEBE!H296/dataVA!H296)*100</f>
        <v>31.312450193097529</v>
      </c>
      <c r="I296">
        <f>(dataEBE!I296/dataVA!I296)*100</f>
        <v>19.202382493849541</v>
      </c>
      <c r="J296">
        <f>(dataEBE!J296/dataVA!J296)*100</f>
        <v>8.7344359784426686</v>
      </c>
      <c r="K296">
        <f>(dataEBE!K296/dataVA!K296)*100</f>
        <v>37.19516351095298</v>
      </c>
      <c r="L296">
        <f>(dataEBE!L296/dataVA!L296)*100</f>
        <v>37.529483707521621</v>
      </c>
      <c r="M296">
        <f>(dataEBE!M296/dataVA!M296)*100</f>
        <v>27.66380894060012</v>
      </c>
      <c r="N296">
        <f>(dataEBE!N296/dataVA!N296)*100</f>
        <v>41.396960096883753</v>
      </c>
      <c r="O296">
        <f>(dataEBE!O296/dataVA!O296)*100</f>
        <v>48.263684520306057</v>
      </c>
      <c r="P296">
        <f>(dataEBE!P296/dataVA!P296)*100</f>
        <v>29.218871561444047</v>
      </c>
      <c r="Q296">
        <f>(dataEBE!Q296/dataVA!Q296)*100</f>
        <v>19.726091812143654</v>
      </c>
      <c r="R296">
        <f>(dataEBE!R296/dataVA!R296)*100</f>
        <v>12.168037047538039</v>
      </c>
      <c r="S296">
        <f>(dataEBE!S296/dataVA!S296)*100</f>
        <v>82.698885848319009</v>
      </c>
      <c r="T296">
        <f>(dataEBE!T296/dataVA!T296)*100</f>
        <v>22.632812082636931</v>
      </c>
      <c r="U296">
        <f>(dataEBE!U296/dataVA!U296)*100</f>
        <v>43.218759469209708</v>
      </c>
      <c r="V296">
        <f>(dataEBE!V296/dataVA!V296)*100</f>
        <v>38.384974958263776</v>
      </c>
      <c r="W296">
        <f>(dataEBE!W296/dataVA!W296)*100</f>
        <v>50.070023924840989</v>
      </c>
      <c r="Y296">
        <f>(B295-B291)*(dataVA!B290/dataVA!$U290)</f>
        <v>-6.8096341021531753E-2</v>
      </c>
      <c r="Z296">
        <f>(C295-C291)*(dataVA!C290/dataVA!$U290)</f>
        <v>0.24838750189595546</v>
      </c>
      <c r="AA296">
        <f>(D295-D291)*(dataVA!D290/dataVA!$U290)</f>
        <v>-9.4810918357072435E-2</v>
      </c>
      <c r="AB296">
        <f>(E295-E291)*(dataVA!E290/dataVA!$U290)</f>
        <v>0.32270463263575194</v>
      </c>
      <c r="AC296">
        <f>(F295-F291)*(dataVA!F290/dataVA!$U290)</f>
        <v>9.53425933778939E-2</v>
      </c>
      <c r="AD296">
        <f>(G295-G291)*(dataVA!G290/dataVA!$U290)</f>
        <v>-0.20668730647545541</v>
      </c>
      <c r="AE296">
        <f>(H295-H291)*(dataVA!H290/dataVA!$U290)</f>
        <v>-0.49035473831452758</v>
      </c>
      <c r="AF296">
        <f>(I295-I291)*(dataVA!I290/dataVA!$U290)</f>
        <v>-0.64316896175092109</v>
      </c>
      <c r="AG296">
        <f>(J295-J291)*(dataVA!J290/dataVA!$U290)</f>
        <v>-1.0245780438378305</v>
      </c>
      <c r="AH296">
        <f>(K295-K291)*(dataVA!K290/dataVA!$U290)</f>
        <v>-0.47764849648768121</v>
      </c>
      <c r="AI296">
        <f>(L295-L291)*(dataVA!L290/dataVA!$U290)</f>
        <v>-0.17882916141367305</v>
      </c>
      <c r="AJ296">
        <f>(M295-M291)*(dataVA!M290/dataVA!$U290)</f>
        <v>-0.6035629561883592</v>
      </c>
      <c r="AK296">
        <f>(N295-N291)*(dataVA!N290/dataVA!$U290)</f>
        <v>-4.4003738834674611</v>
      </c>
      <c r="AL296">
        <f>(O295-O291)*(dataVA!O290/dataVA!$U290)</f>
        <v>-6.8347819022985977E-3</v>
      </c>
      <c r="AM296">
        <f>(P295-P291)*(dataVA!P290/dataVA!$U290)</f>
        <v>-0.86972267643156331</v>
      </c>
      <c r="AN296">
        <f>(Q295-Q291)*(dataVA!Q290/dataVA!$U290)</f>
        <v>-0.58894483177622992</v>
      </c>
      <c r="AO296">
        <f>(R295-R291)*(dataVA!R290/dataVA!$U290)</f>
        <v>9.3886956176090566E-2</v>
      </c>
      <c r="AP296">
        <f>(S295-S291)*(dataVA!S290/dataVA!$U290)</f>
        <v>-8.7489654482119802E-2</v>
      </c>
      <c r="AQ296">
        <f>(T295-T291)*(dataVA!T290/dataVA!$U290)</f>
        <v>-0.53273312451320642</v>
      </c>
      <c r="AR296">
        <f>(U295-U291)*(dataVA!U290/dataVA!$U290)</f>
        <v>-3.5425103123342794</v>
      </c>
      <c r="AS296">
        <f>(V295-V291)*(dataVA!V290/dataVA!$U290)</f>
        <v>-4.3195451247728061</v>
      </c>
      <c r="AT296">
        <f>(W295-W291)*(dataVA!W290/dataVA!$U290)</f>
        <v>0.58457884706588792</v>
      </c>
      <c r="AU296">
        <f>(B296-B$293)*(dataVA!B$287/dataVA!$L$287)</f>
        <v>-1.8290599705385366E-2</v>
      </c>
      <c r="AV296">
        <f>(C296-C$293)*(dataVA!C$287/dataVA!$L$287)</f>
        <v>10.06035198407606</v>
      </c>
      <c r="AW296">
        <f>(D296-D$293)*(dataVA!D$287/dataVA!$L$287)</f>
        <v>2.1151438326389265</v>
      </c>
      <c r="AX296">
        <f>(E296-E$293)*(dataVA!E$287/dataVA!$L$287)</f>
        <v>28.95514949274126</v>
      </c>
      <c r="AY296">
        <f>(F296-F$293)*(dataVA!F$287/dataVA!$L$287)</f>
        <v>-1.7088923936247429</v>
      </c>
      <c r="AZ296">
        <f>(G296-G$293)*(dataVA!G$287/dataVA!$L$287)</f>
        <v>19.927175751694239</v>
      </c>
      <c r="BA296">
        <f>(H296-H$293)*(dataVA!H$287/dataVA!$L$287)</f>
        <v>-1.8922203513100282</v>
      </c>
      <c r="BB296">
        <f>(I296-I$293)*(dataVA!I$287/dataVA!$L$287)</f>
        <v>-42.213406306366636</v>
      </c>
      <c r="BC296">
        <f>(J296-J$293)*(dataVA!J$287/dataVA!$L$287)</f>
        <v>-1.5171249578423913</v>
      </c>
      <c r="BD296">
        <f>(K296-K$293)*(dataVA!K$287/dataVA!$L$287)</f>
        <v>1.1147650054357645</v>
      </c>
      <c r="BE296">
        <f>(L296-L$293)*(dataVA!L$287/dataVA!$L$287)</f>
        <v>7.546975218993996</v>
      </c>
      <c r="BF296">
        <f>(M296-M$293)*(dataVA!M$287/dataVA!$L$287)</f>
        <v>-6.0227395440171154</v>
      </c>
      <c r="BG296">
        <f>(N296-N$293)*(dataVA!N$287/dataVA!$L$287)</f>
        <v>-7.9731196651691096</v>
      </c>
      <c r="BH296">
        <f>(O296-O$293)*(dataVA!O$287/dataVA!$L$287)</f>
        <v>1.0081533842432406</v>
      </c>
      <c r="BI296">
        <f>(P296-P$293)*(dataVA!P$287/dataVA!$L$287)</f>
        <v>-9.2565518127088033</v>
      </c>
      <c r="BJ296">
        <f>(Q296-Q$293)*(dataVA!Q$287/dataVA!$L$287)</f>
        <v>-3.091079223228459</v>
      </c>
      <c r="BK296">
        <f>(R296-R$293)*(dataVA!R$287/dataVA!$L$287)</f>
        <v>-12.242000901396887</v>
      </c>
      <c r="BL296">
        <f>(S296-S$293)*(dataVA!S$287/dataVA!$L$287)</f>
        <v>-4.149619991122651</v>
      </c>
      <c r="BM296">
        <f>(T296-T$293)*(dataVA!T$287/dataVA!$L$287)</f>
        <v>-15.810660523611979</v>
      </c>
      <c r="BN296">
        <f>(U296-U$293)*(dataVA!U$287/dataVA!$L$287)</f>
        <v>-6.8172526112827816</v>
      </c>
      <c r="BO296">
        <f>(V296-V$293)*(dataVA!V$287/dataVA!$L$287)</f>
        <v>-11.248328991201612</v>
      </c>
      <c r="BP296">
        <f>(W296-W$293)*(dataVA!W$287/dataVA!$L$287)</f>
        <v>2.6957603376439923</v>
      </c>
      <c r="BQ296">
        <f>(B296-AVERAGE(B$278:B$281))*((AVERAGE(dataVA!B$277:B$280))/(AVERAGE(dataVA!$N$277:$N$280)))</f>
        <v>8.2833954239496632E-2</v>
      </c>
      <c r="BR296">
        <f>(C296-AVERAGE(C$278:C$281))*((AVERAGE(dataVA!C$277:C$280))/(AVERAGE(dataVA!$N$277:$N$280)))</f>
        <v>0.33159168091896996</v>
      </c>
      <c r="BS296">
        <f>(D296-AVERAGE(D$278:D$281))*((AVERAGE(dataVA!D$277:D$280))/(AVERAGE(dataVA!$N$277:$N$280)))</f>
        <v>5.6113487562683653E-2</v>
      </c>
      <c r="BT296">
        <f>(E296-AVERAGE(E$278:E$281))*((AVERAGE(dataVA!E$277:E$280))/(AVERAGE(dataVA!$N$277:$N$280)))</f>
        <v>0.64219056427023991</v>
      </c>
      <c r="BU296">
        <f>(F296-AVERAGE(F$278:F$281))*((AVERAGE(dataVA!F$277:F$280))/(AVERAGE(dataVA!$N$277:$N$280)))</f>
        <v>4.9203771583794707E-2</v>
      </c>
      <c r="BV296">
        <f>(G296-AVERAGE(G$278:G$281))*((AVERAGE(dataVA!G$277:G$280))/(AVERAGE(dataVA!$N$277:$N$280)))</f>
        <v>0.77547491030698867</v>
      </c>
      <c r="BW296">
        <f>(H296-AVERAGE(H$278:H$281))*((AVERAGE(dataVA!H$277:H$280))/(AVERAGE(dataVA!$N$277:$N$280)))</f>
        <v>-0.24956197304009989</v>
      </c>
      <c r="BX296">
        <f>(I296-AVERAGE(I$278:I$281))*((AVERAGE(dataVA!I$277:I$280))/(AVERAGE(dataVA!$N$277:$N$280)))</f>
        <v>-1.2726145018574273</v>
      </c>
      <c r="BY296">
        <f>(J296-AVERAGE(J$278:J$281))*((AVERAGE(dataVA!J$277:J$280))/(AVERAGE(dataVA!$N$277:$N$280)))</f>
        <v>-0.36878508752193401</v>
      </c>
      <c r="BZ296">
        <f>(K296-AVERAGE(K$278:K$281))*((AVERAGE(dataVA!K$277:K$280))/(AVERAGE(dataVA!$N$277:$N$280)))</f>
        <v>-0.44328630884025066</v>
      </c>
      <c r="CA296">
        <f>(L296-AVERAGE(L$278:L$281))*((AVERAGE(dataVA!L$277:L$280))/(AVERAGE(dataVA!$N$277:$N$280)))</f>
        <v>7.1441384019856807E-2</v>
      </c>
      <c r="CB296">
        <f>(M296-AVERAGE(M$278:M$281))*((AVERAGE(dataVA!M$277:M$280))/(AVERAGE(dataVA!$N$277:$N$280)))</f>
        <v>-0.34156436603539359</v>
      </c>
      <c r="CC296">
        <f>(N296-AVERAGE(N$278:N$281))*((AVERAGE(dataVA!N$277:N$280))/(AVERAGE(dataVA!$N$277:$N$280)))</f>
        <v>0.17361653366962315</v>
      </c>
      <c r="CD296">
        <f>(O296-AVERAGE(O$278:O$281))*((AVERAGE(dataVA!O$277:O$280))/(AVERAGE(dataVA!$N$277:$N$280)))</f>
        <v>3.5843868869769098E-2</v>
      </c>
      <c r="CE296">
        <f>(P296-AVERAGE(P$278:P$281))*((AVERAGE(dataVA!P$277:P$280))/(AVERAGE(dataVA!$N$277:$N$280)))</f>
        <v>-0.12390955141069848</v>
      </c>
      <c r="CF296">
        <f>(Q296-AVERAGE(Q$278:Q$281))*((AVERAGE(dataVA!Q$277:Q$280))/(AVERAGE(dataVA!$N$277:$N$280)))</f>
        <v>-0.18814244381420281</v>
      </c>
      <c r="CG296">
        <f>(R296-AVERAGE(R$278:R$281))*((AVERAGE(dataVA!R$277:R$280))/(AVERAGE(dataVA!$N$277:$N$280)))</f>
        <v>-0.54242829629834854</v>
      </c>
      <c r="CH296">
        <f>(S296-AVERAGE(S$278:S$281))*((AVERAGE(dataVA!S$277:S$280))/(AVERAGE(dataVA!$N$277:$N$280)))</f>
        <v>1.5685196361747401E-2</v>
      </c>
      <c r="CI296">
        <f>(T296-AVERAGE(T$278:T$281))*((AVERAGE(dataVA!T$277:T$280))/(AVERAGE(dataVA!$N$277:$N$280)))</f>
        <v>-0.18903982346684128</v>
      </c>
      <c r="CJ296">
        <f>(U296-AVERAGE(U$278:U$281))*((AVERAGE(dataVA!U$277:U$280))/(AVERAGE(dataVA!$N$277:$N$280)))</f>
        <v>0.76288786267154129</v>
      </c>
      <c r="CK296">
        <f>(V296-AVERAGE(V$278:V$281))*((AVERAGE(dataVA!V$277:V$280))/(AVERAGE(dataVA!$N$277:$N$280)))</f>
        <v>0.32745714150143063</v>
      </c>
      <c r="CL296">
        <f>(W296-AVERAGE(W$278:W$281))*((AVERAGE(dataVA!W$277:W$280))/(AVERAGE(dataVA!$N$277:$N$280)))</f>
        <v>1.2948419148716237</v>
      </c>
      <c r="CM296">
        <f>(dataVA!B289/dataVA!$L$287)*100</f>
        <v>90.256464158082821</v>
      </c>
      <c r="CN296">
        <f>(dataVA!C289/dataVA!$L$287)*100</f>
        <v>331.5114568005045</v>
      </c>
      <c r="CO296">
        <f>(dataVA!D289/dataVA!$L$287)*100</f>
        <v>82.394366197183103</v>
      </c>
      <c r="CP296">
        <f>(dataVA!E289/dataVA!$L$287)*100</f>
        <v>598.24469203279375</v>
      </c>
      <c r="CQ296" t="e">
        <f>(dataVA!#REF!/dataVA!$L$287)*100</f>
        <v>#REF!</v>
      </c>
      <c r="CR296">
        <f>(dataVA!F289/dataVA!$L$287)*100</f>
        <v>1.0826150935463528</v>
      </c>
      <c r="CS296">
        <f>(dataVA!G289/dataVA!$L$287)*100</f>
        <v>579.13601009039303</v>
      </c>
      <c r="CT296">
        <f>(dataVA!H289/dataVA!$L$287)*100</f>
        <v>330.99642631910865</v>
      </c>
      <c r="CU296">
        <f>(dataVA!I289/dataVA!$L$287)*100</f>
        <v>130.13453857473198</v>
      </c>
      <c r="CV296">
        <f>(dataVA!J289/dataVA!$L$287)*100</f>
        <v>64.010931259196965</v>
      </c>
      <c r="CW296">
        <f>(dataVA!K289/dataVA!$L$287)*100</f>
        <v>728.37923060752576</v>
      </c>
      <c r="CX296">
        <f>(dataVA!L289/dataVA!$L$287)*100</f>
        <v>106.00168173218414</v>
      </c>
      <c r="CY296">
        <f>(dataVA!M289/dataVA!$L$287)*100</f>
        <v>315.1671221357999</v>
      </c>
      <c r="CZ296">
        <f>(dataVA!N289/dataVA!$L$287)*100</f>
        <v>4240.4246373764981</v>
      </c>
      <c r="DA296">
        <f>(dataVA!O289/dataVA!$L$287)*100</f>
        <v>77.254572209375667</v>
      </c>
      <c r="DB296">
        <f>(dataVA!P289/dataVA!$L$287)*100</f>
        <v>804.44607946184567</v>
      </c>
      <c r="DC296">
        <f>(dataVA!Q289/dataVA!$L$287)*100</f>
        <v>151.49253731343285</v>
      </c>
      <c r="DD296">
        <f>(dataVA!R289/dataVA!$L$287)*100</f>
        <v>219.24532268236283</v>
      </c>
      <c r="DE296">
        <f>(dataVA!S289/dataVA!$L$287)*100</f>
        <v>810.96279167542559</v>
      </c>
      <c r="DF296">
        <f>(dataVA!T289/dataVA!$L$287)*100</f>
        <v>1270.6222409081354</v>
      </c>
      <c r="DG296">
        <f>(dataVA!U289/dataVA!$L$287)*100</f>
        <v>3181.0489804498634</v>
      </c>
      <c r="DH296">
        <f>(dataVA!V289/dataVA!$L$287)*100</f>
        <v>5601.3033424427158</v>
      </c>
    </row>
    <row r="297" spans="1:112" x14ac:dyDescent="0.25">
      <c r="A297" s="1">
        <v>44835</v>
      </c>
      <c r="B297">
        <f>(dataEBE!B297/dataVA!B297)*100</f>
        <v>94.502999837846602</v>
      </c>
      <c r="C297">
        <f>(dataEBE!C297/dataVA!C297)*100</f>
        <v>36.557813594954453</v>
      </c>
      <c r="D297">
        <f>(dataEBE!D297/dataVA!D297)*100</f>
        <v>31.853167554766131</v>
      </c>
      <c r="E297">
        <f>(dataEBE!E297/dataVA!E297)*100</f>
        <v>39.546436933421383</v>
      </c>
      <c r="F297">
        <f>(dataEBE!F297/dataVA!F297)*100</f>
        <v>82.605111294311627</v>
      </c>
      <c r="G297">
        <f>(dataEBE!G297/dataVA!G297)*100</f>
        <v>37.579242000151297</v>
      </c>
      <c r="H297">
        <f>(dataEBE!H297/dataVA!H297)*100</f>
        <v>32.533849129593811</v>
      </c>
      <c r="I297">
        <f>(dataEBE!I297/dataVA!I297)*100</f>
        <v>47.520313813393109</v>
      </c>
      <c r="J297">
        <f>(dataEBE!J297/dataVA!J297)*100</f>
        <v>9.8204570184983666</v>
      </c>
      <c r="K297">
        <f>(dataEBE!K297/dataVA!K297)*100</f>
        <v>40.953475724315233</v>
      </c>
      <c r="L297">
        <f>(dataEBE!L297/dataVA!L297)*100</f>
        <v>40.0866377874042</v>
      </c>
      <c r="M297">
        <f>(dataEBE!M297/dataVA!M297)*100</f>
        <v>26.576645228152529</v>
      </c>
      <c r="N297">
        <f>(dataEBE!N297/dataVA!N297)*100</f>
        <v>41.280828667702359</v>
      </c>
      <c r="O297">
        <f>(dataEBE!O297/dataVA!O297)*100</f>
        <v>51.689625484287561</v>
      </c>
      <c r="P297">
        <f>(dataEBE!P297/dataVA!P297)*100</f>
        <v>29.480466259903469</v>
      </c>
      <c r="Q297">
        <f>(dataEBE!Q297/dataVA!Q297)*100</f>
        <v>20.512525856125031</v>
      </c>
      <c r="R297">
        <f>(dataEBE!R297/dataVA!R297)*100</f>
        <v>5.5514470246018837</v>
      </c>
      <c r="S297">
        <f>(dataEBE!S297/dataVA!S297)*100</f>
        <v>82.826694209056129</v>
      </c>
      <c r="T297">
        <f>(dataEBE!T297/dataVA!T297)*100</f>
        <v>22.304748017862025</v>
      </c>
      <c r="U297">
        <f>(dataEBE!U297/dataVA!U297)*100</f>
        <v>42.195713188498075</v>
      </c>
      <c r="V297">
        <f>(dataEBE!V297/dataVA!V297)*100</f>
        <v>38.254407348757134</v>
      </c>
      <c r="W297">
        <f>(dataEBE!W297/dataVA!W297)*100</f>
        <v>40.520798106188707</v>
      </c>
      <c r="Y297">
        <f>(B296-B292)*(dataVA!B291/dataVA!$U291)</f>
        <v>-7.5884587203081172E-3</v>
      </c>
      <c r="Z297">
        <f>(C296-C292)*(dataVA!C291/dataVA!$U291)</f>
        <v>0.46485593747219534</v>
      </c>
      <c r="AA297">
        <f>(D296-D292)*(dataVA!D291/dataVA!$U291)</f>
        <v>0.11455980970240548</v>
      </c>
      <c r="AB297">
        <f>(E296-E292)*(dataVA!E291/dataVA!$U291)</f>
        <v>1.070314868026226</v>
      </c>
      <c r="AC297">
        <f>(F296-F292)*(dataVA!F291/dataVA!$U291)</f>
        <v>0.10353761809225333</v>
      </c>
      <c r="AD297">
        <f>(G296-G292)*(dataVA!G291/dataVA!$U291)</f>
        <v>0.8827828757335292</v>
      </c>
      <c r="AE297">
        <f>(H296-H292)*(dataVA!H291/dataVA!$U291)</f>
        <v>-8.9454357864363357E-2</v>
      </c>
      <c r="AF297">
        <f>(I296-I292)*(dataVA!I291/dataVA!$U291)</f>
        <v>-2.0886131774606396</v>
      </c>
      <c r="AG297">
        <f>(J296-J292)*(dataVA!J291/dataVA!$U291)</f>
        <v>-0.19061414194460841</v>
      </c>
      <c r="AH297">
        <f>(K296-K292)*(dataVA!K291/dataVA!$U291)</f>
        <v>-0.7741430682452034</v>
      </c>
      <c r="AI297">
        <f>(L296-L292)*(dataVA!L291/dataVA!$U291)</f>
        <v>6.7518354272389683E-2</v>
      </c>
      <c r="AJ297">
        <f>(M296-M292)*(dataVA!M291/dataVA!$U291)</f>
        <v>-0.27543282359955668</v>
      </c>
      <c r="AK297">
        <f>(N296-N292)*(dataVA!N291/dataVA!$U291)</f>
        <v>-0.73447463704909843</v>
      </c>
      <c r="AL297">
        <f>(O296-O292)*(dataVA!O291/dataVA!$U291)</f>
        <v>0.12659766771433506</v>
      </c>
      <c r="AM297">
        <f>(P296-P292)*(dataVA!P291/dataVA!$U291)</f>
        <v>-0.33413493950335849</v>
      </c>
      <c r="AN297">
        <f>(Q296-Q292)*(dataVA!Q291/dataVA!$U291)</f>
        <v>-0.13790019445814419</v>
      </c>
      <c r="AO297">
        <f>(R296-R292)*(dataVA!R291/dataVA!$U291)</f>
        <v>-0.28544039219876682</v>
      </c>
      <c r="AP297">
        <f>(S296-S292)*(dataVA!S291/dataVA!$U291)</f>
        <v>7.2564633069294115E-2</v>
      </c>
      <c r="AQ297">
        <f>(T296-T292)*(dataVA!T291/dataVA!$U291)</f>
        <v>-0.59601679507198635</v>
      </c>
      <c r="AR297">
        <f>(U296-U292)*(dataVA!U291/dataVA!$U291)</f>
        <v>4.2478140376218221E-2</v>
      </c>
      <c r="AS297">
        <f>(V296-V292)*(dataVA!V291/dataVA!$U291)</f>
        <v>-0.79442695288089871</v>
      </c>
      <c r="AT297">
        <f>(W296-W292)*(dataVA!W291/dataVA!$U291)</f>
        <v>0.33655994497357189</v>
      </c>
      <c r="AU297">
        <f>(B297-B$293)*(dataVA!B$287/dataVA!$L$287)</f>
        <v>-0.64583326517519613</v>
      </c>
      <c r="AV297">
        <f>(C297-C$293)*(dataVA!C$287/dataVA!$L$287)</f>
        <v>8.8820878458873285</v>
      </c>
      <c r="AW297">
        <f>(D297-D$293)*(dataVA!D$287/dataVA!$L$287)</f>
        <v>1.9837166392075578</v>
      </c>
      <c r="AX297">
        <f>(E297-E$293)*(dataVA!E$287/dataVA!$L$287)</f>
        <v>30.078197180282373</v>
      </c>
      <c r="AY297">
        <f>(F297-F$293)*(dataVA!F$287/dataVA!$L$287)</f>
        <v>-1.8009042488420033</v>
      </c>
      <c r="AZ297">
        <f>(G297-G$293)*(dataVA!G$287/dataVA!$L$287)</f>
        <v>16.445406566398699</v>
      </c>
      <c r="BA297">
        <f>(H297-H$293)*(dataVA!H$287/dataVA!$L$287)</f>
        <v>1.3026223997564501</v>
      </c>
      <c r="BB297">
        <f>(I297-I$293)*(dataVA!I$287/dataVA!$L$287)</f>
        <v>-10.88033262538754</v>
      </c>
      <c r="BC297">
        <f>(J297-J$293)*(dataVA!J$287/dataVA!$L$287)</f>
        <v>-0.95493727418942598</v>
      </c>
      <c r="BD297">
        <f>(K297-K$293)*(dataVA!K$287/dataVA!$L$287)</f>
        <v>23.297655728723264</v>
      </c>
      <c r="BE297">
        <f>(L297-L$293)*(dataVA!L$287/dataVA!$L$287)</f>
        <v>10.104129298876575</v>
      </c>
      <c r="BF297">
        <f>(M297-M$293)*(dataVA!M$287/dataVA!$L$287)</f>
        <v>-9.0983135739232441</v>
      </c>
      <c r="BG297">
        <f>(N297-N$293)*(dataVA!N$287/dataVA!$L$287)</f>
        <v>-12.248950964842887</v>
      </c>
      <c r="BH297">
        <f>(O297-O$293)*(dataVA!O$287/dataVA!$L$287)</f>
        <v>2.804665836345797</v>
      </c>
      <c r="BI297">
        <f>(P297-P$293)*(dataVA!P$287/dataVA!$L$287)</f>
        <v>-7.4334451823375609</v>
      </c>
      <c r="BJ297">
        <f>(Q297-Q$293)*(dataVA!Q$287/dataVA!$L$287)</f>
        <v>-2.0035121939386782</v>
      </c>
      <c r="BK297">
        <f>(R297-R$293)*(dataVA!R$287/dataVA!$L$287)</f>
        <v>-25.155270141030954</v>
      </c>
      <c r="BL297">
        <f>(S297-S$293)*(dataVA!S$287/dataVA!$L$287)</f>
        <v>-3.1555116767535507</v>
      </c>
      <c r="BM297">
        <f>(T297-T$293)*(dataVA!T$287/dataVA!$L$287)</f>
        <v>-19.822738520741467</v>
      </c>
      <c r="BN297">
        <f>(U297-U$293)*(dataVA!U$287/dataVA!$L$287)</f>
        <v>-35.770301094226852</v>
      </c>
      <c r="BO297">
        <f>(V297-V$293)*(dataVA!V$287/dataVA!$L$287)</f>
        <v>-17.770149521469143</v>
      </c>
      <c r="BP297">
        <f>(W297-W$293)*(dataVA!W$287/dataVA!$L$287)</f>
        <v>-16.281243294188958</v>
      </c>
      <c r="BQ297">
        <f>(B297-AVERAGE(B$278:B$281))*((AVERAGE(dataVA!B$277:B$280))/(AVERAGE(dataVA!$N$277:$N$280)))</f>
        <v>6.6991558825848702E-2</v>
      </c>
      <c r="BR297">
        <f>(C297-AVERAGE(C$278:C$281))*((AVERAGE(dataVA!C$277:C$280))/(AVERAGE(dataVA!$N$277:$N$280)))</f>
        <v>0.29525442830411991</v>
      </c>
      <c r="BS297">
        <f>(D297-AVERAGE(D$278:D$281))*((AVERAGE(dataVA!D$277:D$280))/(AVERAGE(dataVA!$N$277:$N$280)))</f>
        <v>5.2125956503346157E-2</v>
      </c>
      <c r="BT297">
        <f>(E297-AVERAGE(E$278:E$281))*((AVERAGE(dataVA!E$277:E$280))/(AVERAGE(dataVA!$N$277:$N$280)))</f>
        <v>0.67662078077820609</v>
      </c>
      <c r="BU297">
        <f>(F297-AVERAGE(F$278:F$281))*((AVERAGE(dataVA!F$277:F$280))/(AVERAGE(dataVA!$N$277:$N$280)))</f>
        <v>4.0545083742073218E-2</v>
      </c>
      <c r="BV297">
        <f>(G297-AVERAGE(G$278:G$281))*((AVERAGE(dataVA!G$277:G$280))/(AVERAGE(dataVA!$N$277:$N$280)))</f>
        <v>0.68077130224710503</v>
      </c>
      <c r="BW297">
        <f>(H297-AVERAGE(H$278:H$281))*((AVERAGE(dataVA!H$277:H$280))/(AVERAGE(dataVA!$N$277:$N$280)))</f>
        <v>-0.16026951926619157</v>
      </c>
      <c r="BX297">
        <f>(I297-AVERAGE(I$278:I$281))*((AVERAGE(dataVA!I$277:I$280))/(AVERAGE(dataVA!$N$277:$N$280)))</f>
        <v>-0.47817705996018728</v>
      </c>
      <c r="BY297">
        <f>(J297-AVERAGE(J$278:J$281))*((AVERAGE(dataVA!J$277:J$280))/(AVERAGE(dataVA!$N$277:$N$280)))</f>
        <v>-0.33709445132887528</v>
      </c>
      <c r="BZ297">
        <f>(K297-AVERAGE(K$278:K$281))*((AVERAGE(dataVA!K$277:K$280))/(AVERAGE(dataVA!$N$277:$N$280)))</f>
        <v>0.21473979146119468</v>
      </c>
      <c r="CA297">
        <f>(L297-AVERAGE(L$278:L$281))*((AVERAGE(dataVA!L$277:L$280))/(AVERAGE(dataVA!$N$277:$N$280)))</f>
        <v>0.13445575208851732</v>
      </c>
      <c r="CB297">
        <f>(M297-AVERAGE(M$278:M$281))*((AVERAGE(dataVA!M$277:M$280))/(AVERAGE(dataVA!$N$277:$N$280)))</f>
        <v>-0.41840471843080951</v>
      </c>
      <c r="CC297">
        <f>(N297-AVERAGE(N$278:N$281))*((AVERAGE(dataVA!N$277:N$280))/(AVERAGE(dataVA!$N$277:$N$280)))</f>
        <v>5.748510448822941E-2</v>
      </c>
      <c r="CD297">
        <f>(O297-AVERAGE(O$278:O$281))*((AVERAGE(dataVA!O$277:O$280))/(AVERAGE(dataVA!$N$277:$N$280)))</f>
        <v>0.10750023847486806</v>
      </c>
      <c r="CE297">
        <f>(P297-AVERAGE(P$278:P$281))*((AVERAGE(dataVA!P$277:P$280))/(AVERAGE(dataVA!$N$277:$N$280)))</f>
        <v>-7.493772994811998E-2</v>
      </c>
      <c r="CF297">
        <f>(Q297-AVERAGE(Q$278:Q$281))*((AVERAGE(dataVA!Q$277:Q$280))/(AVERAGE(dataVA!$N$277:$N$280)))</f>
        <v>-0.1570066250659046</v>
      </c>
      <c r="CG297">
        <f>(R297-AVERAGE(R$278:R$281))*((AVERAGE(dataVA!R$277:R$280))/(AVERAGE(dataVA!$N$277:$N$280)))</f>
        <v>-0.87857631352213139</v>
      </c>
      <c r="CH297">
        <f>(S297-AVERAGE(S$278:S$281))*((AVERAGE(dataVA!S$277:S$280))/(AVERAGE(dataVA!$N$277:$N$280)))</f>
        <v>3.9267213682547743E-2</v>
      </c>
      <c r="CI297">
        <f>(T297-AVERAGE(T$278:T$281))*((AVERAGE(dataVA!T$277:T$280))/(AVERAGE(dataVA!$N$277:$N$280)))</f>
        <v>-0.28448807622371225</v>
      </c>
      <c r="CJ297">
        <f>(U297-AVERAGE(U$278:U$281))*((AVERAGE(dataVA!U$277:U$280))/(AVERAGE(dataVA!$N$277:$N$280)))</f>
        <v>-6.2475677592815021E-3</v>
      </c>
      <c r="CK297">
        <f>(V297-AVERAGE(V$278:V$281))*((AVERAGE(dataVA!V$277:V$280))/(AVERAGE(dataVA!$N$277:$N$280)))</f>
        <v>0.15593115065800223</v>
      </c>
      <c r="CL297">
        <f>(W297-AVERAGE(W$278:W$281))*((AVERAGE(dataVA!W$277:W$280))/(AVERAGE(dataVA!$N$277:$N$280)))</f>
        <v>0.75085771481187391</v>
      </c>
      <c r="CM297">
        <f>(dataVA!B290/dataVA!$L$287)*100</f>
        <v>89.026697498423374</v>
      </c>
      <c r="CN297">
        <f>(dataVA!C290/dataVA!$L$287)*100</f>
        <v>327.8642001261299</v>
      </c>
      <c r="CO297">
        <f>(dataVA!D290/dataVA!$L$287)*100</f>
        <v>81.511456800504519</v>
      </c>
      <c r="CP297">
        <f>(dataVA!E290/dataVA!$L$287)*100</f>
        <v>602.40697918856426</v>
      </c>
      <c r="CQ297" t="e">
        <f>(dataVA!#REF!/dataVA!$L$287)*100</f>
        <v>#REF!</v>
      </c>
      <c r="CR297">
        <f>(dataVA!F290/dataVA!$L$287)*100</f>
        <v>4.5091444187513137</v>
      </c>
      <c r="CS297">
        <f>(dataVA!G290/dataVA!$L$287)*100</f>
        <v>582.03699810805131</v>
      </c>
      <c r="CT297">
        <f>(dataVA!H290/dataVA!$L$287)*100</f>
        <v>327.81164599537522</v>
      </c>
      <c r="CU297">
        <f>(dataVA!I290/dataVA!$L$287)*100</f>
        <v>127.33865881858316</v>
      </c>
      <c r="CV297">
        <f>(dataVA!J290/dataVA!$L$287)*100</f>
        <v>57.357578305654819</v>
      </c>
      <c r="CW297">
        <f>(dataVA!K290/dataVA!$L$287)*100</f>
        <v>729.74563800714736</v>
      </c>
      <c r="CX297">
        <f>(dataVA!L290/dataVA!$L$287)*100</f>
        <v>107.98822787471096</v>
      </c>
      <c r="CY297">
        <f>(dataVA!M290/dataVA!$L$287)*100</f>
        <v>320.9165440403616</v>
      </c>
      <c r="CZ297">
        <f>(dataVA!N290/dataVA!$L$287)*100</f>
        <v>4246.4893840655877</v>
      </c>
      <c r="DA297">
        <f>(dataVA!O290/dataVA!$L$287)*100</f>
        <v>80.533949968467525</v>
      </c>
      <c r="DB297">
        <f>(dataVA!P290/dataVA!$L$287)*100</f>
        <v>803.99411393735556</v>
      </c>
      <c r="DC297">
        <f>(dataVA!Q290/dataVA!$L$287)*100</f>
        <v>152.32289257935673</v>
      </c>
      <c r="DD297">
        <f>(dataVA!R290/dataVA!$L$287)*100</f>
        <v>218.90897624553293</v>
      </c>
      <c r="DE297">
        <f>(dataVA!S290/dataVA!$L$287)*100</f>
        <v>806.2434307336556</v>
      </c>
      <c r="DF297">
        <f>(dataVA!T290/dataVA!$L$287)*100</f>
        <v>1299.5270128232078</v>
      </c>
      <c r="DG297">
        <f>(dataVA!U290/dataVA!$L$287)*100</f>
        <v>3188.9215892369139</v>
      </c>
      <c r="DH297">
        <f>(dataVA!V290/dataVA!$L$287)*100</f>
        <v>5635.0430943872188</v>
      </c>
    </row>
    <row r="298" spans="1:112" x14ac:dyDescent="0.25">
      <c r="A298" s="1">
        <v>44927</v>
      </c>
      <c r="B298">
        <f>(dataEBE!B298/dataVA!B298)*100</f>
        <v>94.320810401212412</v>
      </c>
      <c r="C298">
        <f>(dataEBE!C298/dataVA!C298)*100</f>
        <v>37.537923306092331</v>
      </c>
      <c r="D298">
        <f>(dataEBE!D298/dataVA!D298)*100</f>
        <v>35.70011025358324</v>
      </c>
      <c r="E298">
        <f>(dataEBE!E298/dataVA!E298)*100</f>
        <v>39.814361030667555</v>
      </c>
      <c r="F298">
        <f>(dataEBE!F298/dataVA!F298)*100</f>
        <v>44.674556213017752</v>
      </c>
      <c r="G298">
        <f>(dataEBE!G298/dataVA!G298)*100</f>
        <v>35.075500866659382</v>
      </c>
      <c r="H298">
        <f>(dataEBE!H298/dataVA!H298)*100</f>
        <v>34.719299243501503</v>
      </c>
      <c r="I298">
        <f>(dataEBE!I298/dataVA!I298)*100</f>
        <v>70.529380407594218</v>
      </c>
      <c r="J298">
        <f>(dataEBE!J298/dataVA!J298)*100</f>
        <v>8.6292581548748526</v>
      </c>
      <c r="K298">
        <f>(dataEBE!K298/dataVA!K298)*100</f>
        <v>47.979241847737207</v>
      </c>
      <c r="L298">
        <f>(dataEBE!L298/dataVA!L298)*100</f>
        <v>43.787260746783808</v>
      </c>
      <c r="M298">
        <f>(dataEBE!M298/dataVA!M298)*100</f>
        <v>25.852074418040001</v>
      </c>
      <c r="N298">
        <f>(dataEBE!N298/dataVA!N298)*100</f>
        <v>42.365006313899386</v>
      </c>
      <c r="O298">
        <f>(dataEBE!O298/dataVA!O298)*100</f>
        <v>47.748167112766204</v>
      </c>
      <c r="P298">
        <f>(dataEBE!P298/dataVA!P298)*100</f>
        <v>29.281377313385931</v>
      </c>
      <c r="Q298">
        <f>(dataEBE!Q298/dataVA!Q298)*100</f>
        <v>20.929306716715011</v>
      </c>
      <c r="R298">
        <f>(dataEBE!R298/dataVA!R298)*100</f>
        <v>-5.841160451286612</v>
      </c>
      <c r="S298">
        <f>(dataEBE!S298/dataVA!S298)*100</f>
        <v>83.924646781789633</v>
      </c>
      <c r="T298">
        <f>(dataEBE!T298/dataVA!T298)*100</f>
        <v>21.896487676923893</v>
      </c>
      <c r="U298">
        <f>(dataEBE!U298/dataVA!U298)*100</f>
        <v>41.661211807649764</v>
      </c>
      <c r="V298">
        <f>(dataEBE!V298/dataVA!V298)*100</f>
        <v>39.066922098620346</v>
      </c>
      <c r="W298">
        <f>(dataEBE!W298/dataVA!W298)*100</f>
        <v>36.700204088939813</v>
      </c>
      <c r="Y298">
        <f>(B297-B293)*(dataVA!B292/dataVA!$U292)</f>
        <v>-2.0696155480585243E-2</v>
      </c>
      <c r="Z298">
        <f>(C297-C293)*(dataVA!C292/dataVA!$U292)</f>
        <v>0.33078454068073376</v>
      </c>
      <c r="AA298">
        <f>(D297-D293)*(dataVA!D292/dataVA!$U292)</f>
        <v>7.2587177689907384E-2</v>
      </c>
      <c r="AB298">
        <f>(E297-E293)*(dataVA!E292/dataVA!$U292)</f>
        <v>1.1003311583314288</v>
      </c>
      <c r="AC298">
        <f>(F297-F293)*(dataVA!F292/dataVA!$U292)</f>
        <v>-4.3957397328444579E-2</v>
      </c>
      <c r="AD298">
        <f>(G297-G293)*(dataVA!G292/dataVA!$U292)</f>
        <v>0.59556421150241001</v>
      </c>
      <c r="AE298">
        <f>(H297-H293)*(dataVA!H292/dataVA!$U292)</f>
        <v>4.8090863608440004E-2</v>
      </c>
      <c r="AF298">
        <f>(I297-I293)*(dataVA!I292/dataVA!$U292)</f>
        <v>-0.42613948737185947</v>
      </c>
      <c r="AG298">
        <f>(J297-J293)*(dataVA!J292/dataVA!$U292)</f>
        <v>-5.6299321383538554E-2</v>
      </c>
      <c r="AH298">
        <f>(K297-K293)*(dataVA!K292/dataVA!$U292)</f>
        <v>0.86357932444432584</v>
      </c>
      <c r="AI298">
        <f>(L297-L293)*(dataVA!L292/dataVA!$U292)</f>
        <v>0.32231455827523953</v>
      </c>
      <c r="AJ298">
        <f>(M297-M293)*(dataVA!M292/dataVA!$U292)</f>
        <v>-0.31255055156296679</v>
      </c>
      <c r="AK298">
        <f>(N297-N293)*(dataVA!N292/dataVA!$U292)</f>
        <v>-0.43759288549679776</v>
      </c>
      <c r="AL298">
        <f>(O297-O293)*(dataVA!O292/dataVA!$U292)</f>
        <v>0.11935139177417659</v>
      </c>
      <c r="AM298">
        <f>(P297-P293)*(dataVA!P292/dataVA!$U292)</f>
        <v>-0.26736553454417622</v>
      </c>
      <c r="AN298">
        <f>(Q297-Q293)*(dataVA!Q292/dataVA!$U292)</f>
        <v>-7.1341650878521665E-2</v>
      </c>
      <c r="AO298">
        <f>(R297-R293)*(dataVA!R292/dataVA!$U292)</f>
        <v>-0.84010453785742589</v>
      </c>
      <c r="AP298">
        <f>(S297-S293)*(dataVA!S292/dataVA!$U292)</f>
        <v>-9.7695134688043528E-2</v>
      </c>
      <c r="AQ298">
        <f>(T297-T293)*(dataVA!T292/dataVA!$U292)</f>
        <v>-0.63085713104399976</v>
      </c>
      <c r="AR298">
        <f>(U297-U293)*(dataVA!U292/dataVA!$U292)</f>
        <v>-1.2639316207390578</v>
      </c>
      <c r="AS298">
        <f>(V297-V293)*(dataVA!V292/dataVA!$U292)</f>
        <v>-0.61668824587802096</v>
      </c>
      <c r="AT298">
        <f>(W297-W293)*(dataVA!W292/dataVA!$U292)</f>
        <v>-0.73317912505229665</v>
      </c>
      <c r="AU298">
        <f>(B298-B$293)*(dataVA!B$287/dataVA!$L$287)</f>
        <v>-0.81002206375639652</v>
      </c>
      <c r="AV298">
        <f>(C298-C$293)*(dataVA!C$287/dataVA!$L$287)</f>
        <v>11.448153937408604</v>
      </c>
      <c r="AW298">
        <f>(D298-D$293)*(dataVA!D$287/dataVA!$L$287)</f>
        <v>4.4417326856768877</v>
      </c>
      <c r="AX298">
        <f>(E298-E$293)*(dataVA!E$287/dataVA!$L$287)</f>
        <v>31.363128934449747</v>
      </c>
      <c r="AY298">
        <f>(F298-F$293)*(dataVA!F$287/dataVA!$L$287)</f>
        <v>-2.3431110484064313</v>
      </c>
      <c r="AZ298">
        <f>(G298-G$293)*(dataVA!G$287/dataVA!$L$287)</f>
        <v>4.2148653451419493</v>
      </c>
      <c r="BA298">
        <f>(H298-H$293)*(dataVA!H$287/dataVA!$L$287)</f>
        <v>7.0191571416848513</v>
      </c>
      <c r="BB298">
        <f>(I298-I$293)*(dataVA!I$287/dataVA!$L$287)</f>
        <v>14.578616716335715</v>
      </c>
      <c r="BC298">
        <f>(J298-J$293)*(dataVA!J$287/dataVA!$L$287)</f>
        <v>-1.5715711194013038</v>
      </c>
      <c r="BD298">
        <f>(K298-K$293)*(dataVA!K$287/dataVA!$L$287)</f>
        <v>64.766217496724209</v>
      </c>
      <c r="BE298">
        <f>(L298-L$293)*(dataVA!L$287/dataVA!$L$287)</f>
        <v>13.804752258256183</v>
      </c>
      <c r="BF298">
        <f>(M298-M$293)*(dataVA!M$287/dataVA!$L$287)</f>
        <v>-11.148116322943498</v>
      </c>
      <c r="BG298">
        <f>(N298-N$293)*(dataVA!N$287/dataVA!$L$287)</f>
        <v>27.669275708962825</v>
      </c>
      <c r="BH298">
        <f>(O298-O$293)*(dataVA!O$287/dataVA!$L$287)</f>
        <v>0.73782372834495091</v>
      </c>
      <c r="BI298">
        <f>(P298-P$293)*(dataVA!P$287/dataVA!$L$287)</f>
        <v>-8.8209365212954491</v>
      </c>
      <c r="BJ298">
        <f>(Q298-Q$293)*(dataVA!Q$287/dataVA!$L$287)</f>
        <v>-1.4271420254730092</v>
      </c>
      <c r="BK298">
        <f>(R298-R$293)*(dataVA!R$287/dataVA!$L$287)</f>
        <v>-47.389654796517355</v>
      </c>
      <c r="BL298">
        <f>(S298-S$293)*(dataVA!S$287/dataVA!$L$287)</f>
        <v>5.3844913014734894</v>
      </c>
      <c r="BM298">
        <f>(T298-T$293)*(dataVA!T$287/dataVA!$L$287)</f>
        <v>-24.815581403738467</v>
      </c>
      <c r="BN298">
        <f>(U298-U$293)*(dataVA!U$287/dataVA!$L$287)</f>
        <v>-50.897128380219215</v>
      </c>
      <c r="BO298">
        <f>(V298-V$293)*(dataVA!V$287/dataVA!$L$287)</f>
        <v>22.814765809568822</v>
      </c>
      <c r="BP298">
        <f>(W298-W$293)*(dataVA!W$287/dataVA!$L$287)</f>
        <v>-23.873840633281329</v>
      </c>
      <c r="BQ298">
        <f>(B298-AVERAGE(B$278:B$281))*((AVERAGE(dataVA!B$277:B$280))/(AVERAGE(dataVA!$N$277:$N$280)))</f>
        <v>6.2846591459099502E-2</v>
      </c>
      <c r="BR298">
        <f>(C298-AVERAGE(C$278:C$281))*((AVERAGE(dataVA!C$277:C$280))/(AVERAGE(dataVA!$N$277:$N$280)))</f>
        <v>0.37439100623421551</v>
      </c>
      <c r="BS298">
        <f>(D298-AVERAGE(D$278:D$281))*((AVERAGE(dataVA!D$277:D$280))/(AVERAGE(dataVA!$N$277:$N$280)))</f>
        <v>0.12670272462679177</v>
      </c>
      <c r="BT298">
        <f>(E298-AVERAGE(E$278:E$281))*((AVERAGE(dataVA!E$277:E$280))/(AVERAGE(dataVA!$N$277:$N$280)))</f>
        <v>0.71601401312687574</v>
      </c>
      <c r="BU298">
        <f>(F298-AVERAGE(F$278:F$281))*((AVERAGE(dataVA!F$277:F$280))/(AVERAGE(dataVA!$N$277:$N$280)))</f>
        <v>-1.0478769782038077E-2</v>
      </c>
      <c r="BV298">
        <f>(G298-AVERAGE(G$278:G$281))*((AVERAGE(dataVA!G$277:G$280))/(AVERAGE(dataVA!$N$277:$N$280)))</f>
        <v>0.34810238580374431</v>
      </c>
      <c r="BW298">
        <f>(H298-AVERAGE(H$278:H$281))*((AVERAGE(dataVA!H$277:H$280))/(AVERAGE(dataVA!$N$277:$N$280)))</f>
        <v>-4.9845885322119196E-4</v>
      </c>
      <c r="BX298">
        <f>(I298-AVERAGE(I$278:I$281))*((AVERAGE(dataVA!I$277:I$280))/(AVERAGE(dataVA!$N$277:$N$280)))</f>
        <v>0.16732432922232574</v>
      </c>
      <c r="BY298">
        <f>(J298-AVERAGE(J$278:J$281))*((AVERAGE(dataVA!J$277:J$280))/(AVERAGE(dataVA!$N$277:$N$280)))</f>
        <v>-0.37185422892834213</v>
      </c>
      <c r="BZ298">
        <f>(K298-AVERAGE(K$278:K$281))*((AVERAGE(dataVA!K$277:K$280))/(AVERAGE(dataVA!$N$277:$N$280)))</f>
        <v>1.444849803979134</v>
      </c>
      <c r="CA298">
        <f>(L298-AVERAGE(L$278:L$281))*((AVERAGE(dataVA!L$277:L$280))/(AVERAGE(dataVA!$N$277:$N$280)))</f>
        <v>0.22564791726942426</v>
      </c>
      <c r="CB298">
        <f>(M298-AVERAGE(M$278:M$281))*((AVERAGE(dataVA!M$277:M$280))/(AVERAGE(dataVA!$N$277:$N$280)))</f>
        <v>-0.46961713082740397</v>
      </c>
      <c r="CC298">
        <f>(N298-AVERAGE(N$278:N$281))*((AVERAGE(dataVA!N$277:N$280))/(AVERAGE(dataVA!$N$277:$N$280)))</f>
        <v>1.1416627506852564</v>
      </c>
      <c r="CD298">
        <f>(O298-AVERAGE(O$278:O$281))*((AVERAGE(dataVA!O$277:O$280))/(AVERAGE(dataVA!$N$277:$N$280)))</f>
        <v>2.5061398803616023E-2</v>
      </c>
      <c r="CE298">
        <f>(P298-AVERAGE(P$278:P$281))*((AVERAGE(dataVA!P$277:P$280))/(AVERAGE(dataVA!$N$277:$N$280)))</f>
        <v>-0.11220816547853288</v>
      </c>
      <c r="CF298">
        <f>(Q298-AVERAGE(Q$278:Q$281))*((AVERAGE(dataVA!Q$277:Q$280))/(AVERAGE(dataVA!$N$277:$N$280)))</f>
        <v>-0.14050579650640663</v>
      </c>
      <c r="CG298">
        <f>(R298-AVERAGE(R$278:R$281))*((AVERAGE(dataVA!R$277:R$280))/(AVERAGE(dataVA!$N$277:$N$280)))</f>
        <v>-1.4573642391384374</v>
      </c>
      <c r="CH298">
        <f>(S298-AVERAGE(S$278:S$281))*((AVERAGE(dataVA!S$277:S$280))/(AVERAGE(dataVA!$N$277:$N$280)))</f>
        <v>0.2418512734286396</v>
      </c>
      <c r="CI298">
        <f>(T298-AVERAGE(T$278:T$281))*((AVERAGE(dataVA!T$277:T$280))/(AVERAGE(dataVA!$N$277:$N$280)))</f>
        <v>-0.40326894982901207</v>
      </c>
      <c r="CJ298">
        <f>(U298-AVERAGE(U$278:U$281))*((AVERAGE(dataVA!U$277:U$280))/(AVERAGE(dataVA!$N$277:$N$280)))</f>
        <v>-0.40809053163641013</v>
      </c>
      <c r="CK298">
        <f>(V298-AVERAGE(V$278:V$281))*((AVERAGE(dataVA!V$277:V$280))/(AVERAGE(dataVA!$N$277:$N$280)))</f>
        <v>1.2233275598577775</v>
      </c>
      <c r="CL298">
        <f>(W298-AVERAGE(W$278:W$281))*((AVERAGE(dataVA!W$277:W$280))/(AVERAGE(dataVA!$N$277:$N$280)))</f>
        <v>0.53321255491141095</v>
      </c>
      <c r="CM298">
        <f>(dataVA!B291/dataVA!$L$287)*100</f>
        <v>92.621400042043305</v>
      </c>
      <c r="CN298">
        <f>(dataVA!C291/dataVA!$L$287)*100</f>
        <v>328.46331721673323</v>
      </c>
      <c r="CO298">
        <f>(dataVA!D291/dataVA!$L$287)*100</f>
        <v>80.302711793146941</v>
      </c>
      <c r="CP298">
        <f>(dataVA!E291/dataVA!$L$287)*100</f>
        <v>594.66050031532484</v>
      </c>
      <c r="CQ298" t="e">
        <f>(dataVA!#REF!/dataVA!$L$287)*100</f>
        <v>#REF!</v>
      </c>
      <c r="CR298">
        <f>(dataVA!F291/dataVA!$L$287)*100</f>
        <v>2.3334034055076729</v>
      </c>
      <c r="CS298">
        <f>(dataVA!G291/dataVA!$L$287)*100</f>
        <v>583.2667647677107</v>
      </c>
      <c r="CT298">
        <f>(dataVA!H291/dataVA!$L$287)*100</f>
        <v>333.15114568005043</v>
      </c>
      <c r="CU298">
        <f>(dataVA!I291/dataVA!$L$287)*100</f>
        <v>134.44397729661551</v>
      </c>
      <c r="CV298">
        <f>(dataVA!J291/dataVA!$L$287)*100</f>
        <v>72.440613832247209</v>
      </c>
      <c r="CW298">
        <f>(dataVA!K291/dataVA!$L$287)*100</f>
        <v>729.1044776119403</v>
      </c>
      <c r="CX298">
        <f>(dataVA!L291/dataVA!$L$287)*100</f>
        <v>107.78852217784318</v>
      </c>
      <c r="CY298">
        <f>(dataVA!M291/dataVA!$L$287)*100</f>
        <v>326.24553289888587</v>
      </c>
      <c r="CZ298">
        <f>(dataVA!N291/dataVA!$L$287)*100</f>
        <v>4325.4467101114142</v>
      </c>
      <c r="DA298">
        <f>(dataVA!O291/dataVA!$L$287)*100</f>
        <v>75.772545722093753</v>
      </c>
      <c r="DB298">
        <f>(dataVA!P291/dataVA!$L$287)*100</f>
        <v>824.53226823628347</v>
      </c>
      <c r="DC298">
        <f>(dataVA!Q291/dataVA!$L$287)*100</f>
        <v>155.30796720622243</v>
      </c>
      <c r="DD298">
        <f>(dataVA!R291/dataVA!$L$287)*100</f>
        <v>224.08030271179317</v>
      </c>
      <c r="DE298">
        <f>(dataVA!S291/dataVA!$L$287)*100</f>
        <v>810.46878284633181</v>
      </c>
      <c r="DF298">
        <f>(dataVA!T291/dataVA!$L$287)*100</f>
        <v>1315.5139793987807</v>
      </c>
      <c r="DG298">
        <f>(dataVA!U291/dataVA!$L$287)*100</f>
        <v>3263.1910868194241</v>
      </c>
      <c r="DH298">
        <f>(dataVA!V291/dataVA!$L$287)*100</f>
        <v>5733.5715787260879</v>
      </c>
    </row>
    <row r="299" spans="1:112" x14ac:dyDescent="0.25">
      <c r="A299" s="1">
        <v>45017</v>
      </c>
      <c r="B299">
        <f>(dataEBE!B299/dataVA!B299)*100</f>
        <v>93.635851637299865</v>
      </c>
      <c r="C299">
        <f>(dataEBE!C299/dataVA!C299)*100</f>
        <v>36.902616199683216</v>
      </c>
      <c r="D299">
        <f>(dataEBE!D299/dataVA!D299)*100</f>
        <v>37.100685292567206</v>
      </c>
      <c r="E299">
        <f>(dataEBE!E299/dataVA!E299)*100</f>
        <v>40.284532191333383</v>
      </c>
      <c r="F299">
        <f>(dataEBE!F299/dataVA!F299)*100</f>
        <v>-4.918032786885246</v>
      </c>
      <c r="G299">
        <f>(dataEBE!G299/dataVA!G299)*100</f>
        <v>34.06979112803397</v>
      </c>
      <c r="H299">
        <f>(dataEBE!H299/dataVA!H299)*100</f>
        <v>35.637690443695512</v>
      </c>
      <c r="I299">
        <f>(dataEBE!I299/dataVA!I299)*100</f>
        <v>80.250506538957453</v>
      </c>
      <c r="J299">
        <f>(dataEBE!J299/dataVA!J299)*100</f>
        <v>15.241909120627655</v>
      </c>
      <c r="K299">
        <f>(dataEBE!K299/dataVA!K299)*100</f>
        <v>51.581797354993228</v>
      </c>
      <c r="L299">
        <f>(dataEBE!L299/dataVA!L299)*100</f>
        <v>45.27806925498426</v>
      </c>
      <c r="M299">
        <f>(dataEBE!M299/dataVA!M299)*100</f>
        <v>26.580549368968075</v>
      </c>
      <c r="N299">
        <f>(dataEBE!N299/dataVA!N299)*100</f>
        <v>43.472033832321834</v>
      </c>
      <c r="O299">
        <f>(dataEBE!O299/dataVA!O299)*100</f>
        <v>50.610348925137735</v>
      </c>
      <c r="P299">
        <f>(dataEBE!P299/dataVA!P299)*100</f>
        <v>30.327090045322997</v>
      </c>
      <c r="Q299">
        <f>(dataEBE!Q299/dataVA!Q299)*100</f>
        <v>21.72448635904345</v>
      </c>
      <c r="R299">
        <f>(dataEBE!R299/dataVA!R299)*100</f>
        <v>-5.4114241175815616</v>
      </c>
      <c r="S299">
        <f>(dataEBE!S299/dataVA!S299)*100</f>
        <v>84.232536415280848</v>
      </c>
      <c r="T299">
        <f>(dataEBE!T299/dataVA!T299)*100</f>
        <v>21.981903116014763</v>
      </c>
      <c r="U299">
        <f>(dataEBE!U299/dataVA!U299)*100</f>
        <v>42.074906913922753</v>
      </c>
      <c r="V299">
        <f>(dataEBE!V299/dataVA!V299)*100</f>
        <v>39.958324907739751</v>
      </c>
      <c r="W299">
        <f>(dataEBE!W299/dataVA!W299)*100</f>
        <v>33.590247156038096</v>
      </c>
      <c r="Y299">
        <f>(B298-B294)*(dataVA!B293/dataVA!$U293)</f>
        <v>-4.2622860896075407E-2</v>
      </c>
      <c r="Z299">
        <f>(C298-C294)*(dataVA!C293/dataVA!$U293)</f>
        <v>0.2664381607092019</v>
      </c>
      <c r="AA299">
        <f>(D298-D294)*(dataVA!D293/dataVA!$U293)</f>
        <v>0.18839366889034767</v>
      </c>
      <c r="AB299">
        <f>(E298-E294)*(dataVA!E293/dataVA!$U293)</f>
        <v>1.1320003957023597</v>
      </c>
      <c r="AC299">
        <f>(F298-F294)*(dataVA!F293/dataVA!$U293)</f>
        <v>1.5497202204945135</v>
      </c>
      <c r="AD299">
        <f>(G298-G294)*(dataVA!G293/dataVA!$U293)</f>
        <v>0.10485458212696901</v>
      </c>
      <c r="AE299">
        <f>(H298-H294)*(dataVA!H293/dataVA!$U293)</f>
        <v>0.38116448579046219</v>
      </c>
      <c r="AF299">
        <f>(I298-I294)*(dataVA!I293/dataVA!$U293)</f>
        <v>0.12885172792960695</v>
      </c>
      <c r="AG299">
        <f>(J298-J294)*(dataVA!J293/dataVA!$U293)</f>
        <v>-0.12951027346550611</v>
      </c>
      <c r="AH299">
        <f>(K298-K294)*(dataVA!K293/dataVA!$U293)</f>
        <v>1.6841978786875833</v>
      </c>
      <c r="AI299">
        <f>(L298-L294)*(dataVA!L293/dataVA!$U293)</f>
        <v>0.47518744964648718</v>
      </c>
      <c r="AJ299">
        <f>(M298-M294)*(dataVA!M293/dataVA!$U293)</f>
        <v>-0.21362878114213418</v>
      </c>
      <c r="AK299">
        <f>(N298-N294)*(dataVA!N293/dataVA!$U293)</f>
        <v>1.1564914688298231</v>
      </c>
      <c r="AL299">
        <f>(O298-O294)*(dataVA!O293/dataVA!$U293)</f>
        <v>0.12977740231299681</v>
      </c>
      <c r="AM299">
        <f>(P298-P294)*(dataVA!P293/dataVA!$U293)</f>
        <v>0.12323025933633772</v>
      </c>
      <c r="AN299">
        <f>(Q298-Q294)*(dataVA!Q293/dataVA!$U293)</f>
        <v>-6.2240486269823848E-2</v>
      </c>
      <c r="AO299">
        <f>(R298-R294)*(dataVA!R293/dataVA!$U293)</f>
        <v>-1.8810905264235085</v>
      </c>
      <c r="AP299">
        <f>(S298-S294)*(dataVA!S293/dataVA!$U293)</f>
        <v>0.3807505386980321</v>
      </c>
      <c r="AQ299">
        <f>(T298-T294)*(dataVA!T293/dataVA!$U293)</f>
        <v>-0.89694568286904186</v>
      </c>
      <c r="AR299">
        <f>(U298-U294)*(dataVA!U293/dataVA!$U293)</f>
        <v>-1.2176323640705533</v>
      </c>
      <c r="AS299">
        <f>(V298-V294)*(dataVA!V293/dataVA!$U293)</f>
        <v>0.6971006532857944</v>
      </c>
      <c r="AT299">
        <f>(W298-W294)*(dataVA!W293/dataVA!$U293)</f>
        <v>-1.0611879968687428</v>
      </c>
      <c r="AU299">
        <f>(B299-B$293)*(dataVA!B$287/dataVA!$L$287)</f>
        <v>-1.4273056922813261</v>
      </c>
      <c r="AV299">
        <f>(C299-C$293)*(dataVA!C$287/dataVA!$L$287)</f>
        <v>9.7848299187471941</v>
      </c>
      <c r="AW299">
        <f>(D299-D$293)*(dataVA!D$287/dataVA!$L$287)</f>
        <v>5.3366344790323144</v>
      </c>
      <c r="AX299">
        <f>(E299-E$293)*(dataVA!E$287/dataVA!$L$287)</f>
        <v>33.61801328581199</v>
      </c>
      <c r="AY299">
        <f>(F299-F$293)*(dataVA!F$287/dataVA!$L$287)</f>
        <v>-3.0520233990462051</v>
      </c>
      <c r="AZ299">
        <f>(G299-G$293)*(dataVA!G$287/dataVA!$L$287)</f>
        <v>-0.697932647565225</v>
      </c>
      <c r="BA299">
        <f>(H299-H$293)*(dataVA!H$287/dataVA!$L$287)</f>
        <v>9.4214152253539805</v>
      </c>
      <c r="BB299">
        <f>(I299-I$293)*(dataVA!I$287/dataVA!$L$287)</f>
        <v>25.334796533958247</v>
      </c>
      <c r="BC299">
        <f>(J299-J$293)*(dataVA!J$287/dataVA!$L$287)</f>
        <v>1.8515217969674738</v>
      </c>
      <c r="BD299">
        <f>(K299-K$293)*(dataVA!K$287/dataVA!$L$287)</f>
        <v>86.029776936493164</v>
      </c>
      <c r="BE299">
        <f>(L299-L$293)*(dataVA!L$287/dataVA!$L$287)</f>
        <v>15.295560766456635</v>
      </c>
      <c r="BF299">
        <f>(M299-M$293)*(dataVA!M$287/dataVA!$L$287)</f>
        <v>-9.0872688030539539</v>
      </c>
      <c r="BG299">
        <f>(N299-N$293)*(dataVA!N$287/dataVA!$L$287)</f>
        <v>68.428809508184145</v>
      </c>
      <c r="BH299">
        <f>(O299-O$293)*(dataVA!O$287/dataVA!$L$287)</f>
        <v>2.2387092719566359</v>
      </c>
      <c r="BI299">
        <f>(P299-P$293)*(dataVA!P$287/dataVA!$L$287)</f>
        <v>-1.5331519205925752</v>
      </c>
      <c r="BJ299">
        <f>(Q299-Q$293)*(dataVA!Q$287/dataVA!$L$287)</f>
        <v>-0.3274806260494999</v>
      </c>
      <c r="BK299">
        <f>(R299-R$293)*(dataVA!R$287/dataVA!$L$287)</f>
        <v>-46.5509597950211</v>
      </c>
      <c r="BL299">
        <f>(S299-S$293)*(dataVA!S$287/dataVA!$L$287)</f>
        <v>7.7792927275806329</v>
      </c>
      <c r="BM299">
        <f>(T299-T$293)*(dataVA!T$287/dataVA!$L$287)</f>
        <v>-23.770988470261393</v>
      </c>
      <c r="BN299">
        <f>(U299-U$293)*(dataVA!U$287/dataVA!$L$287)</f>
        <v>-39.189217707060976</v>
      </c>
      <c r="BO299">
        <f>(V299-V$293)*(dataVA!V$287/dataVA!$L$287)</f>
        <v>67.340120629344113</v>
      </c>
      <c r="BP299">
        <f>(W299-W$293)*(dataVA!W$287/dataVA!$L$287)</f>
        <v>-30.054201756927828</v>
      </c>
      <c r="BQ299">
        <f>(B299-AVERAGE(B$278:B$281))*((AVERAGE(dataVA!B$277:B$280))/(AVERAGE(dataVA!$N$277:$N$280)))</f>
        <v>4.726318675442967E-2</v>
      </c>
      <c r="BR299">
        <f>(C299-AVERAGE(C$278:C$281))*((AVERAGE(dataVA!C$277:C$280))/(AVERAGE(dataVA!$N$277:$N$280)))</f>
        <v>0.32309467709416489</v>
      </c>
      <c r="BS299">
        <f>(D299-AVERAGE(D$278:D$281))*((AVERAGE(dataVA!D$277:D$280))/(AVERAGE(dataVA!$N$277:$N$280)))</f>
        <v>0.15385424938277797</v>
      </c>
      <c r="BT299">
        <f>(E299-AVERAGE(E$278:E$281))*((AVERAGE(dataVA!E$277:E$280))/(AVERAGE(dataVA!$N$277:$N$280)))</f>
        <v>0.78514389717285904</v>
      </c>
      <c r="BU299">
        <f>(F299-AVERAGE(F$278:F$281))*((AVERAGE(dataVA!F$277:F$280))/(AVERAGE(dataVA!$N$277:$N$280)))</f>
        <v>-7.7190290127291811E-2</v>
      </c>
      <c r="BV299">
        <f>(G299-AVERAGE(G$278:G$281))*((AVERAGE(dataVA!G$277:G$280))/(AVERAGE(dataVA!$N$277:$N$280)))</f>
        <v>0.21447500534910591</v>
      </c>
      <c r="BW299">
        <f>(H299-AVERAGE(H$278:H$281))*((AVERAGE(dataVA!H$277:H$280))/(AVERAGE(dataVA!$N$277:$N$280)))</f>
        <v>6.6642097224983099E-2</v>
      </c>
      <c r="BX299">
        <f>(I299-AVERAGE(I$278:I$281))*((AVERAGE(dataVA!I$277:I$280))/(AVERAGE(dataVA!$N$277:$N$280)))</f>
        <v>0.44004292893270525</v>
      </c>
      <c r="BY299">
        <f>(J299-AVERAGE(J$278:J$281))*((AVERAGE(dataVA!J$277:J$280))/(AVERAGE(dataVA!$N$277:$N$280)))</f>
        <v>-0.17889377208801896</v>
      </c>
      <c r="BZ299">
        <f>(K299-AVERAGE(K$278:K$281))*((AVERAGE(dataVA!K$277:K$280))/(AVERAGE(dataVA!$N$277:$N$280)))</f>
        <v>2.0756051582391826</v>
      </c>
      <c r="CA299">
        <f>(L299-AVERAGE(L$278:L$281))*((AVERAGE(dataVA!L$277:L$280))/(AVERAGE(dataVA!$N$277:$N$280)))</f>
        <v>0.2623849902501606</v>
      </c>
      <c r="CB299">
        <f>(M299-AVERAGE(M$278:M$281))*((AVERAGE(dataVA!M$277:M$280))/(AVERAGE(dataVA!$N$277:$N$280)))</f>
        <v>-0.41812877511828622</v>
      </c>
      <c r="CC299">
        <f>(N299-AVERAGE(N$278:N$281))*((AVERAGE(dataVA!N$277:N$280))/(AVERAGE(dataVA!$N$277:$N$280)))</f>
        <v>2.2486902691077049</v>
      </c>
      <c r="CD299">
        <f>(O299-AVERAGE(O$278:O$281))*((AVERAGE(dataVA!O$277:O$280))/(AVERAGE(dataVA!$N$277:$N$280)))</f>
        <v>8.4926282635687148E-2</v>
      </c>
      <c r="CE299">
        <f>(P299-AVERAGE(P$278:P$281))*((AVERAGE(dataVA!P$277:P$280))/(AVERAGE(dataVA!$N$277:$N$280)))</f>
        <v>8.3554430289480217E-2</v>
      </c>
      <c r="CF299">
        <f>(Q299-AVERAGE(Q$278:Q$281))*((AVERAGE(dataVA!Q$277:Q$280))/(AVERAGE(dataVA!$N$277:$N$280)))</f>
        <v>-0.10902372956722266</v>
      </c>
      <c r="CG299">
        <f>(R299-AVERAGE(R$278:R$281))*((AVERAGE(dataVA!R$277:R$280))/(AVERAGE(dataVA!$N$277:$N$280)))</f>
        <v>-1.4355319938272992</v>
      </c>
      <c r="CH299">
        <f>(S299-AVERAGE(S$278:S$281))*((AVERAGE(dataVA!S$277:S$280))/(AVERAGE(dataVA!$N$277:$N$280)))</f>
        <v>0.29866022260856545</v>
      </c>
      <c r="CI299">
        <f>(T299-AVERAGE(T$278:T$281))*((AVERAGE(dataVA!T$277:T$280))/(AVERAGE(dataVA!$N$277:$N$280)))</f>
        <v>-0.37841784513615806</v>
      </c>
      <c r="CJ299">
        <f>(U299-AVERAGE(U$278:U$281))*((AVERAGE(dataVA!U$277:U$280))/(AVERAGE(dataVA!$N$277:$N$280)))</f>
        <v>-9.7070815686640194E-2</v>
      </c>
      <c r="CK299">
        <f>(V299-AVERAGE(V$278:V$281))*((AVERAGE(dataVA!V$277:V$280))/(AVERAGE(dataVA!$N$277:$N$280)))</f>
        <v>2.3943588030011536</v>
      </c>
      <c r="CL299">
        <f>(W299-AVERAGE(W$278:W$281))*((AVERAGE(dataVA!W$277:W$280))/(AVERAGE(dataVA!$N$277:$N$280)))</f>
        <v>0.35604977056712173</v>
      </c>
      <c r="CM299">
        <f>(dataVA!B292/dataVA!$L$287)*100</f>
        <v>98.307756989699385</v>
      </c>
      <c r="CN299">
        <f>(dataVA!C292/dataVA!$L$287)*100</f>
        <v>331.91086819424009</v>
      </c>
      <c r="CO299">
        <f>(dataVA!D292/dataVA!$L$287)*100</f>
        <v>79.587975614883334</v>
      </c>
      <c r="CP299">
        <f>(dataVA!E292/dataVA!$L$287)*100</f>
        <v>597.22514189615299</v>
      </c>
      <c r="CQ299" t="e">
        <f>(dataVA!#REF!/dataVA!$L$287)*100</f>
        <v>#REF!</v>
      </c>
      <c r="CR299">
        <f>(dataVA!F292/dataVA!$L$287)*100</f>
        <v>1.1877233550557074</v>
      </c>
      <c r="CS299">
        <f>(dataVA!G292/dataVA!$L$287)*100</f>
        <v>602.19676266554552</v>
      </c>
      <c r="CT299">
        <f>(dataVA!H292/dataVA!$L$287)*100</f>
        <v>328.72608787050666</v>
      </c>
      <c r="CU299">
        <f>(dataVA!I292/dataVA!$L$287)*100</f>
        <v>147.51944502837924</v>
      </c>
      <c r="CV299">
        <f>(dataVA!J292/dataVA!$L$287)*100</f>
        <v>103.88900567584611</v>
      </c>
      <c r="CW299">
        <f>(dataVA!K292/dataVA!$L$287)*100</f>
        <v>744.75509775068315</v>
      </c>
      <c r="CX299">
        <f>(dataVA!L292/dataVA!$L$287)*100</f>
        <v>108.58734496531429</v>
      </c>
      <c r="CY299">
        <f>(dataVA!M292/dataVA!$L$287)*100</f>
        <v>330.81774227454275</v>
      </c>
      <c r="CZ299">
        <f>(dataVA!N292/dataVA!$L$287)*100</f>
        <v>4477.5488753416021</v>
      </c>
      <c r="DA299">
        <f>(dataVA!O292/dataVA!$L$287)*100</f>
        <v>75.9617405928106</v>
      </c>
      <c r="DB299">
        <f>(dataVA!P292/dataVA!$L$287)*100</f>
        <v>853.28988858524269</v>
      </c>
      <c r="DC299">
        <f>(dataVA!Q292/dataVA!$L$287)*100</f>
        <v>167.62665545511877</v>
      </c>
      <c r="DD299">
        <f>(dataVA!R292/dataVA!$L$287)*100</f>
        <v>221.8730292200967</v>
      </c>
      <c r="DE299">
        <f>(dataVA!S292/dataVA!$L$287)*100</f>
        <v>819.73933151145673</v>
      </c>
      <c r="DF299">
        <f>(dataVA!T292/dataVA!$L$287)*100</f>
        <v>1324.8791254992643</v>
      </c>
      <c r="DG299">
        <f>(dataVA!U292/dataVA!$L$287)*100</f>
        <v>3404.0676897204121</v>
      </c>
      <c r="DH299">
        <f>(dataVA!V292/dataVA!$L$287)*100</f>
        <v>5900.7357578305655</v>
      </c>
    </row>
    <row r="300" spans="1:112" x14ac:dyDescent="0.25">
      <c r="A300" s="1">
        <v>45108</v>
      </c>
      <c r="B300">
        <f>(dataEBE!B300/dataVA!B300)*100</f>
        <v>92.984189723320156</v>
      </c>
      <c r="C300">
        <f>(dataEBE!C300/dataVA!C300)*100</f>
        <v>36.738676713739729</v>
      </c>
      <c r="D300">
        <f>(dataEBE!D300/dataVA!D300)*100</f>
        <v>37.099634846113723</v>
      </c>
      <c r="E300">
        <f>(dataEBE!E300/dataVA!E300)*100</f>
        <v>40.562904426501746</v>
      </c>
      <c r="F300">
        <f>(dataEBE!F300/dataVA!F300)*100</f>
        <v>81.766917293233092</v>
      </c>
      <c r="G300">
        <f>(dataEBE!G300/dataVA!G300)*100</f>
        <v>33.614063649598478</v>
      </c>
      <c r="H300">
        <f>(dataEBE!H300/dataVA!H300)*100</f>
        <v>36.043645628513666</v>
      </c>
      <c r="I300">
        <f>(dataEBE!I300/dataVA!I300)*100</f>
        <v>78.590689190260917</v>
      </c>
      <c r="J300">
        <f>(dataEBE!J300/dataVA!J300)*100</f>
        <v>18.901217444906766</v>
      </c>
      <c r="K300">
        <f>(dataEBE!K300/dataVA!K300)*100</f>
        <v>50.650047333543704</v>
      </c>
      <c r="L300">
        <f>(dataEBE!L300/dataVA!L300)*100</f>
        <v>44.220460551151383</v>
      </c>
      <c r="M300">
        <f>(dataEBE!M300/dataVA!M300)*100</f>
        <v>27.199906449160967</v>
      </c>
      <c r="N300">
        <f>(dataEBE!N300/dataVA!N300)*100</f>
        <v>43.499495533026312</v>
      </c>
      <c r="O300">
        <f>(dataEBE!O300/dataVA!O300)*100</f>
        <v>49.619415333701049</v>
      </c>
      <c r="P300">
        <f>(dataEBE!P300/dataVA!P300)*100</f>
        <v>31.410160507811664</v>
      </c>
      <c r="Q300">
        <f>(dataEBE!Q300/dataVA!Q300)*100</f>
        <v>22.026892979168963</v>
      </c>
      <c r="R300">
        <f>(dataEBE!R300/dataVA!R300)*100</f>
        <v>-5.3848291191997779</v>
      </c>
      <c r="S300">
        <f>(dataEBE!S300/dataVA!S300)*100</f>
        <v>84.402035351972955</v>
      </c>
      <c r="T300">
        <f>(dataEBE!T300/dataVA!T300)*100</f>
        <v>22.114607358186927</v>
      </c>
      <c r="U300">
        <f>(dataEBE!U300/dataVA!U300)*100</f>
        <v>42.360631358741948</v>
      </c>
      <c r="V300">
        <f>(dataEBE!V300/dataVA!V300)*100</f>
        <v>39.924834989312473</v>
      </c>
      <c r="W300">
        <f>(dataEBE!W300/dataVA!W300)*100</f>
        <v>30.521561209126357</v>
      </c>
      <c r="Y300">
        <f>(B299-B295)*(dataVA!B294/dataVA!$U294)</f>
        <v>-4.7945575322574541E-2</v>
      </c>
      <c r="Z300">
        <f>(C299-C295)*(dataVA!C294/dataVA!$U294)</f>
        <v>6.3902388826424877E-2</v>
      </c>
      <c r="AA300">
        <f>(D299-D295)*(dataVA!D294/dataVA!$U294)</f>
        <v>0.22958823043383184</v>
      </c>
      <c r="AB300">
        <f>(E299-E295)*(dataVA!E294/dataVA!$U294)</f>
        <v>0.53232755221008599</v>
      </c>
      <c r="AC300">
        <f>(F299-F295)*(dataVA!F294/dataVA!$U294)</f>
        <v>1.7135797262249214E-3</v>
      </c>
      <c r="AD300">
        <f>(G299-G295)*(dataVA!G294/dataVA!$U294)</f>
        <v>-0.28564203216295136</v>
      </c>
      <c r="AE300">
        <f>(H299-H295)*(dataVA!H294/dataVA!$U294)</f>
        <v>0.53870348553031655</v>
      </c>
      <c r="AF300">
        <f>(I299-I295)*(dataVA!I294/dataVA!$U294)</f>
        <v>1.1542219310729553</v>
      </c>
      <c r="AG300">
        <f>(J299-J295)*(dataVA!J294/dataVA!$U294)</f>
        <v>0.19686231431431175</v>
      </c>
      <c r="AH300">
        <f>(K299-K295)*(dataVA!K294/dataVA!$U294)</f>
        <v>2.5938609293177604</v>
      </c>
      <c r="AI300">
        <f>(L299-L295)*(dataVA!L294/dataVA!$U294)</f>
        <v>0.36852843920169004</v>
      </c>
      <c r="AJ300">
        <f>(M299-M295)*(dataVA!M294/dataVA!$U294)</f>
        <v>3.0217817365042313E-2</v>
      </c>
      <c r="AK300">
        <f>(N299-N295)*(dataVA!N294/dataVA!$U294)</f>
        <v>2.9142559609181995</v>
      </c>
      <c r="AL300">
        <f>(O299-O295)*(dataVA!O294/dataVA!$U294)</f>
        <v>0.12495331567720663</v>
      </c>
      <c r="AM300">
        <f>(P299-P295)*(dataVA!P294/dataVA!$U294)</f>
        <v>0.46256975543082557</v>
      </c>
      <c r="AN300">
        <f>(Q299-Q295)*(dataVA!Q294/dataVA!$U294)</f>
        <v>4.9638782972444027E-2</v>
      </c>
      <c r="AO300">
        <f>(R299-R295)*(dataVA!R294/dataVA!$U294)</f>
        <v>-1.8168700013775869</v>
      </c>
      <c r="AP300">
        <f>(S299-S295)*(dataVA!S294/dataVA!$U294)</f>
        <v>0.42605413404380721</v>
      </c>
      <c r="AQ300">
        <f>(T299-T295)*(dataVA!T294/dataVA!$U294)</f>
        <v>-0.50466919008891031</v>
      </c>
      <c r="AR300">
        <f>(U299-U295)*(dataVA!U294/dataVA!$U294)</f>
        <v>-0.58144897228706327</v>
      </c>
      <c r="AS300">
        <f>(V299-V295)*(dataVA!V294/dataVA!$U294)</f>
        <v>2.7151074007595017</v>
      </c>
      <c r="AT300">
        <f>(W299-W295)*(dataVA!W294/dataVA!$U294)</f>
        <v>-1.4904398711251181</v>
      </c>
      <c r="AU300">
        <f>(B300-B$293)*(dataVA!B$287/dataVA!$L$287)</f>
        <v>-2.0145822584429851</v>
      </c>
      <c r="AV300">
        <f>(C300-C$293)*(dataVA!C$287/dataVA!$L$287)</f>
        <v>9.3556131166275467</v>
      </c>
      <c r="AW300">
        <f>(D300-D$293)*(dataVA!D$287/dataVA!$L$287)</f>
        <v>5.3359632929916669</v>
      </c>
      <c r="AX300">
        <f>(E300-E$293)*(dataVA!E$287/dataVA!$L$287)</f>
        <v>34.953053053129842</v>
      </c>
      <c r="AY300">
        <f>(F300-F$293)*(dataVA!F$287/dataVA!$L$287)</f>
        <v>-1.8128860003814904</v>
      </c>
      <c r="AZ300">
        <f>(G300-G$293)*(dataVA!G$287/dataVA!$L$287)</f>
        <v>-2.9241187480791493</v>
      </c>
      <c r="BA300">
        <f>(H300-H$293)*(dataVA!H$287/dataVA!$L$287)</f>
        <v>10.483282024742733</v>
      </c>
      <c r="BB300">
        <f>(I300-I$293)*(dataVA!I$287/dataVA!$L$287)</f>
        <v>23.498250682609875</v>
      </c>
      <c r="BC300">
        <f>(J300-J$293)*(dataVA!J$287/dataVA!$L$287)</f>
        <v>3.745792713204033</v>
      </c>
      <c r="BD300">
        <f>(K300-K$293)*(dataVA!K$287/dataVA!$L$287)</f>
        <v>80.530258074342854</v>
      </c>
      <c r="BE300">
        <f>(L300-L$293)*(dataVA!L$287/dataVA!$L$287)</f>
        <v>14.237952062623759</v>
      </c>
      <c r="BF300">
        <f>(M300-M$293)*(dataVA!M$287/dataVA!$L$287)</f>
        <v>-7.3351145237401356</v>
      </c>
      <c r="BG300">
        <f>(N300-N$293)*(dataVA!N$287/dataVA!$L$287)</f>
        <v>69.439919078110051</v>
      </c>
      <c r="BH300">
        <f>(O300-O$293)*(dataVA!O$287/dataVA!$L$287)</f>
        <v>1.7190784449987182</v>
      </c>
      <c r="BI300">
        <f>(P300-P$293)*(dataVA!P$287/dataVA!$L$287)</f>
        <v>6.0149862983806299</v>
      </c>
      <c r="BJ300">
        <f>(Q300-Q$293)*(dataVA!Q$287/dataVA!$L$287)</f>
        <v>9.0720330539881655E-2</v>
      </c>
      <c r="BK300">
        <f>(R300-R$293)*(dataVA!R$287/dataVA!$L$287)</f>
        <v>-46.49905566111812</v>
      </c>
      <c r="BL300">
        <f>(S300-S$293)*(dataVA!S$287/dataVA!$L$287)</f>
        <v>9.0976751970101759</v>
      </c>
      <c r="BM300">
        <f>(T300-T$293)*(dataVA!T$287/dataVA!$L$287)</f>
        <v>-22.148074450373272</v>
      </c>
      <c r="BN300">
        <f>(U300-U$293)*(dataVA!U$287/dataVA!$L$287)</f>
        <v>-31.102981669080371</v>
      </c>
      <c r="BO300">
        <f>(V300-V$293)*(dataVA!V$287/dataVA!$L$287)</f>
        <v>65.667307300055882</v>
      </c>
      <c r="BP300">
        <f>(W300-W$293)*(dataVA!W$287/dataVA!$L$287)</f>
        <v>-36.152545797106534</v>
      </c>
      <c r="BQ300">
        <f>(B300-AVERAGE(B$278:B$281))*((AVERAGE(dataVA!B$277:B$280))/(AVERAGE(dataVA!$N$277:$N$280)))</f>
        <v>3.2437314203856538E-2</v>
      </c>
      <c r="BR300">
        <f>(C300-AVERAGE(C$278:C$281))*((AVERAGE(dataVA!C$277:C$280))/(AVERAGE(dataVA!$N$277:$N$280)))</f>
        <v>0.3098577815122156</v>
      </c>
      <c r="BS300">
        <f>(D300-AVERAGE(D$278:D$281))*((AVERAGE(dataVA!D$277:D$280))/(AVERAGE(dataVA!$N$277:$N$280)))</f>
        <v>0.15383388544504331</v>
      </c>
      <c r="BT300">
        <f>(E300-AVERAGE(E$278:E$281))*((AVERAGE(dataVA!E$277:E$280))/(AVERAGE(dataVA!$N$277:$N$280)))</f>
        <v>0.82607333297993435</v>
      </c>
      <c r="BU300">
        <f>(F300-AVERAGE(F$278:F$281))*((AVERAGE(dataVA!F$277:F$280))/(AVERAGE(dataVA!$N$277:$N$280)))</f>
        <v>3.9417552445888425E-2</v>
      </c>
      <c r="BV300">
        <f>(G300-AVERAGE(G$278:G$281))*((AVERAGE(dataVA!G$277:G$280))/(AVERAGE(dataVA!$N$277:$N$280)))</f>
        <v>0.15392307191773</v>
      </c>
      <c r="BW300">
        <f>(H300-AVERAGE(H$278:H$281))*((AVERAGE(dataVA!H$277:H$280))/(AVERAGE(dataVA!$N$277:$N$280)))</f>
        <v>9.6320143841461203E-2</v>
      </c>
      <c r="BX300">
        <f>(I300-AVERAGE(I$278:I$281))*((AVERAGE(dataVA!I$277:I$280))/(AVERAGE(dataVA!$N$277:$N$280)))</f>
        <v>0.39347804982357731</v>
      </c>
      <c r="BY300">
        <f>(J300-AVERAGE(J$278:J$281))*((AVERAGE(dataVA!J$277:J$280))/(AVERAGE(dataVA!$N$277:$N$280)))</f>
        <v>-7.2113328113367084E-2</v>
      </c>
      <c r="BZ300">
        <f>(K300-AVERAGE(K$278:K$281))*((AVERAGE(dataVA!K$277:K$280))/(AVERAGE(dataVA!$N$277:$N$280)))</f>
        <v>1.9124692083065626</v>
      </c>
      <c r="CA300">
        <f>(L300-AVERAGE(L$278:L$281))*((AVERAGE(dataVA!L$277:L$280))/(AVERAGE(dataVA!$N$277:$N$280)))</f>
        <v>0.23632299239862556</v>
      </c>
      <c r="CB300">
        <f>(M300-AVERAGE(M$278:M$281))*((AVERAGE(dataVA!M$277:M$280))/(AVERAGE(dataVA!$N$277:$N$280)))</f>
        <v>-0.37435283249279883</v>
      </c>
      <c r="CC300">
        <f>(N300-AVERAGE(N$278:N$281))*((AVERAGE(dataVA!N$277:N$280))/(AVERAGE(dataVA!$N$277:$N$280)))</f>
        <v>2.276151969812183</v>
      </c>
      <c r="CD300">
        <f>(O300-AVERAGE(O$278:O$281))*((AVERAGE(dataVA!O$277:O$280))/(AVERAGE(dataVA!$N$277:$N$280)))</f>
        <v>6.4200092538244866E-2</v>
      </c>
      <c r="CE300">
        <f>(P300-AVERAGE(P$278:P$281))*((AVERAGE(dataVA!P$277:P$280))/(AVERAGE(dataVA!$N$277:$N$280)))</f>
        <v>0.28631057799717041</v>
      </c>
      <c r="CF300">
        <f>(Q300-AVERAGE(Q$278:Q$281))*((AVERAGE(dataVA!Q$277:Q$280))/(AVERAGE(dataVA!$N$277:$N$280)))</f>
        <v>-9.7051107343436513E-2</v>
      </c>
      <c r="CG300">
        <f>(R300-AVERAGE(R$278:R$281))*((AVERAGE(dataVA!R$277:R$280))/(AVERAGE(dataVA!$N$277:$N$280)))</f>
        <v>-1.4341808664424809</v>
      </c>
      <c r="CH300">
        <f>(S300-AVERAGE(S$278:S$281))*((AVERAGE(dataVA!S$277:S$280))/(AVERAGE(dataVA!$N$277:$N$280)))</f>
        <v>0.32993459963583938</v>
      </c>
      <c r="CI300">
        <f>(T300-AVERAGE(T$278:T$281))*((AVERAGE(dataVA!T$277:T$280))/(AVERAGE(dataVA!$N$277:$N$280)))</f>
        <v>-0.33980834958702366</v>
      </c>
      <c r="CJ300">
        <f>(U300-AVERAGE(U$278:U$281))*((AVERAGE(dataVA!U$277:U$280))/(AVERAGE(dataVA!$N$277:$N$280)))</f>
        <v>0.11773940159673961</v>
      </c>
      <c r="CK300">
        <f>(V300-AVERAGE(V$278:V$281))*((AVERAGE(dataVA!V$277:V$280))/(AVERAGE(dataVA!$N$277:$N$280)))</f>
        <v>2.3503632710065792</v>
      </c>
      <c r="CL300">
        <f>(W300-AVERAGE(W$278:W$281))*((AVERAGE(dataVA!W$277:W$280))/(AVERAGE(dataVA!$N$277:$N$280)))</f>
        <v>0.18123804218546172</v>
      </c>
      <c r="CM300">
        <f>(dataVA!B293/dataVA!$L$287)*100</f>
        <v>105.75993273071262</v>
      </c>
      <c r="CN300">
        <f>(dataVA!C293/dataVA!$L$287)*100</f>
        <v>337.77590918646206</v>
      </c>
      <c r="CO300">
        <f>(dataVA!D293/dataVA!$L$287)*100</f>
        <v>80.544460794618459</v>
      </c>
      <c r="CP300">
        <f>(dataVA!E293/dataVA!$L$287)*100</f>
        <v>598.18162707588817</v>
      </c>
      <c r="CQ300" t="e">
        <f>(dataVA!#REF!/dataVA!$L$287)*100</f>
        <v>#REF!</v>
      </c>
      <c r="CR300">
        <f>(dataVA!F293/dataVA!$L$287)*100</f>
        <v>-1.7132646626024806</v>
      </c>
      <c r="CS300">
        <f>(dataVA!G293/dataVA!$L$287)*100</f>
        <v>620.36998108051296</v>
      </c>
      <c r="CT300">
        <f>(dataVA!H293/dataVA!$L$287)*100</f>
        <v>331.86882488963636</v>
      </c>
      <c r="CU300">
        <f>(dataVA!I293/dataVA!$L$287)*100</f>
        <v>109.70149253731343</v>
      </c>
      <c r="CV300">
        <f>(dataVA!J293/dataVA!$L$287)*100</f>
        <v>106.23291990750472</v>
      </c>
      <c r="CW300">
        <f>(dataVA!K293/dataVA!$L$287)*100</f>
        <v>707.88311961320153</v>
      </c>
      <c r="CX300">
        <f>(dataVA!L293/dataVA!$L$287)*100</f>
        <v>102.15471936094175</v>
      </c>
      <c r="CY300">
        <f>(dataVA!M293/dataVA!$L$287)*100</f>
        <v>332.68866932940927</v>
      </c>
      <c r="CZ300">
        <f>(dataVA!N293/dataVA!$L$287)*100</f>
        <v>4528.0639058229981</v>
      </c>
      <c r="DA300">
        <f>(dataVA!O293/dataVA!$L$287)*100</f>
        <v>79.430313222619304</v>
      </c>
      <c r="DB300">
        <f>(dataVA!P293/dataVA!$L$287)*100</f>
        <v>874.94219045616978</v>
      </c>
      <c r="DC300">
        <f>(dataVA!Q293/dataVA!$L$287)*100</f>
        <v>170.52764347277696</v>
      </c>
      <c r="DD300">
        <f>(dataVA!R293/dataVA!$L$287)*100</f>
        <v>232.55202858944713</v>
      </c>
      <c r="DE300">
        <f>(dataVA!S293/dataVA!$L$287)*100</f>
        <v>822.55623291990753</v>
      </c>
      <c r="DF300">
        <f>(dataVA!T293/dataVA!$L$287)*100</f>
        <v>1333.70821946605</v>
      </c>
      <c r="DG300">
        <f>(dataVA!U293/dataVA!$L$287)*100</f>
        <v>3488.3119613201602</v>
      </c>
      <c r="DH300">
        <f>(dataVA!V293/dataVA!$L$287)*100</f>
        <v>5967.5425688459118</v>
      </c>
    </row>
    <row r="301" spans="1:112" x14ac:dyDescent="0.25">
      <c r="A301" s="1">
        <v>45200</v>
      </c>
      <c r="B301">
        <f>(dataEBE!B301/dataVA!B301)*100</f>
        <v>91.907177909007729</v>
      </c>
      <c r="C301">
        <f>(dataEBE!C301/dataVA!C301)*100</f>
        <v>36.761848213321819</v>
      </c>
      <c r="D301">
        <f>(dataEBE!D301/dataVA!D301)*100</f>
        <v>36.752936285209437</v>
      </c>
      <c r="E301">
        <f>(dataEBE!E301/dataVA!E301)*100</f>
        <v>39.648707891093679</v>
      </c>
      <c r="F301">
        <f>(dataEBE!F301/dataVA!F301)*100</f>
        <v>68.674698795180717</v>
      </c>
      <c r="G301">
        <f>(dataEBE!G301/dataVA!G301)*100</f>
        <v>33.554046053656563</v>
      </c>
      <c r="H301">
        <f>(dataEBE!H301/dataVA!H301)*100</f>
        <v>35.53800863895232</v>
      </c>
      <c r="I301">
        <f>(dataEBE!I301/dataVA!I301)*100</f>
        <v>78.443626083398428</v>
      </c>
      <c r="J301">
        <f>(dataEBE!J301/dataVA!J301)*100</f>
        <v>18.571976967370439</v>
      </c>
      <c r="K301">
        <f>(dataEBE!K301/dataVA!K301)*100</f>
        <v>50.487394259347781</v>
      </c>
      <c r="L301">
        <f>(dataEBE!L301/dataVA!L301)*100</f>
        <v>41.811492093314548</v>
      </c>
      <c r="M301">
        <f>(dataEBE!M301/dataVA!M301)*100</f>
        <v>28.08640202217499</v>
      </c>
      <c r="N301">
        <f>(dataEBE!N301/dataVA!N301)*100</f>
        <v>43.184271628019175</v>
      </c>
      <c r="O301">
        <f>(dataEBE!O301/dataVA!O301)*100</f>
        <v>49.18228094877071</v>
      </c>
      <c r="P301">
        <f>(dataEBE!P301/dataVA!P301)*100</f>
        <v>32.399845231995151</v>
      </c>
      <c r="Q301">
        <f>(dataEBE!Q301/dataVA!Q301)*100</f>
        <v>22.655519498377426</v>
      </c>
      <c r="R301">
        <f>(dataEBE!R301/dataVA!R301)*100</f>
        <v>-3.460059803502777</v>
      </c>
      <c r="S301">
        <f>(dataEBE!S301/dataVA!S301)*100</f>
        <v>81.910510987556265</v>
      </c>
      <c r="T301">
        <f>(dataEBE!T301/dataVA!T301)*100</f>
        <v>21.943753309588924</v>
      </c>
      <c r="U301">
        <f>(dataEBE!U301/dataVA!U301)*100</f>
        <v>42.01994123966761</v>
      </c>
      <c r="V301">
        <f>(dataEBE!V301/dataVA!V301)*100</f>
        <v>39.565751361371795</v>
      </c>
      <c r="W301">
        <f>(dataEBE!W301/dataVA!W301)*100</f>
        <v>30.078034458780806</v>
      </c>
      <c r="Y301">
        <f>(B300-B296)*(dataVA!B295/dataVA!$U295)</f>
        <v>-7.4413969490203014E-2</v>
      </c>
      <c r="Z301">
        <f>(C300-C296)*(dataVA!C295/dataVA!$U295)</f>
        <v>-2.762482438705284E-2</v>
      </c>
      <c r="AA301">
        <f>(D300-D296)*(dataVA!D295/dataVA!$U295)</f>
        <v>0.11376286345761848</v>
      </c>
      <c r="AB301">
        <f>(E300-E296)*(dataVA!E295/dataVA!$U295)</f>
        <v>0.23014419802989369</v>
      </c>
      <c r="AC301">
        <f>(F300-F296)*(dataVA!F295/dataVA!$U295)</f>
        <v>-4.1574518616728229E-2</v>
      </c>
      <c r="AD301">
        <f>(G300-G296)*(dataVA!G295/dataVA!$U295)</f>
        <v>-0.85820699921130128</v>
      </c>
      <c r="AE301">
        <f>(H300-H296)*(dataVA!H295/dataVA!$U295)</f>
        <v>0.43913801439577543</v>
      </c>
      <c r="AF301">
        <f>(I300-I296)*(dataVA!I295/dataVA!$U295)</f>
        <v>1.9537495527470854</v>
      </c>
      <c r="AG301">
        <f>(J300-J296)*(dataVA!J295/dataVA!$U295)</f>
        <v>0.31200682048939321</v>
      </c>
      <c r="AH301">
        <f>(K300-K296)*(dataVA!K295/dataVA!$U295)</f>
        <v>2.9186266427965939</v>
      </c>
      <c r="AI301">
        <f>(L300-L296)*(dataVA!L295/dataVA!$U295)</f>
        <v>0.20423915668876</v>
      </c>
      <c r="AJ301">
        <f>(M300-M296)*(dataVA!M295/dataVA!$U295)</f>
        <v>-4.3032439586901956E-2</v>
      </c>
      <c r="AK301">
        <f>(N300-N296)*(dataVA!N295/dataVA!$U295)</f>
        <v>2.7537685754154495</v>
      </c>
      <c r="AL301">
        <f>(O300-O296)*(dataVA!O295/dataVA!$U295)</f>
        <v>3.0620704873451522E-2</v>
      </c>
      <c r="AM301">
        <f>(P300-P296)*(dataVA!P295/dataVA!$U295)</f>
        <v>0.54139216800740453</v>
      </c>
      <c r="AN301">
        <f>(Q300-Q296)*(dataVA!Q295/dataVA!$U295)</f>
        <v>0.11250452177784058</v>
      </c>
      <c r="AO301">
        <f>(R300-R296)*(dataVA!R295/dataVA!$U295)</f>
        <v>-1.1779220224662195</v>
      </c>
      <c r="AP301">
        <f>(S300-S296)*(dataVA!S295/dataVA!$U295)</f>
        <v>0.39606733638231351</v>
      </c>
      <c r="AQ301">
        <f>(T300-T296)*(dataVA!T295/dataVA!$U295)</f>
        <v>-0.19410728873202032</v>
      </c>
      <c r="AR301">
        <f>(U300-U296)*(dataVA!U295/dataVA!$U295)</f>
        <v>-0.85812811046776005</v>
      </c>
      <c r="AS301">
        <f>(V300-V296)*(dataVA!V295/dataVA!$U295)</f>
        <v>2.64533129934525</v>
      </c>
      <c r="AT301">
        <f>(W300-W296)*(dataVA!W295/dataVA!$U295)</f>
        <v>-1.9053948940796679</v>
      </c>
      <c r="AU301">
        <f>(B301-B$293)*(dataVA!B$287/dataVA!$L$287)</f>
        <v>-2.9851834036936427</v>
      </c>
      <c r="AV301">
        <f>(C301-C$293)*(dataVA!C$287/dataVA!$L$287)</f>
        <v>9.4162793856090783</v>
      </c>
      <c r="AW301">
        <f>(D301-D$293)*(dataVA!D$287/dataVA!$L$287)</f>
        <v>5.1144391652076475</v>
      </c>
      <c r="AX301">
        <f>(E301-E$293)*(dataVA!E$287/dataVA!$L$287)</f>
        <v>30.568676395824895</v>
      </c>
      <c r="AY301">
        <f>(F301-F$293)*(dataVA!F$287/dataVA!$L$287)</f>
        <v>-2.0000356446672929</v>
      </c>
      <c r="AZ301">
        <f>(G301-G$293)*(dataVA!G$287/dataVA!$L$287)</f>
        <v>-3.2172990898282015</v>
      </c>
      <c r="BA301">
        <f>(H301-H$293)*(dataVA!H$287/dataVA!$L$287)</f>
        <v>9.1606751167940619</v>
      </c>
      <c r="BB301">
        <f>(I301-I$293)*(dataVA!I$287/dataVA!$L$287)</f>
        <v>23.335529080135476</v>
      </c>
      <c r="BC301">
        <f>(J301-J$293)*(dataVA!J$287/dataVA!$L$287)</f>
        <v>3.5753586842081937</v>
      </c>
      <c r="BD301">
        <f>(K301-K$293)*(dataVA!K$287/dataVA!$L$287)</f>
        <v>79.570221982113296</v>
      </c>
      <c r="BE301">
        <f>(L301-L$293)*(dataVA!L$287/dataVA!$L$287)</f>
        <v>11.828983604786924</v>
      </c>
      <c r="BF301">
        <f>(M301-M$293)*(dataVA!M$287/dataVA!$L$287)</f>
        <v>-4.8272284245523647</v>
      </c>
      <c r="BG301">
        <f>(N301-N$293)*(dataVA!N$287/dataVA!$L$287)</f>
        <v>57.833722125779268</v>
      </c>
      <c r="BH301">
        <f>(O301-O$293)*(dataVA!O$287/dataVA!$L$287)</f>
        <v>1.4898516795564796</v>
      </c>
      <c r="BI301">
        <f>(P301-P$293)*(dataVA!P$287/dataVA!$L$287)</f>
        <v>12.91230032371026</v>
      </c>
      <c r="BJ301">
        <f>(Q301-Q$293)*(dataVA!Q$287/dataVA!$L$287)</f>
        <v>0.96005385095461304</v>
      </c>
      <c r="BK301">
        <f>(R301-R$293)*(dataVA!R$287/dataVA!$L$287)</f>
        <v>-42.742579241750668</v>
      </c>
      <c r="BL301">
        <f>(S301-S$293)*(dataVA!S$287/dataVA!$L$287)</f>
        <v>-10.281691472235098</v>
      </c>
      <c r="BM301">
        <f>(T301-T$293)*(dataVA!T$287/dataVA!$L$287)</f>
        <v>-24.237543681240918</v>
      </c>
      <c r="BN301">
        <f>(U301-U$293)*(dataVA!U$287/dataVA!$L$287)</f>
        <v>-40.744791351783952</v>
      </c>
      <c r="BO301">
        <f>(V301-V$293)*(dataVA!V$287/dataVA!$L$287)</f>
        <v>47.731166892527561</v>
      </c>
      <c r="BP301">
        <f>(W301-W$293)*(dataVA!W$287/dataVA!$L$287)</f>
        <v>-37.03395848039257</v>
      </c>
      <c r="BQ301">
        <f>(B301-AVERAGE(B$278:B$281))*((AVERAGE(dataVA!B$277:B$280))/(AVERAGE(dataVA!$N$277:$N$280)))</f>
        <v>7.9343632841948515E-3</v>
      </c>
      <c r="BR301">
        <f>(C301-AVERAGE(C$278:C$281))*((AVERAGE(dataVA!C$277:C$280))/(AVERAGE(dataVA!$N$277:$N$280)))</f>
        <v>0.3117287079621805</v>
      </c>
      <c r="BS301">
        <f>(D301-AVERAGE(D$278:D$281))*((AVERAGE(dataVA!D$277:D$280))/(AVERAGE(dataVA!$N$277:$N$280)))</f>
        <v>0.1471127928243392</v>
      </c>
      <c r="BT301">
        <f>(E301-AVERAGE(E$278:E$281))*((AVERAGE(dataVA!E$277:E$280))/(AVERAGE(dataVA!$N$277:$N$280)))</f>
        <v>0.69165781417503414</v>
      </c>
      <c r="BU301">
        <f>(F301-AVERAGE(F$278:F$281))*((AVERAGE(dataVA!F$277:F$280))/(AVERAGE(dataVA!$N$277:$N$280)))</f>
        <v>2.1806013739993545E-2</v>
      </c>
      <c r="BV301">
        <f>(G301-AVERAGE(G$278:G$281))*((AVERAGE(dataVA!G$277:G$280))/(AVERAGE(dataVA!$N$277:$N$280)))</f>
        <v>0.14594860988471381</v>
      </c>
      <c r="BW301">
        <f>(H301-AVERAGE(H$278:H$281))*((AVERAGE(dataVA!H$277:H$280))/(AVERAGE(dataVA!$N$277:$N$280)))</f>
        <v>5.9354688765578173E-2</v>
      </c>
      <c r="BX301">
        <f>(I301-AVERAGE(I$278:I$281))*((AVERAGE(dataVA!I$277:I$280))/(AVERAGE(dataVA!$N$277:$N$280)))</f>
        <v>0.38935230924263786</v>
      </c>
      <c r="BY301">
        <f>(J301-AVERAGE(J$278:J$281))*((AVERAGE(dataVA!J$277:J$280))/(AVERAGE(dataVA!$N$277:$N$280)))</f>
        <v>-8.1720729635806788E-2</v>
      </c>
      <c r="BZ301">
        <f>(K301-AVERAGE(K$278:K$281))*((AVERAGE(dataVA!K$277:K$280))/(AVERAGE(dataVA!$N$277:$N$280)))</f>
        <v>1.8839910079764646</v>
      </c>
      <c r="CA301">
        <f>(L301-AVERAGE(L$278:L$281))*((AVERAGE(dataVA!L$277:L$280))/(AVERAGE(dataVA!$N$277:$N$280)))</f>
        <v>0.17696027105846515</v>
      </c>
      <c r="CB301">
        <f>(M301-AVERAGE(M$278:M$281))*((AVERAGE(dataVA!M$277:M$280))/(AVERAGE(dataVA!$N$277:$N$280)))</f>
        <v>-0.31169563427376096</v>
      </c>
      <c r="CC301">
        <f>(N301-AVERAGE(N$278:N$281))*((AVERAGE(dataVA!N$277:N$280))/(AVERAGE(dataVA!$N$277:$N$280)))</f>
        <v>1.9609280648050458</v>
      </c>
      <c r="CD301">
        <f>(O301-AVERAGE(O$278:O$281))*((AVERAGE(dataVA!O$277:O$280))/(AVERAGE(dataVA!$N$277:$N$280)))</f>
        <v>5.5057067780088211E-2</v>
      </c>
      <c r="CE301">
        <f>(P301-AVERAGE(P$278:P$281))*((AVERAGE(dataVA!P$277:P$280))/(AVERAGE(dataVA!$N$277:$N$280)))</f>
        <v>0.47158445358556633</v>
      </c>
      <c r="CF301">
        <f>(Q301-AVERAGE(Q$278:Q$281))*((AVERAGE(dataVA!Q$277:Q$280))/(AVERAGE(dataVA!$N$277:$N$280)))</f>
        <v>-7.2163068082877979E-2</v>
      </c>
      <c r="CG301">
        <f>(R301-AVERAGE(R$278:R$281))*((AVERAGE(dataVA!R$277:R$280))/(AVERAGE(dataVA!$N$277:$N$280)))</f>
        <v>-1.3363952416959122</v>
      </c>
      <c r="CH301">
        <f>(S301-AVERAGE(S$278:S$281))*((AVERAGE(dataVA!S$277:S$280))/(AVERAGE(dataVA!$N$277:$N$280)))</f>
        <v>-0.12977844556720317</v>
      </c>
      <c r="CI301">
        <f>(T301-AVERAGE(T$278:T$281))*((AVERAGE(dataVA!T$277:T$280))/(AVERAGE(dataVA!$N$277:$N$280)))</f>
        <v>-0.38951730026501397</v>
      </c>
      <c r="CJ301">
        <f>(U301-AVERAGE(U$278:U$281))*((AVERAGE(dataVA!U$277:U$280))/(AVERAGE(dataVA!$N$277:$N$280)))</f>
        <v>-0.13839450585023949</v>
      </c>
      <c r="CK301">
        <f>(V301-AVERAGE(V$278:V$281))*((AVERAGE(dataVA!V$277:V$280))/(AVERAGE(dataVA!$N$277:$N$280)))</f>
        <v>1.8786369729537333</v>
      </c>
      <c r="CL301">
        <f>(W301-AVERAGE(W$278:W$281))*((AVERAGE(dataVA!W$277:W$280))/(AVERAGE(dataVA!$N$277:$N$280)))</f>
        <v>0.15597195788985788</v>
      </c>
      <c r="CM301">
        <f>(dataVA!B294/dataVA!$L$287)*100</f>
        <v>114.12655034685726</v>
      </c>
      <c r="CN301">
        <f>(dataVA!C294/dataVA!$L$287)*100</f>
        <v>355.42358629388269</v>
      </c>
      <c r="CO301">
        <f>(dataVA!D294/dataVA!$L$287)*100</f>
        <v>80.870296405297466</v>
      </c>
      <c r="CP301">
        <f>(dataVA!E294/dataVA!$L$287)*100</f>
        <v>611.79314694134962</v>
      </c>
      <c r="CQ301" t="e">
        <f>(dataVA!#REF!/dataVA!$L$287)*100</f>
        <v>#REF!</v>
      </c>
      <c r="CR301">
        <f>(dataVA!F294/dataVA!$L$287)*100</f>
        <v>-6.3064956905612785E-2</v>
      </c>
      <c r="CS301">
        <f>(dataVA!G294/dataVA!$L$287)*100</f>
        <v>632.888375026277</v>
      </c>
      <c r="CT301">
        <f>(dataVA!H294/dataVA!$L$287)*100</f>
        <v>331.17511036367461</v>
      </c>
      <c r="CU301">
        <f>(dataVA!I294/dataVA!$L$287)*100</f>
        <v>147.88732394366198</v>
      </c>
      <c r="CV301">
        <f>(dataVA!J294/dataVA!$L$287)*100</f>
        <v>101.82888375026278</v>
      </c>
      <c r="CW301">
        <f>(dataVA!K294/dataVA!$L$287)*100</f>
        <v>759.68047088501157</v>
      </c>
      <c r="CX301">
        <f>(dataVA!L294/dataVA!$L$287)*100</f>
        <v>100.1471515661131</v>
      </c>
      <c r="CY301">
        <f>(dataVA!M294/dataVA!$L$287)*100</f>
        <v>332.62560437250369</v>
      </c>
      <c r="CZ301">
        <f>(dataVA!N294/dataVA!$L$287)*100</f>
        <v>4598.8648307756994</v>
      </c>
      <c r="DA301">
        <f>(dataVA!O294/dataVA!$L$287)*100</f>
        <v>75.415177632961957</v>
      </c>
      <c r="DB301">
        <f>(dataVA!P294/dataVA!$L$287)*100</f>
        <v>872.18835400462478</v>
      </c>
      <c r="DC301">
        <f>(dataVA!Q294/dataVA!$L$287)*100</f>
        <v>171.70485600168172</v>
      </c>
      <c r="DD301">
        <f>(dataVA!R294/dataVA!$L$287)*100</f>
        <v>243.89321000630648</v>
      </c>
      <c r="DE301">
        <f>(dataVA!S294/dataVA!$L$287)*100</f>
        <v>822.6823628337188</v>
      </c>
      <c r="DF301">
        <f>(dataVA!T294/dataVA!$L$287)*100</f>
        <v>1349.6636535631701</v>
      </c>
      <c r="DG301">
        <f>(dataVA!U294/dataVA!$L$287)*100</f>
        <v>3508.0092495270128</v>
      </c>
      <c r="DH301">
        <f>(dataVA!V294/dataVA!$L$287)*100</f>
        <v>6062.6550346857266</v>
      </c>
    </row>
    <row r="302" spans="1:112" x14ac:dyDescent="0.25">
      <c r="A302" s="4">
        <f>dataEBE!A302</f>
        <v>45292</v>
      </c>
      <c r="B302">
        <f>(dataEBE!B302/dataVA!B302)*100</f>
        <v>92.739771965124078</v>
      </c>
      <c r="C302">
        <f>(dataEBE!C302/dataVA!C302)*100</f>
        <v>35.392955391337182</v>
      </c>
      <c r="D302">
        <f>(dataEBE!D302/dataVA!D302)*100</f>
        <v>35.212146422628955</v>
      </c>
      <c r="E302">
        <f>(dataEBE!E302/dataVA!E302)*100</f>
        <v>36.509183628089005</v>
      </c>
      <c r="F302">
        <f>(dataEBE!F302/dataVA!F302)*100</f>
        <v>55.133928571428569</v>
      </c>
      <c r="G302">
        <f>(dataEBE!G302/dataVA!G302)*100</f>
        <v>32.251089083906813</v>
      </c>
      <c r="H302">
        <f>(dataEBE!H302/dataVA!H302)*100</f>
        <v>35.487011180953445</v>
      </c>
      <c r="I302">
        <f>(dataEBE!I302/dataVA!I302)*100</f>
        <v>77.875603521726774</v>
      </c>
      <c r="J302">
        <f>(dataEBE!J302/dataVA!J302)*100</f>
        <v>19.706214689265536</v>
      </c>
      <c r="K302">
        <f>(dataEBE!K302/dataVA!K302)*100</f>
        <v>47.578823938156866</v>
      </c>
      <c r="L302">
        <f>(dataEBE!L302/dataVA!L302)*100</f>
        <v>38.513731825525035</v>
      </c>
      <c r="M302">
        <f>(dataEBE!M302/dataVA!M302)*100</f>
        <v>28.537095679710472</v>
      </c>
      <c r="N302">
        <f>(dataEBE!N302/dataVA!N302)*100</f>
        <v>43.489512804309228</v>
      </c>
      <c r="O302">
        <f>(dataEBE!O302/dataVA!O302)*100</f>
        <v>39.105229993698806</v>
      </c>
      <c r="P302">
        <f>(dataEBE!P302/dataVA!P302)*100</f>
        <v>32.295595209803579</v>
      </c>
      <c r="Q302">
        <f>(dataEBE!Q302/dataVA!Q302)*100</f>
        <v>21.022947193807024</v>
      </c>
      <c r="R302">
        <f>(dataEBE!R302/dataVA!R302)*100</f>
        <v>16.944419421673722</v>
      </c>
      <c r="S302">
        <f>(dataEBE!S302/dataVA!S302)*100</f>
        <v>84.611552729199786</v>
      </c>
      <c r="T302">
        <f>(dataEBE!T302/dataVA!T302)*100</f>
        <v>22.219721009941111</v>
      </c>
      <c r="U302">
        <f>(dataEBE!U302/dataVA!U302)*100</f>
        <v>43.249722602434623</v>
      </c>
      <c r="V302">
        <f>(dataEBE!V302/dataVA!V302)*100</f>
        <v>39.876624739239382</v>
      </c>
      <c r="W302">
        <f>(dataEBE!W302/dataVA!W302)*100</f>
        <v>31.143714571523841</v>
      </c>
      <c r="Y302">
        <f>(B301-B297)*(dataVA!B296/dataVA!$U296)</f>
        <v>-9.0270294165322798E-2</v>
      </c>
      <c r="Z302">
        <f>(C301-C297)*(dataVA!C296/dataVA!$U296)</f>
        <v>2.0799028326101802E-2</v>
      </c>
      <c r="AA302">
        <f>(D301-D297)*(dataVA!D296/dataVA!$U296)</f>
        <v>0.11612890858705226</v>
      </c>
      <c r="AB302">
        <f>(E301-E297)*(dataVA!E296/dataVA!$U296)</f>
        <v>1.9188997072131279E-2</v>
      </c>
      <c r="AC302">
        <f>(F301-F297)*(dataVA!F296/dataVA!$U296)</f>
        <v>-6.9409547210221245E-2</v>
      </c>
      <c r="AD302">
        <f>(G301-G297)*(dataVA!G296/dataVA!$U296)</f>
        <v>-0.75910967126377304</v>
      </c>
      <c r="AE302">
        <f>(H301-H297)*(dataVA!H296/dataVA!$U296)</f>
        <v>0.28018486227790079</v>
      </c>
      <c r="AF302">
        <f>(I301-I297)*(dataVA!I296/dataVA!$U296)</f>
        <v>0.68269997730605936</v>
      </c>
      <c r="AG302">
        <f>(J301-J297)*(dataVA!J296/dataVA!$U296)</f>
        <v>0.2692367393609284</v>
      </c>
      <c r="AH302">
        <f>(K301-K297)*(dataVA!K296/dataVA!$U296)</f>
        <v>1.9993217324764669</v>
      </c>
      <c r="AI302">
        <f>(L301-L297)*(dataVA!L296/dataVA!$U296)</f>
        <v>5.6441941923388042E-2</v>
      </c>
      <c r="AJ302">
        <f>(M301-M297)*(dataVA!M296/dataVA!$U296)</f>
        <v>0.14095517352672987</v>
      </c>
      <c r="AK302">
        <f>(N301-N297)*(dataVA!N296/dataVA!$U296)</f>
        <v>2.4801380005724294</v>
      </c>
      <c r="AL302">
        <f>(O301-O297)*(dataVA!O296/dataVA!$U296)</f>
        <v>-6.0888495815583081E-2</v>
      </c>
      <c r="AM302">
        <f>(P301-P297)*(dataVA!P296/dataVA!$U296)</f>
        <v>0.71869943141165848</v>
      </c>
      <c r="AN302">
        <f>(Q301-Q297)*(dataVA!Q296/dataVA!$U296)</f>
        <v>0.1042220549989995</v>
      </c>
      <c r="AO302">
        <f>(R301-R297)*(dataVA!R296/dataVA!$U296)</f>
        <v>-0.5451449253507562</v>
      </c>
      <c r="AP302">
        <f>(S301-S297)*(dataVA!S296/dataVA!$U296)</f>
        <v>-0.21438317576309071</v>
      </c>
      <c r="AQ302">
        <f>(T301-T297)*(dataVA!T296/dataVA!$U296)</f>
        <v>-0.13521744912992648</v>
      </c>
      <c r="AR302">
        <f>(U301-U297)*(dataVA!U296/dataVA!$U296)</f>
        <v>-0.17577194883046587</v>
      </c>
      <c r="AS302">
        <f>(V301-V297)*(dataVA!V296/dataVA!$U296)</f>
        <v>2.2454392385645741</v>
      </c>
      <c r="AT302">
        <f>(W301-W297)*(dataVA!W296/dataVA!$U296)</f>
        <v>-1.0231471257947229</v>
      </c>
      <c r="AU302">
        <f>(B302-B$293)*(dataVA!B$287/dataVA!$L$287)</f>
        <v>-2.2348511105318201</v>
      </c>
      <c r="AV302">
        <f>(C302-C$293)*(dataVA!C$287/dataVA!$L$287)</f>
        <v>5.8323240247918271</v>
      </c>
      <c r="AW302">
        <f>(D302-D$293)*(dataVA!D$287/dataVA!$L$287)</f>
        <v>4.1299466726044578</v>
      </c>
      <c r="AX302">
        <f>(E302-E$293)*(dataVA!E$287/dataVA!$L$287)</f>
        <v>15.511895538942692</v>
      </c>
      <c r="AY302">
        <f>(F302-F$293)*(dataVA!F$287/dataVA!$L$287)</f>
        <v>-2.1935972118766989</v>
      </c>
      <c r="AZ302">
        <f>(G302-G$293)*(dataVA!G$287/dataVA!$L$287)</f>
        <v>-9.582122000183432</v>
      </c>
      <c r="BA302">
        <f>(H302-H$293)*(dataVA!H$287/dataVA!$L$287)</f>
        <v>9.0272798319758998</v>
      </c>
      <c r="BB302">
        <f>(I302-I$293)*(dataVA!I$287/dataVA!$L$287)</f>
        <v>22.707026504277003</v>
      </c>
      <c r="BC302">
        <f>(J302-J$293)*(dataVA!J$287/dataVA!$L$287)</f>
        <v>4.1625061280103122</v>
      </c>
      <c r="BD302">
        <f>(K302-K$293)*(dataVA!K$287/dataVA!$L$287)</f>
        <v>62.402809076240281</v>
      </c>
      <c r="BE302">
        <f>(L302-L$293)*(dataVA!L$287/dataVA!$L$287)</f>
        <v>8.5312233369974102</v>
      </c>
      <c r="BF302">
        <f>(M302-M$293)*(dataVA!M$287/dataVA!$L$287)</f>
        <v>-3.552221088776931</v>
      </c>
      <c r="BG302">
        <f>(N302-N$293)*(dataVA!N$287/dataVA!$L$287)</f>
        <v>69.072366003067913</v>
      </c>
      <c r="BH302">
        <f>(O302-O$293)*(dataVA!O$287/dataVA!$L$287)</f>
        <v>-3.7944038612101521</v>
      </c>
      <c r="BI302">
        <f>(P302-P$293)*(dataVA!P$287/dataVA!$L$287)</f>
        <v>12.185760727177556</v>
      </c>
      <c r="BJ302">
        <f>(Q302-Q$293)*(dataVA!Q$287/dataVA!$L$287)</f>
        <v>-1.2976457297929995</v>
      </c>
      <c r="BK302">
        <f>(R302-R$293)*(dataVA!R$287/dataVA!$L$287)</f>
        <v>-2.9201732870442108</v>
      </c>
      <c r="BL302">
        <f>(S302-S$293)*(dataVA!S$287/dataVA!$L$287)</f>
        <v>10.727325757464529</v>
      </c>
      <c r="BM302">
        <f>(T302-T$293)*(dataVA!T$287/dataVA!$L$287)</f>
        <v>-20.862581113301292</v>
      </c>
      <c r="BN302">
        <f>(U302-U$293)*(dataVA!U$287/dataVA!$L$287)</f>
        <v>-5.9409705560650634</v>
      </c>
      <c r="BO302">
        <f>(V302-V$293)*(dataVA!V$287/dataVA!$L$287)</f>
        <v>63.259216963684842</v>
      </c>
      <c r="BP302">
        <f>(W302-W$293)*(dataVA!W$287/dataVA!$L$287)</f>
        <v>-34.916151680767541</v>
      </c>
      <c r="BQ302">
        <f>(B302-AVERAGE(B$278:B$281))*((AVERAGE(dataVA!B$277:B$280))/(AVERAGE(dataVA!$N$277:$N$280)))</f>
        <v>2.6876598663520847E-2</v>
      </c>
      <c r="BR302">
        <f>(C302-AVERAGE(C$278:C$281))*((AVERAGE(dataVA!C$277:C$280))/(AVERAGE(dataVA!$N$277:$N$280)))</f>
        <v>0.20120078210460635</v>
      </c>
      <c r="BS302">
        <f>(D302-AVERAGE(D$278:D$281))*((AVERAGE(dataVA!D$277:D$280))/(AVERAGE(dataVA!$N$277:$N$280)))</f>
        <v>0.11724306579566447</v>
      </c>
      <c r="BT302">
        <f>(E302-AVERAGE(E$278:E$281))*((AVERAGE(dataVA!E$277:E$280))/(AVERAGE(dataVA!$N$277:$N$280)))</f>
        <v>0.23004943318945309</v>
      </c>
      <c r="BU302">
        <f>(F302-AVERAGE(F$278:F$281))*((AVERAGE(dataVA!F$277:F$280))/(AVERAGE(dataVA!$N$277:$N$280)))</f>
        <v>3.591087145336143E-3</v>
      </c>
      <c r="BV302">
        <f>(G302-AVERAGE(G$278:G$281))*((AVERAGE(dataVA!G$277:G$280))/(AVERAGE(dataVA!$N$277:$N$280)))</f>
        <v>-2.7173634064861878E-2</v>
      </c>
      <c r="BW302">
        <f>(H302-AVERAGE(H$278:H$281))*((AVERAGE(dataVA!H$277:H$280))/(AVERAGE(dataVA!$N$277:$N$280)))</f>
        <v>5.5626432562888052E-2</v>
      </c>
      <c r="BX302">
        <f>(I302-AVERAGE(I$278:I$281))*((AVERAGE(dataVA!I$277:I$280))/(AVERAGE(dataVA!$N$277:$N$280)))</f>
        <v>0.37341688000021606</v>
      </c>
      <c r="BY302">
        <f>(J302-AVERAGE(J$278:J$281))*((AVERAGE(dataVA!J$277:J$280))/(AVERAGE(dataVA!$N$277:$N$280)))</f>
        <v>-4.8623106592354748E-2</v>
      </c>
      <c r="BZ302">
        <f>(K302-AVERAGE(K$278:K$281))*((AVERAGE(dataVA!K$277:K$280))/(AVERAGE(dataVA!$N$277:$N$280)))</f>
        <v>1.3747424205118384</v>
      </c>
      <c r="CA302">
        <f>(L302-AVERAGE(L$278:L$281))*((AVERAGE(dataVA!L$277:L$280))/(AVERAGE(dataVA!$N$277:$N$280)))</f>
        <v>9.569560228018216E-2</v>
      </c>
      <c r="CB302">
        <f>(M302-AVERAGE(M$278:M$281))*((AVERAGE(dataVA!M$277:M$280))/(AVERAGE(dataVA!$N$277:$N$280)))</f>
        <v>-0.2798407635943142</v>
      </c>
      <c r="CC302">
        <f>(N302-AVERAGE(N$278:N$281))*((AVERAGE(dataVA!N$277:N$280))/(AVERAGE(dataVA!$N$277:$N$280)))</f>
        <v>2.2661692410950991</v>
      </c>
      <c r="CD302">
        <f>(O302-AVERAGE(O$278:O$281))*((AVERAGE(dataVA!O$277:O$280))/(AVERAGE(dataVA!$N$277:$N$280)))</f>
        <v>-0.15571273104530289</v>
      </c>
      <c r="CE302">
        <f>(P302-AVERAGE(P$278:P$281))*((AVERAGE(dataVA!P$277:P$280))/(AVERAGE(dataVA!$N$277:$N$280)))</f>
        <v>0.45206833378535022</v>
      </c>
      <c r="CF302">
        <f>(Q302-AVERAGE(Q$278:Q$281))*((AVERAGE(dataVA!Q$277:Q$280))/(AVERAGE(dataVA!$N$277:$N$280)))</f>
        <v>-0.13679846345724109</v>
      </c>
      <c r="CG302">
        <f>(R302-AVERAGE(R$278:R$281))*((AVERAGE(dataVA!R$277:R$280))/(AVERAGE(dataVA!$N$277:$N$280)))</f>
        <v>-0.29976984851743993</v>
      </c>
      <c r="CH302">
        <f>(S302-AVERAGE(S$278:S$281))*((AVERAGE(dataVA!S$277:S$280))/(AVERAGE(dataVA!$N$277:$N$280)))</f>
        <v>0.36859280939829975</v>
      </c>
      <c r="CI302">
        <f>(T302-AVERAGE(T$278:T$281))*((AVERAGE(dataVA!T$277:T$280))/(AVERAGE(dataVA!$N$277:$N$280)))</f>
        <v>-0.30922616922016477</v>
      </c>
      <c r="CJ302">
        <f>(U302-AVERAGE(U$278:U$281))*((AVERAGE(dataVA!U$277:U$280))/(AVERAGE(dataVA!$N$277:$N$280)))</f>
        <v>0.78616622578124007</v>
      </c>
      <c r="CK302">
        <f>(V302-AVERAGE(V$278:V$281))*((AVERAGE(dataVA!V$277:V$280))/(AVERAGE(dataVA!$N$277:$N$280)))</f>
        <v>2.2870297157409016</v>
      </c>
      <c r="CL302">
        <f>(W302-AVERAGE(W$278:W$281))*((AVERAGE(dataVA!W$277:W$280))/(AVERAGE(dataVA!$N$277:$N$280)))</f>
        <v>0.21667982621964055</v>
      </c>
    </row>
    <row r="303" spans="1:112" x14ac:dyDescent="0.25">
      <c r="A303" s="4">
        <v>45383</v>
      </c>
      <c r="B303">
        <f>(dataEBE!B303/dataVA!B303)*100</f>
        <v>92.693529510115368</v>
      </c>
      <c r="C303">
        <f>(dataEBE!C303/dataVA!C303)*100</f>
        <v>34.884407016038196</v>
      </c>
      <c r="D303">
        <f>(dataEBE!D303/dataVA!D303)*100</f>
        <v>33.403627161535212</v>
      </c>
      <c r="E303">
        <f>(dataEBE!E303/dataVA!E303)*100</f>
        <v>35.93184804594646</v>
      </c>
      <c r="F303">
        <f>(dataEBE!F303/dataVA!F303)*100</f>
        <v>28.919860627177702</v>
      </c>
      <c r="G303">
        <f>(dataEBE!G303/dataVA!G303)*100</f>
        <v>31.410428971829425</v>
      </c>
      <c r="H303">
        <f>(dataEBE!H303/dataVA!H303)*100</f>
        <v>34.330961154397912</v>
      </c>
      <c r="I303">
        <f>(dataEBE!I303/dataVA!I303)*100</f>
        <v>72.784119106699748</v>
      </c>
      <c r="J303">
        <f>(dataEBE!J303/dataVA!J303)*100</f>
        <v>21.109806224310042</v>
      </c>
      <c r="K303">
        <f>(dataEBE!K303/dataVA!K303)*100</f>
        <v>44.382744848146928</v>
      </c>
      <c r="L303">
        <f>(dataEBE!L303/dataVA!L303)*100</f>
        <v>39.935977514053718</v>
      </c>
      <c r="M303">
        <f>(dataEBE!M303/dataVA!M303)*100</f>
        <v>29.442557220025616</v>
      </c>
      <c r="N303">
        <f>(dataEBE!N303/dataVA!N303)*100</f>
        <v>43.008260080029572</v>
      </c>
      <c r="O303">
        <f>(dataEBE!O303/dataVA!O303)*100</f>
        <v>37.668446478515129</v>
      </c>
      <c r="P303">
        <f>(dataEBE!P303/dataVA!P303)*100</f>
        <v>32.590267197038642</v>
      </c>
      <c r="Q303">
        <f>(dataEBE!Q303/dataVA!Q303)*100</f>
        <v>20.925731349886632</v>
      </c>
      <c r="R303">
        <f>(dataEBE!R303/dataVA!R303)*100</f>
        <v>20.143792527923996</v>
      </c>
      <c r="S303">
        <f>(dataEBE!S303/dataVA!S303)*100</f>
        <v>84.644933995500665</v>
      </c>
      <c r="T303">
        <f>(dataEBE!T303/dataVA!T303)*100</f>
        <v>22.34903238333585</v>
      </c>
      <c r="U303">
        <f>(dataEBE!U303/dataVA!U303)*100</f>
        <v>43.509605111329542</v>
      </c>
      <c r="V303">
        <f>(dataEBE!V303/dataVA!V303)*100</f>
        <v>39.496725649668399</v>
      </c>
      <c r="W303">
        <f>(dataEBE!W303/dataVA!W303)*100</f>
        <v>33.590870428125882</v>
      </c>
      <c r="Y303">
        <f>(B302-B298)*(dataVA!B297/dataVA!$U297)</f>
        <v>-5.5678092465140806E-2</v>
      </c>
      <c r="Z303">
        <f>(C302-C298)*(dataVA!C297/dataVA!$U297)</f>
        <v>-0.21848556936842753</v>
      </c>
      <c r="AA303">
        <f>(D302-D298)*(dataVA!D297/dataVA!$U297)</f>
        <v>-1.1765902952597645E-2</v>
      </c>
      <c r="AB303">
        <f>(E302-E298)*(dataVA!E297/dataVA!$U297)</f>
        <v>-0.62876669220842929</v>
      </c>
      <c r="AC303">
        <f>(F302-F298)*(dataVA!F297/dataVA!$U297)</f>
        <v>3.6224666927687034E-2</v>
      </c>
      <c r="AD303">
        <f>(G302-G298)*(dataVA!G297/dataVA!$U297)</f>
        <v>-0.53300906752008248</v>
      </c>
      <c r="AE303">
        <f>(H302-H298)*(dataVA!H297/dataVA!$U297)</f>
        <v>7.3661433994902062E-2</v>
      </c>
      <c r="AF303">
        <f>(I302-I298)*(dataVA!I297/dataVA!$U297)</f>
        <v>0.29943918311702183</v>
      </c>
      <c r="AG303">
        <f>(J302-J298)*(dataVA!J297/dataVA!$U297)</f>
        <v>0.34878290032538095</v>
      </c>
      <c r="AH303">
        <f>(K302-K298)*(dataVA!K297/dataVA!$U297)</f>
        <v>-9.2495683085133479E-2</v>
      </c>
      <c r="AI303">
        <f>(L302-L298)*(dataVA!L297/dataVA!$U297)</f>
        <v>-0.18074458486907527</v>
      </c>
      <c r="AJ303">
        <f>(M302-M298)*(dataVA!M297/dataVA!$U297)</f>
        <v>0.25150824308003766</v>
      </c>
      <c r="AK303">
        <f>(N302-N298)*(dataVA!N297/dataVA!$U297)</f>
        <v>1.4921607180052729</v>
      </c>
      <c r="AL303">
        <f>(O302-O298)*(dataVA!O297/dataVA!$U297)</f>
        <v>-0.22930236300098006</v>
      </c>
      <c r="AM303">
        <f>(P302-P298)*(dataVA!P297/dataVA!$U297)</f>
        <v>0.75603952113710871</v>
      </c>
      <c r="AN303">
        <f>(Q302-Q298)*(dataVA!Q297/dataVA!$U297)</f>
        <v>4.6531887359399192E-3</v>
      </c>
      <c r="AO303">
        <f>(R302-R298)*(dataVA!R297/dataVA!$U297)</f>
        <v>1.3195633715548456</v>
      </c>
      <c r="AP303">
        <f>(S302-S298)*(dataVA!S297/dataVA!$U297)</f>
        <v>0.16710330585072361</v>
      </c>
      <c r="AQ303">
        <f>(T302-T298)*(dataVA!T297/dataVA!$U297)</f>
        <v>0.12152363216443472</v>
      </c>
      <c r="AR303">
        <f>(U302-U298)*(dataVA!U297/dataVA!$U297)</f>
        <v>1.5885107947848596</v>
      </c>
      <c r="AS303">
        <f>(V302-V298)*(dataVA!V297/dataVA!$U297)</f>
        <v>1.4073651290202984</v>
      </c>
      <c r="AT303">
        <f>(W302-W298)*(dataVA!W297/dataVA!$U297)</f>
        <v>-0.46912632026310841</v>
      </c>
      <c r="AU303">
        <f>(B303-B$293)*(dataVA!B$287/dataVA!$L$287)</f>
        <v>-2.2765247293298727</v>
      </c>
      <c r="AV303">
        <f>(C303-C$293)*(dataVA!C$287/dataVA!$L$287)</f>
        <v>4.5008723241062647</v>
      </c>
      <c r="AW303">
        <f>(D303-D$293)*(dataVA!D$287/dataVA!$L$287)</f>
        <v>2.9743876450462423</v>
      </c>
      <c r="AX303">
        <f>(E303-E$293)*(dataVA!E$287/dataVA!$L$287)</f>
        <v>12.743063508040857</v>
      </c>
      <c r="AY303">
        <f>(F303-F$293)*(dataVA!F$287/dataVA!$L$287)</f>
        <v>-2.5683200666610291</v>
      </c>
      <c r="AZ303">
        <f>(G303-G$293)*(dataVA!G$287/dataVA!$L$287)</f>
        <v>-13.688668006994087</v>
      </c>
      <c r="BA303">
        <f>(H303-H$293)*(dataVA!H$287/dataVA!$L$287)</f>
        <v>6.0033718058185528</v>
      </c>
      <c r="BB303">
        <f>(I303-I$293)*(dataVA!I$287/dataVA!$L$287)</f>
        <v>17.073427971904763</v>
      </c>
      <c r="BC303">
        <f>(J303-J$293)*(dataVA!J$287/dataVA!$L$287)</f>
        <v>4.8890867786403511</v>
      </c>
      <c r="BD303">
        <f>(K303-K$293)*(dataVA!K$287/dataVA!$L$287)</f>
        <v>43.538417516485381</v>
      </c>
      <c r="BE303">
        <f>(L303-L$293)*(dataVA!L$287/dataVA!$L$287)</f>
        <v>9.9534690255260934</v>
      </c>
      <c r="BF303">
        <f>(M303-M$293)*(dataVA!M$287/dataVA!$L$287)</f>
        <v>-0.99068047940315396</v>
      </c>
      <c r="BG303">
        <f>(N303-N$293)*(dataVA!N$287/dataVA!$L$287)</f>
        <v>51.353170811608784</v>
      </c>
      <c r="BH303">
        <f>(O303-O$293)*(dataVA!O$287/dataVA!$L$287)</f>
        <v>-4.5478317524495218</v>
      </c>
      <c r="BI303">
        <f>(P303-P$293)*(dataVA!P$287/dataVA!$L$287)</f>
        <v>14.239389706956915</v>
      </c>
      <c r="BJ303">
        <f>(Q303-Q$293)*(dataVA!Q$287/dataVA!$L$287)</f>
        <v>-1.4320864338565471</v>
      </c>
      <c r="BK303">
        <f>(R303-R$293)*(dataVA!R$287/dataVA!$L$287)</f>
        <v>3.3238838747021724</v>
      </c>
      <c r="BL303">
        <f>(S303-S$293)*(dataVA!S$287/dataVA!$L$287)</f>
        <v>10.986969134333492</v>
      </c>
      <c r="BM303">
        <f>(T303-T$293)*(dataVA!T$287/dataVA!$L$287)</f>
        <v>-19.281160373630843</v>
      </c>
      <c r="BN303">
        <f>(U303-U$293)*(dataVA!U$287/dataVA!$L$287)</f>
        <v>1.4139175088910383</v>
      </c>
      <c r="BO303">
        <f>(V303-V$293)*(dataVA!V$287/dataVA!$L$287)</f>
        <v>44.283349279839783</v>
      </c>
      <c r="BP303">
        <f>(W303-W$293)*(dataVA!W$287/dataVA!$L$287)</f>
        <v>-30.052963139588773</v>
      </c>
      <c r="BQ303">
        <f>(B303-AVERAGE(B$278:B$281))*((AVERAGE(dataVA!B$277:B$280))/(AVERAGE(dataVA!$N$277:$N$280)))</f>
        <v>2.5824542789643148E-2</v>
      </c>
      <c r="BR303">
        <f>(C303-AVERAGE(C$278:C$281))*((AVERAGE(dataVA!C$277:C$280))/(AVERAGE(dataVA!$N$277:$N$280)))</f>
        <v>0.16013927880988973</v>
      </c>
      <c r="BS303">
        <f>(D303-AVERAGE(D$278:D$281))*((AVERAGE(dataVA!D$277:D$280))/(AVERAGE(dataVA!$N$277:$N$280)))</f>
        <v>8.2183141034413085E-2</v>
      </c>
      <c r="BT303">
        <f>(E303-AVERAGE(E$278:E$281))*((AVERAGE(dataVA!E$277:E$280))/(AVERAGE(dataVA!$N$277:$N$280)))</f>
        <v>0.14516302332838316</v>
      </c>
      <c r="BU303">
        <f>(F303-AVERAGE(F$278:F$281))*((AVERAGE(dataVA!F$277:F$280))/(AVERAGE(dataVA!$N$277:$N$280)))</f>
        <v>-3.1671849560754681E-2</v>
      </c>
      <c r="BV303">
        <f>(G303-AVERAGE(G$278:G$281))*((AVERAGE(dataVA!G$277:G$280))/(AVERAGE(dataVA!$N$277:$N$280)))</f>
        <v>-0.13887107947604169</v>
      </c>
      <c r="BW303">
        <f>(H303-AVERAGE(H$278:H$281))*((AVERAGE(dataVA!H$277:H$280))/(AVERAGE(dataVA!$N$277:$N$280)))</f>
        <v>-2.8888577620969004E-2</v>
      </c>
      <c r="BX303">
        <f>(I303-AVERAGE(I$278:I$281))*((AVERAGE(dataVA!I$277:I$280))/(AVERAGE(dataVA!$N$277:$N$280)))</f>
        <v>0.23057926207922838</v>
      </c>
      <c r="BY303">
        <f>(J303-AVERAGE(J$278:J$281))*((AVERAGE(dataVA!J$277:J$280))/(AVERAGE(dataVA!$N$277:$N$280)))</f>
        <v>-7.6656047943500097E-3</v>
      </c>
      <c r="BZ303">
        <f>(K303-AVERAGE(K$278:K$281))*((AVERAGE(dataVA!K$277:K$280))/(AVERAGE(dataVA!$N$277:$N$280)))</f>
        <v>0.81515520676815667</v>
      </c>
      <c r="CA303">
        <f>(L303-AVERAGE(L$278:L$281))*((AVERAGE(dataVA!L$277:L$280))/(AVERAGE(dataVA!$N$277:$N$280)))</f>
        <v>0.13074312405686261</v>
      </c>
      <c r="CB303">
        <f>(M303-AVERAGE(M$278:M$281))*((AVERAGE(dataVA!M$277:M$280))/(AVERAGE(dataVA!$N$277:$N$280)))</f>
        <v>-0.21584305741474386</v>
      </c>
      <c r="CC303">
        <f>(N303-AVERAGE(N$278:N$281))*((AVERAGE(dataVA!N$277:N$280))/(AVERAGE(dataVA!$N$277:$N$280)))</f>
        <v>1.7849165168154428</v>
      </c>
      <c r="CD303">
        <f>(O303-AVERAGE(O$278:O$281))*((AVERAGE(dataVA!O$277:O$280))/(AVERAGE(dataVA!$N$277:$N$280)))</f>
        <v>-0.1857642385548966</v>
      </c>
      <c r="CE303">
        <f>(P303-AVERAGE(P$278:P$281))*((AVERAGE(dataVA!P$277:P$280))/(AVERAGE(dataVA!$N$277:$N$280)))</f>
        <v>0.50723238731504028</v>
      </c>
      <c r="CF303">
        <f>(Q303-AVERAGE(Q$278:Q$281))*((AVERAGE(dataVA!Q$277:Q$280))/(AVERAGE(dataVA!$N$277:$N$280)))</f>
        <v>-0.14064734934784201</v>
      </c>
      <c r="CG303">
        <f>(R303-AVERAGE(R$278:R$281))*((AVERAGE(dataVA!R$277:R$280))/(AVERAGE(dataVA!$N$277:$N$280)))</f>
        <v>-0.13722948825678088</v>
      </c>
      <c r="CH303">
        <f>(S303-AVERAGE(S$278:S$281))*((AVERAGE(dataVA!S$277:S$280))/(AVERAGE(dataVA!$N$277:$N$280)))</f>
        <v>0.37475201209487996</v>
      </c>
      <c r="CI303">
        <f>(T303-AVERAGE(T$278:T$281))*((AVERAGE(dataVA!T$277:T$280))/(AVERAGE(dataVA!$N$277:$N$280)))</f>
        <v>-0.27160380829322911</v>
      </c>
      <c r="CJ303">
        <f>(U303-AVERAGE(U$278:U$281))*((AVERAGE(dataVA!U$277:U$280))/(AVERAGE(dataVA!$N$277:$N$280)))</f>
        <v>0.98154824232236371</v>
      </c>
      <c r="CK303">
        <f>(V303-AVERAGE(V$278:V$281))*((AVERAGE(dataVA!V$277:V$280))/(AVERAGE(dataVA!$N$277:$N$280)))</f>
        <v>1.787958253795628</v>
      </c>
      <c r="CL303">
        <f>(W303-AVERAGE(W$278:W$281))*((AVERAGE(dataVA!W$277:W$280))/(AVERAGE(dataVA!$N$277:$N$280)))</f>
        <v>0.35608527608081814</v>
      </c>
    </row>
    <row r="304" spans="1:112" x14ac:dyDescent="0.25">
      <c r="CR304" t="e">
        <f>CQ294+CR294+CU294+CZ294+DC294+CW294+DB294+CN294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dataVA</vt:lpstr>
      <vt:lpstr>dataEBE</vt:lpstr>
      <vt:lpstr>dataMarge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153003</dc:creator>
  <cp:lastModifiedBy>Ombeline JULLIEN DE POMMEROL</cp:lastModifiedBy>
  <dcterms:created xsi:type="dcterms:W3CDTF">2024-07-03T11:01:01Z</dcterms:created>
  <dcterms:modified xsi:type="dcterms:W3CDTF">2024-10-02T11:51:28Z</dcterms:modified>
</cp:coreProperties>
</file>