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7DF5E69C-1661-442A-B8B6-0A9546754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クラス仕様" sheetId="1" r:id="rId1"/>
    <sheet name="メソッド仕様（コンストラクタ）" sheetId="2" r:id="rId2"/>
    <sheet name="メソッド仕様（searchItem）" sheetId="3" r:id="rId3"/>
  </sheets>
  <definedNames>
    <definedName name="_xlnm.Print_Area" localSheetId="0">クラス仕様!$A$1:$BI$19</definedName>
    <definedName name="_xlnm.Print_Area" localSheetId="2">'メソッド仕様（searchItem）'!$A$1:$BI$36</definedName>
    <definedName name="_xlnm.Print_Area" localSheetId="1">'メソッド仕様（コンストラクタ）'!$A$1:$BI$42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3" l="1"/>
  <c r="AE1" i="3"/>
  <c r="AE1" i="2"/>
  <c r="AE2" i="1"/>
  <c r="AE2" i="2" l="1"/>
</calcChain>
</file>

<file path=xl/sharedStrings.xml><?xml version="1.0" encoding="utf-8"?>
<sst xmlns="http://schemas.openxmlformats.org/spreadsheetml/2006/main" count="121" uniqueCount="85">
  <si>
    <t>クラス仕様書</t>
  </si>
  <si>
    <t>業務</t>
  </si>
  <si>
    <t>商品購入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</si>
  <si>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</si>
  <si>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</si>
  <si>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</si>
  <si>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</si>
  <si>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</si>
  <si>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</si>
  <si>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</si>
  <si>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</si>
  <si>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</si>
  <si>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</si>
  <si>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</si>
  <si>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</si>
  <si>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</si>
  <si>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</si>
  <si>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</si>
  <si>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</si>
  <si>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</si>
  <si>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</si>
  <si>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種別</t>
  </si>
  <si>
    <t>名前</t>
  </si>
  <si>
    <t>引数</t>
  </si>
  <si>
    <t>戻り値</t>
  </si>
  <si>
    <t>入力</t>
  </si>
  <si>
    <t>出力</t>
  </si>
  <si>
    <t>幕張　太郎</t>
    <phoneticPr fontId="1"/>
  </si>
  <si>
    <t>extends</t>
    <phoneticPr fontId="1"/>
  </si>
  <si>
    <t>implements</t>
    <phoneticPr fontId="1"/>
  </si>
  <si>
    <t>-</t>
    <phoneticPr fontId="1"/>
  </si>
  <si>
    <t>商品購入</t>
    <rPh sb="0" eb="4">
      <t>ショウヒンコウニュウ</t>
    </rPh>
    <phoneticPr fontId="1"/>
  </si>
  <si>
    <t>例外</t>
  </si>
  <si>
    <t>ClassNotFoundException</t>
    <phoneticPr fontId="1"/>
  </si>
  <si>
    <t>JDBCドライバが読み込めなかった場合</t>
    <rPh sb="9" eb="10">
      <t>ヨ</t>
    </rPh>
    <rPh sb="11" eb="12">
      <t>コ</t>
    </rPh>
    <rPh sb="17" eb="19">
      <t>バアイ</t>
    </rPh>
    <phoneticPr fontId="1"/>
  </si>
  <si>
    <t>SQLException</t>
    <phoneticPr fontId="1"/>
  </si>
  <si>
    <t>データベースアクセス・SQL実行でエラーが発生した場合</t>
    <rPh sb="14" eb="16">
      <t>ジッコウ</t>
    </rPh>
    <phoneticPr fontId="1"/>
  </si>
  <si>
    <t>ItemDetailService</t>
    <phoneticPr fontId="1"/>
  </si>
  <si>
    <t>岡本 毅斗</t>
    <rPh sb="0" eb="2">
      <t>オカモト</t>
    </rPh>
    <rPh sb="3" eb="5">
      <t>タケシト</t>
    </rPh>
    <phoneticPr fontId="1"/>
  </si>
  <si>
    <t>iDAO</t>
    <phoneticPr fontId="1"/>
  </si>
  <si>
    <t>IItemsDAO&lt;ItemsDTO&gt;</t>
    <phoneticPr fontId="1"/>
  </si>
  <si>
    <t>AbstractService</t>
    <phoneticPr fontId="1"/>
  </si>
  <si>
    <t>1.フィールドに値を格納</t>
    <rPh sb="8" eb="9">
      <t>アタイ</t>
    </rPh>
    <rPh sb="10" eb="12">
      <t>カクノウ</t>
    </rPh>
    <phoneticPr fontId="1"/>
  </si>
  <si>
    <t>1-1.引数:iDAOをフィールド:iDAOに格納</t>
    <rPh sb="4" eb="6">
      <t>ヒキスウ</t>
    </rPh>
    <rPh sb="23" eb="25">
      <t>カクノウ</t>
    </rPh>
    <phoneticPr fontId="1"/>
  </si>
  <si>
    <t>iDAO</t>
    <phoneticPr fontId="1"/>
  </si>
  <si>
    <t>IItemsDAO&lt;ItemsDTO&gt;</t>
    <phoneticPr fontId="1"/>
  </si>
  <si>
    <t>itemId</t>
    <phoneticPr fontId="5"/>
  </si>
  <si>
    <t>String</t>
    <phoneticPr fontId="5"/>
  </si>
  <si>
    <t>商品IDを文字列として保有</t>
    <rPh sb="0" eb="2">
      <t>ショウヒン</t>
    </rPh>
    <rPh sb="5" eb="8">
      <t>モジレツ</t>
    </rPh>
    <rPh sb="11" eb="13">
      <t>ホユウ</t>
    </rPh>
    <phoneticPr fontId="5"/>
  </si>
  <si>
    <t>-</t>
    <phoneticPr fontId="5"/>
  </si>
  <si>
    <t>ItemsDTO</t>
    <phoneticPr fontId="5"/>
  </si>
  <si>
    <t>商品情報</t>
    <rPh sb="0" eb="2">
      <t>ショウヒン</t>
    </rPh>
    <rPh sb="2" eb="4">
      <t>ジョウホウ</t>
    </rPh>
    <phoneticPr fontId="5"/>
  </si>
  <si>
    <t>1.JDBCドライバの登録</t>
    <rPh sb="11" eb="13">
      <t>トウロク</t>
    </rPh>
    <phoneticPr fontId="5"/>
  </si>
  <si>
    <t>1-1.抽象クラスのメソッド呼び出し</t>
    <rPh sb="4" eb="6">
      <t>チュウショウ</t>
    </rPh>
    <rPh sb="14" eb="15">
      <t>ヨ</t>
    </rPh>
    <rPh sb="16" eb="17">
      <t>ダ</t>
    </rPh>
    <phoneticPr fontId="5"/>
  </si>
  <si>
    <t>メソッド名:registDriver()</t>
    <rPh sb="4" eb="5">
      <t>メイ</t>
    </rPh>
    <phoneticPr fontId="5"/>
  </si>
  <si>
    <t>変数名:itemId</t>
    <rPh sb="0" eb="3">
      <t>ヘンスウメイ</t>
    </rPh>
    <phoneticPr fontId="5"/>
  </si>
  <si>
    <t>初期値:0</t>
    <rPh sb="0" eb="3">
      <t>ショキチ</t>
    </rPh>
    <phoneticPr fontId="5"/>
  </si>
  <si>
    <t>※NullPointerExceptionまたはNumberFormatException発生時、呼び出し元へスロー</t>
    <rPh sb="45" eb="47">
      <t>ハッセイ</t>
    </rPh>
    <rPh sb="47" eb="48">
      <t>ジ</t>
    </rPh>
    <rPh sb="49" eb="50">
      <t>ヨ</t>
    </rPh>
    <rPh sb="51" eb="52">
      <t>ダ</t>
    </rPh>
    <rPh sb="53" eb="54">
      <t>モト</t>
    </rPh>
    <phoneticPr fontId="5"/>
  </si>
  <si>
    <t>3.引数の値を確認し、数値に変換</t>
    <rPh sb="2" eb="4">
      <t>ヒキスウ</t>
    </rPh>
    <rPh sb="5" eb="6">
      <t>アタイ</t>
    </rPh>
    <rPh sb="7" eb="9">
      <t>カクニン</t>
    </rPh>
    <rPh sb="11" eb="13">
      <t>スウチ</t>
    </rPh>
    <rPh sb="14" eb="16">
      <t>ヘンカン</t>
    </rPh>
    <phoneticPr fontId="5"/>
  </si>
  <si>
    <t>3-1.変数:itemIdに引数:idを数値に変換した値を格納</t>
    <rPh sb="4" eb="6">
      <t>ヘンスウ</t>
    </rPh>
    <rPh sb="14" eb="16">
      <t>ヒキスウ</t>
    </rPh>
    <rPh sb="20" eb="22">
      <t>スウチ</t>
    </rPh>
    <rPh sb="23" eb="25">
      <t>ヘンカン</t>
    </rPh>
    <rPh sb="27" eb="28">
      <t>アタイ</t>
    </rPh>
    <rPh sb="29" eb="31">
      <t>カクノウ</t>
    </rPh>
    <phoneticPr fontId="5"/>
  </si>
  <si>
    <t>2-1.int型変数を初期化</t>
    <rPh sb="7" eb="8">
      <t>ガタ</t>
    </rPh>
    <rPh sb="8" eb="10">
      <t>ヘンスウ</t>
    </rPh>
    <rPh sb="11" eb="14">
      <t>ショキカ</t>
    </rPh>
    <phoneticPr fontId="5"/>
  </si>
  <si>
    <t>2.商品IDを数値として保有する変数を定義</t>
    <rPh sb="2" eb="4">
      <t>ショウヒン</t>
    </rPh>
    <rPh sb="7" eb="9">
      <t>スウチ</t>
    </rPh>
    <rPh sb="12" eb="14">
      <t>ホユウ</t>
    </rPh>
    <rPh sb="16" eb="18">
      <t>ヘンスウ</t>
    </rPh>
    <rPh sb="19" eb="21">
      <t>テイギ</t>
    </rPh>
    <phoneticPr fontId="5"/>
  </si>
  <si>
    <t>4.検索結果を返す</t>
    <rPh sb="2" eb="4">
      <t>ケンサク</t>
    </rPh>
    <rPh sb="4" eb="6">
      <t>ケッカ</t>
    </rPh>
    <rPh sb="7" eb="8">
      <t>カエ</t>
    </rPh>
    <phoneticPr fontId="5"/>
  </si>
  <si>
    <t>4-1.フィールド:iDAOのメソッドを呼び出し、戻り値を返す</t>
    <rPh sb="20" eb="21">
      <t>ヨ</t>
    </rPh>
    <rPh sb="22" eb="23">
      <t>ダ</t>
    </rPh>
    <rPh sb="25" eb="26">
      <t>モド</t>
    </rPh>
    <rPh sb="27" eb="28">
      <t>チ</t>
    </rPh>
    <rPh sb="29" eb="30">
      <t>カエ</t>
    </rPh>
    <phoneticPr fontId="5"/>
  </si>
  <si>
    <t>メソッド名:findByItemId(引数:itemId)</t>
    <rPh sb="4" eb="5">
      <t>メイ</t>
    </rPh>
    <rPh sb="19" eb="21">
      <t>ヒキスウ</t>
    </rPh>
    <phoneticPr fontId="5"/>
  </si>
  <si>
    <t>※SQLException発生時、呼び出し元へスロー</t>
    <rPh sb="13" eb="15">
      <t>ハッセイ</t>
    </rPh>
    <rPh sb="15" eb="16">
      <t>ジ</t>
    </rPh>
    <rPh sb="17" eb="18">
      <t>ヨ</t>
    </rPh>
    <rPh sb="19" eb="20">
      <t>ダ</t>
    </rPh>
    <rPh sb="21" eb="22">
      <t>モト</t>
    </rPh>
    <phoneticPr fontId="5"/>
  </si>
  <si>
    <t>引数:item</t>
    <rPh sb="0" eb="2">
      <t>ヒキスウ</t>
    </rPh>
    <phoneticPr fontId="5"/>
  </si>
  <si>
    <t>item</t>
    <phoneticPr fontId="5"/>
  </si>
  <si>
    <t>変数</t>
  </si>
  <si>
    <t>int</t>
    <phoneticPr fontId="1"/>
  </si>
  <si>
    <t>商品IDを数値として保有</t>
    <rPh sb="0" eb="2">
      <t>ショウヒン</t>
    </rPh>
    <rPh sb="5" eb="7">
      <t>スウチ</t>
    </rPh>
    <rPh sb="10" eb="12">
      <t>ホユウ</t>
    </rPh>
    <phoneticPr fontId="1"/>
  </si>
  <si>
    <t>NullPointerException</t>
    <phoneticPr fontId="1"/>
  </si>
  <si>
    <t>NumberFormatException</t>
    <phoneticPr fontId="1"/>
  </si>
  <si>
    <t>引数にnullが格納されていた場合</t>
    <rPh sb="0" eb="2">
      <t>ヒキスウ</t>
    </rPh>
    <rPh sb="8" eb="10">
      <t>カクノウ</t>
    </rPh>
    <rPh sb="15" eb="17">
      <t>バアイ</t>
    </rPh>
    <phoneticPr fontId="1"/>
  </si>
  <si>
    <t>引数に文字列が格納されていた場合</t>
    <rPh sb="0" eb="2">
      <t>ヒキスウ</t>
    </rPh>
    <rPh sb="3" eb="6">
      <t>モジレツ</t>
    </rPh>
    <rPh sb="7" eb="9">
      <t>カクノウ</t>
    </rPh>
    <rPh sb="14" eb="16">
      <t>バアイ</t>
    </rPh>
    <phoneticPr fontId="1"/>
  </si>
  <si>
    <t>※ClassNotFoundException発生時、呼び出し元へスロー</t>
    <rPh sb="23" eb="25">
      <t>ハッセイ</t>
    </rPh>
    <rPh sb="25" eb="26">
      <t>ジ</t>
    </rPh>
    <rPh sb="27" eb="28">
      <t>ヨ</t>
    </rPh>
    <rPh sb="29" eb="30">
      <t>ダ</t>
    </rPh>
    <rPh sb="31" eb="32">
      <t>モト</t>
    </rPh>
    <phoneticPr fontId="5"/>
  </si>
  <si>
    <t>岡本 毅斗</t>
    <rPh sb="0" eb="2">
      <t>オカモト</t>
    </rPh>
    <rPh sb="3" eb="5">
      <t>タケシト</t>
    </rPh>
    <phoneticPr fontId="5"/>
  </si>
  <si>
    <t>searchItem</t>
    <phoneticPr fontId="5"/>
  </si>
  <si>
    <t>引数の値を用いて、DAOのメソッドを呼び出すメソッド</t>
    <rPh sb="0" eb="2">
      <t>ヒキスウ</t>
    </rPh>
    <rPh sb="3" eb="4">
      <t>アタイ</t>
    </rPh>
    <rPh sb="5" eb="6">
      <t>モチ</t>
    </rPh>
    <rPh sb="18" eb="19">
      <t>ヨ</t>
    </rPh>
    <rPh sb="20" eb="21">
      <t>ダ</t>
    </rPh>
    <phoneticPr fontId="5"/>
  </si>
  <si>
    <t>コンストラクタ</t>
    <phoneticPr fontId="1"/>
  </si>
  <si>
    <t>岡本 毅斗</t>
    <rPh sb="0" eb="2">
      <t>オカモト</t>
    </rPh>
    <rPh sb="3" eb="5">
      <t>タケシト</t>
    </rPh>
    <phoneticPr fontId="1"/>
  </si>
  <si>
    <t>フィールドに引数の値を格納するコンストラクタ</t>
    <rPh sb="6" eb="8">
      <t>ヒキスウ</t>
    </rPh>
    <rPh sb="9" eb="10">
      <t>アタイ</t>
    </rPh>
    <rPh sb="11" eb="13">
      <t>カクノウ</t>
    </rPh>
    <phoneticPr fontId="1"/>
  </si>
  <si>
    <t>メソッド名</t>
    <phoneticPr fontId="1"/>
  </si>
  <si>
    <t>商品IDを用いて商品テーブルから検索した商品情報をServletに返すクラス</t>
    <rPh sb="0" eb="2">
      <t>ショウヒン</t>
    </rPh>
    <rPh sb="5" eb="6">
      <t>モチ</t>
    </rPh>
    <rPh sb="8" eb="10">
      <t>ショウヒン</t>
    </rPh>
    <rPh sb="16" eb="18">
      <t>ケンサク</t>
    </rPh>
    <rPh sb="20" eb="22">
      <t>ショウヒン</t>
    </rPh>
    <rPh sb="22" eb="24">
      <t>ジョウホウ</t>
    </rPh>
    <rPh sb="33" eb="34">
      <t>カエ</t>
    </rPh>
    <phoneticPr fontId="1"/>
  </si>
  <si>
    <t>処理を行うServiceクラス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</si>
</sst>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7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9933"/>
      <name val="Meiryo UI"/>
      <family val="3"/>
      <charset val="128"/>
    </font>
    <font>
      <sz val="6"/>
      <name val="Meiryo UI"/>
      <family val="3"/>
      <charset val="128"/>
    </font>
    <font>
      <sz val="10.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49" fontId="6" fillId="0" borderId="3" xfId="0" applyNumberFormat="1" applyFont="1" applyBorder="1" applyAlignment="1">
      <alignment vertical="top"/>
    </xf>
    <xf numFmtId="49" fontId="6" fillId="0" borderId="4" xfId="0" applyNumberFormat="1" applyFont="1" applyBorder="1" applyAlignment="1">
      <alignment vertical="top"/>
    </xf>
    <xf numFmtId="49" fontId="6" fillId="0" borderId="5" xfId="0" applyNumberFormat="1" applyFont="1" applyBorder="1" applyAlignment="1">
      <alignment vertical="top"/>
    </xf>
    <xf numFmtId="49" fontId="6" fillId="0" borderId="6" xfId="0" applyNumberFormat="1" applyFont="1" applyBorder="1" applyAlignment="1">
      <alignment vertical="top"/>
    </xf>
    <xf numFmtId="49" fontId="6" fillId="0" borderId="0" xfId="0" applyNumberFormat="1" applyFont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6" fillId="0" borderId="0" xfId="0" applyFont="1">
      <alignment vertical="center"/>
    </xf>
    <xf numFmtId="0" fontId="6" fillId="0" borderId="14" xfId="0" applyFont="1" applyBorder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vertical="top"/>
    </xf>
    <xf numFmtId="49" fontId="6" fillId="0" borderId="9" xfId="0" applyNumberFormat="1" applyFont="1" applyBorder="1" applyAlignment="1">
      <alignment vertical="top"/>
    </xf>
    <xf numFmtId="49" fontId="6" fillId="0" borderId="10" xfId="0" applyNumberFormat="1" applyFont="1" applyBorder="1" applyAlignment="1">
      <alignment vertical="top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9"/>
  <sheetViews>
    <sheetView tabSelected="1" view="pageBreakPreview" zoomScaleNormal="100" zoomScaleSheetLayoutView="100" workbookViewId="0">
      <selection activeCell="G4" sqref="G4:BI4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31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5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 t="str">
        <f>G5</f>
        <v>ItemDetailService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 t="s">
        <v>38</v>
      </c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36">
        <v>45588</v>
      </c>
      <c r="BE2" s="36"/>
      <c r="BF2" s="36"/>
      <c r="BG2" s="36"/>
      <c r="BH2" s="36"/>
      <c r="BI2" s="36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11</v>
      </c>
      <c r="B4" s="37"/>
      <c r="C4" s="37"/>
      <c r="D4" s="37"/>
      <c r="E4" s="37"/>
      <c r="F4" s="37"/>
      <c r="G4" s="38" t="s">
        <v>84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</row>
    <row r="5" spans="1:258" ht="15" customHeight="1" x14ac:dyDescent="0.3">
      <c r="A5" s="37" t="s">
        <v>12</v>
      </c>
      <c r="B5" s="37"/>
      <c r="C5" s="37"/>
      <c r="D5" s="37"/>
      <c r="E5" s="37"/>
      <c r="F5" s="37"/>
      <c r="G5" s="38" t="s">
        <v>37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</row>
    <row r="6" spans="1:258" ht="15" customHeight="1" x14ac:dyDescent="0.3">
      <c r="A6" s="37" t="s">
        <v>28</v>
      </c>
      <c r="B6" s="37"/>
      <c r="C6" s="37"/>
      <c r="D6" s="37"/>
      <c r="E6" s="37"/>
      <c r="F6" s="37"/>
      <c r="G6" s="38" t="s">
        <v>41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7" t="s">
        <v>29</v>
      </c>
      <c r="AE6" s="37"/>
      <c r="AF6" s="37"/>
      <c r="AG6" s="37"/>
      <c r="AH6" s="37"/>
      <c r="AI6" s="37"/>
      <c r="AJ6" s="38" t="s">
        <v>30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</row>
    <row r="8" spans="1:258" ht="15" customHeight="1" x14ac:dyDescent="0.3">
      <c r="A8" s="37" t="s">
        <v>13</v>
      </c>
      <c r="B8" s="37"/>
      <c r="C8" s="37"/>
      <c r="D8" s="37"/>
      <c r="E8" s="37"/>
      <c r="F8" s="37"/>
      <c r="G8" s="37"/>
      <c r="H8" s="37"/>
      <c r="I8" s="37"/>
      <c r="J8" s="37"/>
      <c r="K8" s="37" t="s">
        <v>14</v>
      </c>
      <c r="L8" s="37"/>
      <c r="M8" s="37"/>
      <c r="N8" s="37"/>
      <c r="O8" s="37"/>
      <c r="P8" s="37"/>
      <c r="Q8" s="37"/>
      <c r="R8" s="37"/>
      <c r="S8" s="37"/>
      <c r="T8" s="37"/>
      <c r="U8" s="37" t="s">
        <v>15</v>
      </c>
      <c r="V8" s="37"/>
      <c r="W8" s="37"/>
      <c r="X8" s="37"/>
      <c r="Y8" s="37"/>
      <c r="Z8" s="37"/>
      <c r="AA8" s="37"/>
      <c r="AB8" s="37"/>
      <c r="AC8" s="37"/>
      <c r="AD8" s="37"/>
      <c r="AE8" s="37" t="s">
        <v>16</v>
      </c>
      <c r="AF8" s="37"/>
      <c r="AG8" s="37"/>
      <c r="AH8" s="37"/>
      <c r="AI8" s="37"/>
      <c r="AJ8" s="37"/>
      <c r="AK8" s="37"/>
      <c r="AL8" s="37"/>
      <c r="AM8" s="37"/>
      <c r="AN8" s="37"/>
      <c r="AO8" s="37" t="s">
        <v>17</v>
      </c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</row>
    <row r="9" spans="1:258" ht="15" customHeight="1" x14ac:dyDescent="0.3">
      <c r="A9" s="41" t="s">
        <v>39</v>
      </c>
      <c r="B9" s="41"/>
      <c r="C9" s="41"/>
      <c r="D9" s="41"/>
      <c r="E9" s="41"/>
      <c r="F9" s="41"/>
      <c r="G9" s="41"/>
      <c r="H9" s="41"/>
      <c r="I9" s="41"/>
      <c r="J9" s="41"/>
      <c r="K9" s="41" t="s">
        <v>40</v>
      </c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</row>
    <row r="10" spans="1:258" ht="15" customHeight="1" x14ac:dyDescent="0.3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</row>
    <row r="11" spans="1:258" ht="15" customHeight="1" x14ac:dyDescent="0.3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</row>
    <row r="13" spans="1:258" ht="15" customHeight="1" x14ac:dyDescent="0.3">
      <c r="A13" s="37" t="s">
        <v>18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</row>
    <row r="14" spans="1:258" ht="15" customHeight="1" x14ac:dyDescent="0.3">
      <c r="A14" s="41" t="s">
        <v>83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</row>
    <row r="15" spans="1:258" ht="15" customHeight="1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</row>
    <row r="16" spans="1:258" ht="15" customHeight="1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</row>
    <row r="17" spans="1:61" ht="15" customHeight="1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spans="1:61" ht="15" customHeight="1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</row>
    <row r="19" spans="1:61" ht="15" customHeight="1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</row>
  </sheetData>
  <mergeCells count="47">
    <mergeCell ref="A14:BI19"/>
    <mergeCell ref="A13:BI13"/>
    <mergeCell ref="A10:J10"/>
    <mergeCell ref="K10:T10"/>
    <mergeCell ref="U10:AD10"/>
    <mergeCell ref="AE10:AN10"/>
    <mergeCell ref="AO10:BI10"/>
    <mergeCell ref="A11:J11"/>
    <mergeCell ref="K11:T11"/>
    <mergeCell ref="U11:AD11"/>
    <mergeCell ref="AE11:AN11"/>
    <mergeCell ref="AO11:BI11"/>
    <mergeCell ref="G4:BI4"/>
    <mergeCell ref="A8:J8"/>
    <mergeCell ref="K8:T8"/>
    <mergeCell ref="U8:AD8"/>
    <mergeCell ref="AE8:AN8"/>
    <mergeCell ref="AO8:BI8"/>
    <mergeCell ref="A9:J9"/>
    <mergeCell ref="K9:T9"/>
    <mergeCell ref="U9:AD9"/>
    <mergeCell ref="AE9:AN9"/>
    <mergeCell ref="AO9:BI9"/>
    <mergeCell ref="BD2:BI2"/>
    <mergeCell ref="A4:F4"/>
    <mergeCell ref="A5:F5"/>
    <mergeCell ref="G5:BI5"/>
    <mergeCell ref="A6:F6"/>
    <mergeCell ref="G6:AC6"/>
    <mergeCell ref="AD6:AI6"/>
    <mergeCell ref="AJ6:BI6"/>
    <mergeCell ref="A1:L2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M1:Q1"/>
    <mergeCell ref="R1:AA1"/>
    <mergeCell ref="AB1:AD1"/>
    <mergeCell ref="AE1:AP1"/>
    <mergeCell ref="AQ1:AS1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43"/>
  <sheetViews>
    <sheetView view="pageBreakPreview" zoomScaleNormal="100" zoomScaleSheetLayoutView="10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>
        <f>クラス仕様!AE1</f>
        <v>0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27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 t="str">
        <f>クラス仕様!G5</f>
        <v>ItemDetailService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 t="s">
        <v>80</v>
      </c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42">
        <v>45588</v>
      </c>
      <c r="BE2" s="43"/>
      <c r="BF2" s="43"/>
      <c r="BG2" s="43"/>
      <c r="BH2" s="43"/>
      <c r="BI2" s="44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19</v>
      </c>
      <c r="B4" s="37"/>
      <c r="C4" s="37"/>
      <c r="D4" s="37"/>
      <c r="E4" s="37"/>
      <c r="F4" s="37"/>
      <c r="G4" s="38" t="s">
        <v>81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37" t="s">
        <v>82</v>
      </c>
      <c r="B5" s="37"/>
      <c r="C5" s="37"/>
      <c r="D5" s="37"/>
      <c r="E5" s="37"/>
      <c r="F5" s="37"/>
      <c r="G5" s="38" t="s">
        <v>79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48" t="s">
        <v>21</v>
      </c>
      <c r="B7" s="48"/>
      <c r="C7" s="48"/>
      <c r="D7" s="48" t="s">
        <v>22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 t="s">
        <v>14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 t="s">
        <v>17</v>
      </c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5" t="s">
        <v>23</v>
      </c>
      <c r="B8" s="46"/>
      <c r="C8" s="47"/>
      <c r="D8" s="45" t="s">
        <v>44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P8" s="45" t="s">
        <v>45</v>
      </c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7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9"/>
      <c r="B9" s="49"/>
      <c r="C9" s="49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9"/>
      <c r="B11" s="49"/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48" t="s">
        <v>25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 t="s">
        <v>7</v>
      </c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 t="s">
        <v>26</v>
      </c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8" t="s">
        <v>42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10"/>
      <c r="AT14" s="5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7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5"/>
      <c r="Q15" s="16" t="s">
        <v>43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  <c r="AT15" s="11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1"/>
      <c r="B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5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  <c r="AT16" s="11"/>
      <c r="AU16" s="12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1"/>
      <c r="B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P17" s="15"/>
      <c r="R17" s="29"/>
      <c r="T17" s="16"/>
      <c r="U17" s="30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  <c r="AT17" s="11"/>
      <c r="AU17" s="12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1"/>
      <c r="B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5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  <c r="AT18" s="11"/>
      <c r="AU18" s="12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1"/>
      <c r="B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5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7"/>
      <c r="AT19" s="11"/>
      <c r="AU19" s="12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1"/>
      <c r="B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5"/>
      <c r="R20" s="29"/>
      <c r="T20" s="16"/>
      <c r="U20" s="30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7"/>
      <c r="AT20" s="11"/>
      <c r="AU20" s="12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1"/>
      <c r="B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15"/>
      <c r="S21" s="29"/>
      <c r="T21" s="16"/>
      <c r="U21" s="16"/>
      <c r="V21" s="30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7"/>
      <c r="AT21" s="11"/>
      <c r="AU21" s="12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1"/>
      <c r="B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5"/>
      <c r="Q22" s="16"/>
      <c r="R22" s="16"/>
      <c r="S22" s="16"/>
      <c r="T22" s="16"/>
      <c r="U22" s="16"/>
      <c r="V22" s="29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7"/>
      <c r="AT22" s="11"/>
      <c r="AU22" s="12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1"/>
      <c r="B23" s="12"/>
      <c r="C23" s="13"/>
      <c r="D23" s="18"/>
      <c r="E23" s="18"/>
      <c r="F23" s="18"/>
      <c r="G23" s="13"/>
      <c r="H23" s="13"/>
      <c r="I23" s="13"/>
      <c r="J23" s="13"/>
      <c r="K23" s="13"/>
      <c r="L23" s="13"/>
      <c r="M23" s="13"/>
      <c r="N23" s="13"/>
      <c r="O23" s="14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7"/>
      <c r="AT23" s="11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4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1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32"/>
      <c r="Q24" s="33"/>
      <c r="U24" s="19"/>
      <c r="V24" s="19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1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4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1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32"/>
      <c r="Q25" s="33"/>
      <c r="R25" s="29"/>
      <c r="U25" s="31"/>
      <c r="V25" s="19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7"/>
      <c r="AT25" s="11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4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1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32"/>
      <c r="Q26" s="33"/>
      <c r="R26" s="16"/>
      <c r="S26" s="16"/>
      <c r="T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1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4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1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32"/>
      <c r="Q27" s="33"/>
      <c r="U27" s="19"/>
      <c r="V27" s="19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1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4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1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32"/>
      <c r="Q28" s="33"/>
      <c r="R28" s="29"/>
      <c r="U28" s="31"/>
      <c r="V28" s="19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AT28" s="11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4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32"/>
      <c r="Q29" s="33"/>
      <c r="R29" s="16"/>
      <c r="S29" s="16"/>
      <c r="T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  <c r="AT29" s="11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4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32"/>
      <c r="Q30" s="33"/>
      <c r="R30" s="16"/>
      <c r="S30" s="16"/>
      <c r="T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7"/>
      <c r="AT30" s="11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4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1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32"/>
      <c r="Q31" s="33"/>
      <c r="R31" s="30"/>
      <c r="S31" s="16"/>
      <c r="T31" s="16"/>
      <c r="U31" s="29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7"/>
      <c r="AT31" s="11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4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32"/>
      <c r="R32" s="16"/>
      <c r="S32" s="30"/>
      <c r="T32" s="16"/>
      <c r="V32" s="29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7"/>
      <c r="AT32" s="11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4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1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5"/>
      <c r="Q33" s="16"/>
      <c r="R33" s="16"/>
      <c r="S33" s="16"/>
      <c r="T33" s="16"/>
      <c r="V33" s="29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7"/>
      <c r="AT33" s="11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4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11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15"/>
      <c r="Q34" s="1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7"/>
      <c r="AT34" s="11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4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11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  <c r="P35" s="15"/>
      <c r="Q35" s="16"/>
      <c r="R35" s="16"/>
      <c r="S35" s="16"/>
      <c r="T35" s="16"/>
      <c r="U35" s="16"/>
      <c r="V35" s="16"/>
      <c r="W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7"/>
      <c r="AT35" s="11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4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11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4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7"/>
      <c r="AT36" s="11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4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11"/>
      <c r="H37" s="13"/>
      <c r="I37" s="13"/>
      <c r="J37" s="13"/>
      <c r="K37" s="13"/>
      <c r="L37" s="13"/>
      <c r="M37" s="13"/>
      <c r="N37" s="13"/>
      <c r="O37" s="14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7"/>
      <c r="AT37" s="11"/>
      <c r="AU37" s="13"/>
      <c r="AV37" s="12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4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20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7"/>
      <c r="AT38" s="11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4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7"/>
      <c r="AT39" s="11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4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7"/>
      <c r="AT40" s="11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4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/>
      <c r="P41" s="20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7"/>
      <c r="AT41" s="11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4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/>
      <c r="P42" s="24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6"/>
      <c r="AT42" s="21"/>
      <c r="AU42" s="22"/>
      <c r="AV42" s="27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3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</sheetData>
  <mergeCells count="44">
    <mergeCell ref="A9:C9"/>
    <mergeCell ref="D9:O9"/>
    <mergeCell ref="P9:AD9"/>
    <mergeCell ref="AE9:BI9"/>
    <mergeCell ref="A13:O13"/>
    <mergeCell ref="P13:AS13"/>
    <mergeCell ref="AT13:BI13"/>
    <mergeCell ref="A10:C10"/>
    <mergeCell ref="D10:O10"/>
    <mergeCell ref="P10:AD10"/>
    <mergeCell ref="AE10:BI10"/>
    <mergeCell ref="A11:C11"/>
    <mergeCell ref="D11:O11"/>
    <mergeCell ref="P11:AD11"/>
    <mergeCell ref="AE11:BI11"/>
    <mergeCell ref="A8:C8"/>
    <mergeCell ref="D8:O8"/>
    <mergeCell ref="P8:AD8"/>
    <mergeCell ref="AE8:BI8"/>
    <mergeCell ref="A7:C7"/>
    <mergeCell ref="D7:O7"/>
    <mergeCell ref="P7:AD7"/>
    <mergeCell ref="AE7:BI7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1"/>
  <dataValidations count="2">
    <dataValidation type="list" allowBlank="1" showErrorMessage="1" sqref="A8:A10" xr:uid="{00000000-0002-0000-0100-000000000000}">
      <formula1>"引数,戻り値,例外,"</formula1>
    </dataValidation>
    <dataValidation type="list" allowBlank="1" showErrorMessage="1" sqref="A11" xr:uid="{00000000-0002-0000-0100-000001000000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4397-A035-4E01-AF19-5D5BEC77C6BC}">
  <dimension ref="A1:IX37"/>
  <sheetViews>
    <sheetView view="pageBreakPreview" zoomScaleNormal="100" zoomScaleSheetLayoutView="10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>
        <f>クラス仕様!AE1</f>
        <v>0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27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 t="str">
        <f>クラス仕様!G5</f>
        <v>ItemDetailService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 t="s">
        <v>76</v>
      </c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42">
        <v>45588</v>
      </c>
      <c r="BE2" s="43"/>
      <c r="BF2" s="43"/>
      <c r="BG2" s="43"/>
      <c r="BH2" s="43"/>
      <c r="BI2" s="44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19</v>
      </c>
      <c r="B4" s="37"/>
      <c r="C4" s="37"/>
      <c r="D4" s="37"/>
      <c r="E4" s="37"/>
      <c r="F4" s="37"/>
      <c r="G4" s="38" t="s">
        <v>78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37" t="s">
        <v>20</v>
      </c>
      <c r="B5" s="37"/>
      <c r="C5" s="37"/>
      <c r="D5" s="37"/>
      <c r="E5" s="37"/>
      <c r="F5" s="37"/>
      <c r="G5" s="38" t="s">
        <v>77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48" t="s">
        <v>21</v>
      </c>
      <c r="B7" s="48"/>
      <c r="C7" s="48"/>
      <c r="D7" s="48" t="s">
        <v>22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 t="s">
        <v>14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 t="s">
        <v>17</v>
      </c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5" t="s">
        <v>23</v>
      </c>
      <c r="B8" s="46"/>
      <c r="C8" s="47"/>
      <c r="D8" s="45" t="s">
        <v>67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P8" s="45" t="s">
        <v>47</v>
      </c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 t="s">
        <v>48</v>
      </c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7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9" t="s">
        <v>24</v>
      </c>
      <c r="B9" s="49"/>
      <c r="C9" s="49"/>
      <c r="D9" s="50" t="s">
        <v>49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 t="s">
        <v>50</v>
      </c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 t="s">
        <v>51</v>
      </c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1" t="s">
        <v>32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 t="s">
        <v>33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 t="s">
        <v>34</v>
      </c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68" t="s">
        <v>32</v>
      </c>
      <c r="B11" s="69"/>
      <c r="C11" s="70"/>
      <c r="D11" s="65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  <c r="P11" s="65" t="s">
        <v>35</v>
      </c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7"/>
      <c r="AE11" s="65" t="s">
        <v>36</v>
      </c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7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68" t="s">
        <v>32</v>
      </c>
      <c r="B12" s="69"/>
      <c r="C12" s="70"/>
      <c r="D12" s="65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  <c r="P12" s="65" t="s">
        <v>71</v>
      </c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7"/>
      <c r="AE12" s="65" t="s">
        <v>73</v>
      </c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7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68" t="s">
        <v>32</v>
      </c>
      <c r="B13" s="69"/>
      <c r="C13" s="70"/>
      <c r="D13" s="65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  <c r="P13" s="65" t="s">
        <v>72</v>
      </c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7"/>
      <c r="AE13" s="65" t="s">
        <v>74</v>
      </c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7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49" t="s">
        <v>68</v>
      </c>
      <c r="B14" s="49"/>
      <c r="C14" s="49"/>
      <c r="D14" s="50" t="s">
        <v>46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 t="s">
        <v>69</v>
      </c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 t="s">
        <v>70</v>
      </c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48" t="s">
        <v>25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 t="s">
        <v>7</v>
      </c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 t="s">
        <v>26</v>
      </c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51" t="s">
        <v>52</v>
      </c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3"/>
      <c r="AT17" s="5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7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54"/>
      <c r="Q18" s="55" t="s">
        <v>53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6"/>
      <c r="AT18" s="11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1"/>
      <c r="B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54"/>
      <c r="Q19" s="57"/>
      <c r="R19" s="57" t="s">
        <v>54</v>
      </c>
      <c r="S19" s="57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6"/>
      <c r="AT19" s="11"/>
      <c r="AU19" s="12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1"/>
      <c r="B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54"/>
      <c r="Q20" s="57" t="s">
        <v>75</v>
      </c>
      <c r="R20" s="57"/>
      <c r="S20" s="57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6"/>
      <c r="AT20" s="11"/>
      <c r="AU20" s="12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1"/>
      <c r="B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54"/>
      <c r="Q21" s="55"/>
      <c r="R21" s="55"/>
      <c r="S21" s="55"/>
      <c r="T21" s="55"/>
      <c r="U21" s="55"/>
      <c r="V21" s="57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6"/>
      <c r="AT21" s="11"/>
      <c r="AU21" s="12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1"/>
      <c r="B22" s="12"/>
      <c r="C22" s="13"/>
      <c r="D22" s="18"/>
      <c r="E22" s="18"/>
      <c r="F22" s="18"/>
      <c r="G22" s="13"/>
      <c r="H22" s="13"/>
      <c r="I22" s="13"/>
      <c r="J22" s="13"/>
      <c r="K22" s="13"/>
      <c r="L22" s="13"/>
      <c r="M22" s="13"/>
      <c r="N22" s="13"/>
      <c r="O22" s="14"/>
      <c r="P22" s="54" t="s">
        <v>61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6"/>
      <c r="AT22" s="11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1" t="s">
        <v>66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  <c r="P23" s="58"/>
      <c r="Q23" s="59" t="s">
        <v>60</v>
      </c>
      <c r="R23" s="57"/>
      <c r="S23" s="57"/>
      <c r="T23" s="57"/>
      <c r="U23" s="60"/>
      <c r="V23" s="60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6"/>
      <c r="AT23" s="11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4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1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58"/>
      <c r="Q24" s="59"/>
      <c r="R24" s="57" t="s">
        <v>55</v>
      </c>
      <c r="S24" s="57"/>
      <c r="T24" s="57"/>
      <c r="U24" s="60"/>
      <c r="V24" s="60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6"/>
      <c r="AT24" s="11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4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1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58"/>
      <c r="Q25" s="59"/>
      <c r="R25" s="55" t="s">
        <v>56</v>
      </c>
      <c r="S25" s="55"/>
      <c r="T25" s="55"/>
      <c r="U25" s="57"/>
      <c r="V25" s="57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6"/>
      <c r="AT25" s="11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4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1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58"/>
      <c r="Q26" s="59"/>
      <c r="R26" s="57"/>
      <c r="S26" s="57"/>
      <c r="T26" s="57"/>
      <c r="U26" s="60"/>
      <c r="V26" s="60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6"/>
      <c r="AT26" s="11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4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1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58" t="s">
        <v>58</v>
      </c>
      <c r="Q27" s="59"/>
      <c r="R27" s="57"/>
      <c r="S27" s="57"/>
      <c r="T27" s="57"/>
      <c r="U27" s="60"/>
      <c r="V27" s="60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6"/>
      <c r="AT27" s="11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4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1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58"/>
      <c r="Q28" s="59" t="s">
        <v>59</v>
      </c>
      <c r="R28" s="55"/>
      <c r="S28" s="55"/>
      <c r="T28" s="55"/>
      <c r="U28" s="57"/>
      <c r="V28" s="57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6"/>
      <c r="AT28" s="11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4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58"/>
      <c r="Q29" s="59" t="s">
        <v>57</v>
      </c>
      <c r="R29" s="55"/>
      <c r="S29" s="55"/>
      <c r="T29" s="55"/>
      <c r="U29" s="57"/>
      <c r="V29" s="57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6"/>
      <c r="AT29" s="11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4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58"/>
      <c r="Q30" s="59"/>
      <c r="R30" s="55"/>
      <c r="S30" s="55"/>
      <c r="T30" s="55"/>
      <c r="U30" s="57"/>
      <c r="V30" s="57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6"/>
      <c r="AT30" s="11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4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1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58" t="s">
        <v>62</v>
      </c>
      <c r="Q31" s="57"/>
      <c r="R31" s="55"/>
      <c r="S31" s="55"/>
      <c r="T31" s="55"/>
      <c r="U31" s="57"/>
      <c r="V31" s="57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6"/>
      <c r="AT31" s="11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4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54"/>
      <c r="Q32" s="55" t="s">
        <v>63</v>
      </c>
      <c r="R32" s="55"/>
      <c r="S32" s="55"/>
      <c r="T32" s="55"/>
      <c r="U32" s="57"/>
      <c r="V32" s="57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6"/>
      <c r="AT32" s="11" t="s">
        <v>51</v>
      </c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4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1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54"/>
      <c r="Q33" s="61"/>
      <c r="R33" s="55" t="s">
        <v>64</v>
      </c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6"/>
      <c r="AT33" s="11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4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11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54"/>
      <c r="Q34" s="55" t="s">
        <v>65</v>
      </c>
      <c r="R34" s="55"/>
      <c r="S34" s="55"/>
      <c r="T34" s="55"/>
      <c r="U34" s="55"/>
      <c r="V34" s="55"/>
      <c r="W34" s="55"/>
      <c r="X34" s="57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6"/>
      <c r="AT34" s="11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4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11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  <c r="P35" s="54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6"/>
      <c r="AT35" s="11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4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3"/>
      <c r="P36" s="62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4"/>
      <c r="AT36" s="21"/>
      <c r="AU36" s="22"/>
      <c r="AV36" s="27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3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</sheetData>
  <mergeCells count="56">
    <mergeCell ref="A11:C11"/>
    <mergeCell ref="D11:O11"/>
    <mergeCell ref="P11:AD11"/>
    <mergeCell ref="AE11:BI11"/>
    <mergeCell ref="D13:O13"/>
    <mergeCell ref="A13:C13"/>
    <mergeCell ref="A12:C12"/>
    <mergeCell ref="D12:O12"/>
    <mergeCell ref="P12:AD12"/>
    <mergeCell ref="AE12:BI12"/>
    <mergeCell ref="A16:O16"/>
    <mergeCell ref="P16:AS16"/>
    <mergeCell ref="AT16:BI16"/>
    <mergeCell ref="A10:C10"/>
    <mergeCell ref="D10:O10"/>
    <mergeCell ref="P10:AD10"/>
    <mergeCell ref="AE10:BI10"/>
    <mergeCell ref="A14:C14"/>
    <mergeCell ref="D14:O14"/>
    <mergeCell ref="P14:AD14"/>
    <mergeCell ref="AE14:BI14"/>
    <mergeCell ref="AE13:BI13"/>
    <mergeCell ref="P13:AD13"/>
    <mergeCell ref="A8:C8"/>
    <mergeCell ref="D8:O8"/>
    <mergeCell ref="P8:AD8"/>
    <mergeCell ref="AE8:BI8"/>
    <mergeCell ref="A9:C9"/>
    <mergeCell ref="D9:O9"/>
    <mergeCell ref="P9:AD9"/>
    <mergeCell ref="AE9:BI9"/>
    <mergeCell ref="BD2:BI2"/>
    <mergeCell ref="A4:F4"/>
    <mergeCell ref="G4:BI4"/>
    <mergeCell ref="A5:F5"/>
    <mergeCell ref="G5:BI5"/>
    <mergeCell ref="A7:C7"/>
    <mergeCell ref="D7:O7"/>
    <mergeCell ref="P7:AD7"/>
    <mergeCell ref="AE7:BI7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A1:L2"/>
    <mergeCell ref="M1:Q1"/>
    <mergeCell ref="R1:AA1"/>
    <mergeCell ref="AB1:AD1"/>
    <mergeCell ref="AE1:AP1"/>
    <mergeCell ref="AQ1:AS1"/>
  </mergeCells>
  <phoneticPr fontId="5"/>
  <dataValidations count="3">
    <dataValidation type="list" allowBlank="1" showErrorMessage="1" sqref="A11:A13" xr:uid="{67302DCB-D3DB-4363-8F72-3A367233679F}">
      <formula1>"引数,戻り値,例外"</formula1>
    </dataValidation>
    <dataValidation type="list" allowBlank="1" showErrorMessage="1" sqref="A8:A10" xr:uid="{75C2A45B-EB1B-4F5D-8E22-5C0B259942F4}">
      <formula1>"引数,戻り値,例外,"</formula1>
    </dataValidation>
    <dataValidation type="list" allowBlank="1" showErrorMessage="1" sqref="A14:C14" xr:uid="{00FB4BDB-048A-41FB-A313-326DE614E2C8}">
      <formula1>"引数,戻り値,例外,変数"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DACC66-2E68-4C7A-B35E-6653173BD2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60E91F-1ABF-4BEF-A078-A8FA5AD9A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C41A43-257B-41D4-8214-E3B2119882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クラス仕様</vt:lpstr>
      <vt:lpstr>メソッド仕様（コンストラクタ）</vt:lpstr>
      <vt:lpstr>メソッド仕様（searchItem）</vt:lpstr>
      <vt:lpstr>クラス仕様!Print_Area</vt:lpstr>
      <vt:lpstr>'メソッド仕様（searchItem）'!Print_Area</vt:lpstr>
      <vt:lpstr>'メソッド仕様（コンストラクタ）'!Print_Area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cp:revision>1</cp:revision>
  <dcterms:created xsi:type="dcterms:W3CDTF">2019-10-17T05:57:00Z</dcterms:created>
  <dcterms:modified xsi:type="dcterms:W3CDTF">2024-10-23T05:26:39Z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