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84547EA8-E94B-4848-AF30-B9806B5E333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クラス仕様" sheetId="1" r:id="rId1"/>
    <sheet name="メソッド仕様（init）" sheetId="3" r:id="rId2"/>
    <sheet name="メソッド仕様（doGet）" sheetId="5" r:id="rId3"/>
    <sheet name="メソッド仕様（doPost）" sheetId="2" r:id="rId4"/>
  </sheets>
  <definedNames>
    <definedName name="_xlnm.Print_Area" localSheetId="2">'メソッド仕様（doGet）'!$A$1:$BI$53</definedName>
    <definedName name="_xlnm.Print_Area" localSheetId="3">'メソッド仕様（doPost）'!$A$1:$BI$58</definedName>
    <definedName name="_xlnm.Print_Area" localSheetId="1">'メソッド仕様（init）'!$A$1:$BI$53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" i="5" l="1"/>
  <c r="AT2" i="5"/>
  <c r="AE2" i="5"/>
  <c r="R1" i="5"/>
  <c r="BD2" i="2"/>
  <c r="AT2" i="2"/>
  <c r="BD2" i="3"/>
  <c r="AT2" i="3"/>
  <c r="R1" i="2" l="1"/>
  <c r="R1" i="3"/>
  <c r="AE2" i="3" l="1"/>
  <c r="AE2" i="2" l="1"/>
  <c r="AE2" i="1"/>
</calcChain>
</file>

<file path=xl/sharedStrings.xml><?xml version="1.0" encoding="utf-8"?>
<sst xmlns="http://schemas.openxmlformats.org/spreadsheetml/2006/main" count="173" uniqueCount="97">
  <si>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</si>
  <si>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</si>
  <si>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</si>
  <si>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</si>
  <si>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</si>
  <si>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</si>
  <si>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</si>
  <si>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</si>
  <si>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</si>
  <si>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</si>
  <si>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</si>
  <si>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</si>
  <si>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</si>
  <si>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</si>
  <si>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</si>
  <si>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</si>
  <si>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</si>
  <si>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</si>
  <si>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</si>
  <si>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</si>
  <si>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</si>
  <si>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</si>
  <si>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</si>
  <si>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</si>
  <si>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</si>
  <si>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</si>
  <si>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</si>
  <si>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</si>
  <si>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</si>
  <si>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</si>
  <si>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</si>
  <si>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</si>
  <si>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</si>
  <si>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</si>
  <si>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</si>
  <si>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</si>
  <si>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</si>
  <si>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</si>
  <si>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</si>
  <si>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</si>
  <si>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</si>
  <si>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</si>
  <si>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</si>
  <si>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</si>
  <si>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</si>
  <si>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ItemSearchServlet</t>
    <phoneticPr fontId="1"/>
  </si>
  <si>
    <t>※ClassNotFoundExceptionまたはSQLException発生時</t>
    <rPh sb="38" eb="41">
      <t>ハッセイジ</t>
    </rPh>
    <phoneticPr fontId="1"/>
  </si>
  <si>
    <t>岡本 毅斗</t>
    <rPh sb="0" eb="2">
      <t>オカモト</t>
    </rPh>
    <rPh sb="3" eb="5">
      <t>タケシト</t>
    </rPh>
    <phoneticPr fontId="1"/>
  </si>
  <si>
    <t>ClassNotFoundException</t>
    <phoneticPr fontId="1"/>
  </si>
  <si>
    <t>SQLException</t>
    <phoneticPr fontId="1"/>
  </si>
  <si>
    <t>Serviceクラスからthrowされる例外</t>
    <rPh sb="20" eb="22">
      <t>レイガイ</t>
    </rPh>
    <phoneticPr fontId="1"/>
  </si>
  <si>
    <t>イベントに対応するServletクラス</t>
    <phoneticPr fontId="1"/>
  </si>
  <si>
    <t>init</t>
    <phoneticPr fontId="7"/>
  </si>
  <si>
    <t>具象クラスItemsDAOのインスタンスを生成する</t>
    <rPh sb="0" eb="2">
      <t>グショウ</t>
    </rPh>
    <rPh sb="21" eb="23">
      <t>セイセイ</t>
    </rPh>
    <phoneticPr fontId="7"/>
  </si>
  <si>
    <t>IItemsDAO</t>
    <phoneticPr fontId="1"/>
  </si>
  <si>
    <t>null</t>
    <phoneticPr fontId="1"/>
  </si>
  <si>
    <t>6.ページング処理</t>
    <rPh sb="7" eb="9">
      <t>ショリ</t>
    </rPh>
    <phoneticPr fontId="1"/>
  </si>
  <si>
    <t>値:request.getParameter("keyword")</t>
    <rPh sb="0" eb="1">
      <t>アタイ</t>
    </rPh>
    <phoneticPr fontId="1"/>
  </si>
  <si>
    <t>値:Integer.parseInt(request.getParameter("categoryId"))</t>
    <rPh sb="0" eb="1">
      <t>アタイ</t>
    </rPh>
    <phoneticPr fontId="1"/>
  </si>
  <si>
    <t>keyword(商品検索画面で入力されたキーワード)</t>
    <phoneticPr fontId="1"/>
  </si>
  <si>
    <t>categoryId(商品検索画面で選択されたカテゴリーのID)</t>
    <phoneticPr fontId="1"/>
  </si>
  <si>
    <t>3-1.ItemSearchService変数名:serviceをインスタンス化</t>
    <rPh sb="21" eb="23">
      <t>ヘンスウ</t>
    </rPh>
    <rPh sb="23" eb="24">
      <t>メイ</t>
    </rPh>
    <rPh sb="39" eb="40">
      <t>カ</t>
    </rPh>
    <phoneticPr fontId="1"/>
  </si>
  <si>
    <t>引数:iDAO</t>
    <rPh sb="0" eb="2">
      <t>ヒキスウ</t>
    </rPh>
    <phoneticPr fontId="1"/>
  </si>
  <si>
    <t>1-1.String型変数名:pathを初期化</t>
    <rPh sb="10" eb="11">
      <t>ガタ</t>
    </rPh>
    <rPh sb="20" eb="23">
      <t>ショキカ</t>
    </rPh>
    <phoneticPr fontId="1"/>
  </si>
  <si>
    <t>2-1.String型変数名:keywordへ代入</t>
    <rPh sb="10" eb="11">
      <t>ガタ</t>
    </rPh>
    <rPh sb="23" eb="25">
      <t>ダイニュウ</t>
    </rPh>
    <phoneticPr fontId="1"/>
  </si>
  <si>
    <t>2-2.int型変数名:categoryIdへ代入</t>
    <rPh sb="7" eb="8">
      <t>ガタ</t>
    </rPh>
    <rPh sb="23" eb="25">
      <t>ダイニュウ</t>
    </rPh>
    <phoneticPr fontId="1"/>
  </si>
  <si>
    <t>1.転送先のパスを保存する変数を初期化</t>
    <rPh sb="2" eb="5">
      <t>テンソウサキ</t>
    </rPh>
    <rPh sb="9" eb="11">
      <t>ホゾン</t>
    </rPh>
    <rPh sb="16" eb="19">
      <t>ショキカ</t>
    </rPh>
    <phoneticPr fontId="1"/>
  </si>
  <si>
    <t>2.リクエストパラメータの値を取得</t>
    <rPh sb="13" eb="14">
      <t>アタイ</t>
    </rPh>
    <rPh sb="15" eb="17">
      <t>シュトク</t>
    </rPh>
    <phoneticPr fontId="1"/>
  </si>
  <si>
    <t>3.サービスクラスのインスタンス化</t>
    <rPh sb="16" eb="17">
      <t>カ</t>
    </rPh>
    <phoneticPr fontId="1"/>
  </si>
  <si>
    <t>iDAO</t>
    <phoneticPr fontId="1"/>
  </si>
  <si>
    <t>1.具象クラス、ItemsDAOのインスタンスを生成し、フィールド:iDAOに代入する</t>
    <rPh sb="2" eb="4">
      <t>グショウ</t>
    </rPh>
    <rPh sb="24" eb="26">
      <t>セイセイ</t>
    </rPh>
    <rPh sb="39" eb="41">
      <t>ダイニュウ</t>
    </rPh>
    <phoneticPr fontId="7"/>
  </si>
  <si>
    <t>商品の検索、ページング、画面遷移の処理を行うサーブレット</t>
    <rPh sb="0" eb="2">
      <t>ショウヒン</t>
    </rPh>
    <rPh sb="3" eb="5">
      <t>ケンサク</t>
    </rPh>
    <rPh sb="12" eb="16">
      <t>ガメンセンイ</t>
    </rPh>
    <rPh sb="17" eb="19">
      <t>ショリ</t>
    </rPh>
    <rPh sb="20" eb="21">
      <t>オコナ</t>
    </rPh>
    <phoneticPr fontId="1"/>
  </si>
  <si>
    <t>4-1.List&lt;ItemsDTO&gt;変数名:itemListを初期化</t>
    <rPh sb="18" eb="21">
      <t>ヘンスウメイ</t>
    </rPh>
    <rPh sb="31" eb="34">
      <t>ショキカ</t>
    </rPh>
    <phoneticPr fontId="1"/>
  </si>
  <si>
    <t>初期値:null</t>
    <rPh sb="0" eb="3">
      <t>ショキチ</t>
    </rPh>
    <phoneticPr fontId="1"/>
  </si>
  <si>
    <t>4.商品検索結果格納用のリストを初期化</t>
    <rPh sb="2" eb="8">
      <t>ショウヒンケンサクケッカ</t>
    </rPh>
    <rPh sb="8" eb="11">
      <t>カクノウヨウ</t>
    </rPh>
    <rPh sb="16" eb="19">
      <t>ショキカ</t>
    </rPh>
    <phoneticPr fontId="1"/>
  </si>
  <si>
    <t>5.リストに商品検索の結果を格納</t>
    <rPh sb="6" eb="10">
      <t>ショウヒンケンサク</t>
    </rPh>
    <rPh sb="11" eb="13">
      <t>ケッカ</t>
    </rPh>
    <rPh sb="14" eb="16">
      <t>カクノウ</t>
    </rPh>
    <phoneticPr fontId="1"/>
  </si>
  <si>
    <t>5-1.変数名:itemListにserviceのメソッドの戻り値を代入</t>
    <rPh sb="4" eb="7">
      <t>ヘンスウメイ</t>
    </rPh>
    <rPh sb="30" eb="31">
      <t>モド</t>
    </rPh>
    <rPh sb="32" eb="33">
      <t>チ</t>
    </rPh>
    <rPh sb="34" eb="36">
      <t>ダイニュウ</t>
    </rPh>
    <phoneticPr fontId="1"/>
  </si>
  <si>
    <t>メソッド名:itemSearch(引数:keyword,categoryId)</t>
    <rPh sb="4" eb="5">
      <t>メイ</t>
    </rPh>
    <rPh sb="17" eb="19">
      <t>ヒキスウ</t>
    </rPh>
    <phoneticPr fontId="1"/>
  </si>
  <si>
    <t>keyword(処理2-1)、categoryId(処理2-2)</t>
    <rPh sb="8" eb="10">
      <t>ショリ</t>
    </rPh>
    <rPh sb="26" eb="28">
      <t>ショリ</t>
    </rPh>
    <phoneticPr fontId="1"/>
  </si>
  <si>
    <t>6-1.変数名:itemListにPageUtilのメソッドの戻り値を代入</t>
    <rPh sb="4" eb="7">
      <t>ヘンスウメイ</t>
    </rPh>
    <rPh sb="31" eb="32">
      <t>モド</t>
    </rPh>
    <rPh sb="33" eb="34">
      <t>チ</t>
    </rPh>
    <rPh sb="35" eb="37">
      <t>ダイニュウ</t>
    </rPh>
    <phoneticPr fontId="1"/>
  </si>
  <si>
    <t>メソッド名:getPagingList(引数:itemList)</t>
    <rPh sb="4" eb="5">
      <t>メイ</t>
    </rPh>
    <rPh sb="20" eb="22">
      <t>ヒキスウ</t>
    </rPh>
    <phoneticPr fontId="1"/>
  </si>
  <si>
    <t>←キーワードとカテゴリーの情報を取得</t>
    <rPh sb="13" eb="15">
      <t>ジョウホウ</t>
    </rPh>
    <rPh sb="16" eb="18">
      <t>シュトク</t>
    </rPh>
    <phoneticPr fontId="1"/>
  </si>
  <si>
    <t>初期値:"WEB-INF/items/searchResult.jsp"</t>
    <rPh sb="0" eb="3">
      <t>ショキチ</t>
    </rPh>
    <phoneticPr fontId="1"/>
  </si>
  <si>
    <t>6-2.セッションに変数名:keywordと変数名:categoryIdの値を格納</t>
    <rPh sb="10" eb="13">
      <t>ヘンスウメイ</t>
    </rPh>
    <rPh sb="22" eb="25">
      <t>ヘンスウメイ</t>
    </rPh>
    <rPh sb="37" eb="38">
      <t>アタイ</t>
    </rPh>
    <rPh sb="39" eb="41">
      <t>カクノウ</t>
    </rPh>
    <phoneticPr fontId="1"/>
  </si>
  <si>
    <t>6-3.リクエストにページングの情報を格納</t>
    <rPh sb="16" eb="18">
      <t>ジョウホウ</t>
    </rPh>
    <rPh sb="19" eb="21">
      <t>カクノウ</t>
    </rPh>
    <phoneticPr fontId="1"/>
  </si>
  <si>
    <t>商品検索画面に遷移し、エラーメッセージを表示</t>
    <rPh sb="0" eb="6">
      <t>ショウヒンケンサクガメン</t>
    </rPh>
    <rPh sb="7" eb="9">
      <t>センイ</t>
    </rPh>
    <rPh sb="20" eb="22">
      <t>ヒョウジ</t>
    </rPh>
    <phoneticPr fontId="1"/>
  </si>
  <si>
    <t>格納情報</t>
    <rPh sb="0" eb="4">
      <t>カクノウジョウホウ</t>
    </rPh>
    <phoneticPr fontId="1"/>
  </si>
  <si>
    <t>・Page.prevPageDisplay()　前のページがあるか</t>
    <rPh sb="24" eb="25">
      <t>マエ</t>
    </rPh>
    <phoneticPr fontId="1"/>
  </si>
  <si>
    <t>・Page.nextPageDisplay()　次のページがあるか</t>
    <rPh sb="24" eb="25">
      <t>ツギ</t>
    </rPh>
    <phoneticPr fontId="1"/>
  </si>
  <si>
    <t>・Page.getCurrentPage() 　現在のページ数</t>
    <phoneticPr fontId="1"/>
  </si>
  <si>
    <t>・Page.getMaxPage()      　最大のページ数</t>
    <rPh sb="25" eb="27">
      <t>サイダイ</t>
    </rPh>
    <rPh sb="31" eb="32">
      <t>スウ</t>
    </rPh>
    <phoneticPr fontId="1"/>
  </si>
  <si>
    <t>6.リクエストにリストの情報を格納</t>
    <rPh sb="12" eb="14">
      <t>ジョウホウ</t>
    </rPh>
    <rPh sb="15" eb="17">
      <t>カクノウ</t>
    </rPh>
    <phoneticPr fontId="1"/>
  </si>
  <si>
    <t>List&lt;ItemsDTO&gt;インスタンス(検索結果)</t>
    <phoneticPr fontId="1"/>
  </si>
  <si>
    <t>6-1.変数名:requestのメソッドを用い変数名itemListを格納</t>
    <rPh sb="4" eb="7">
      <t>ヘンスウメイ</t>
    </rPh>
    <rPh sb="21" eb="22">
      <t>モチ</t>
    </rPh>
    <rPh sb="23" eb="26">
      <t>ヘンスウメイ</t>
    </rPh>
    <rPh sb="35" eb="37">
      <t>カクノウ</t>
    </rPh>
    <phoneticPr fontId="1"/>
  </si>
  <si>
    <t>メソッド名:setAttribute(引数:itemList)</t>
    <rPh sb="4" eb="5">
      <t>メイ</t>
    </rPh>
    <rPh sb="19" eb="21">
      <t>ヒキスウ</t>
    </rPh>
    <phoneticPr fontId="1"/>
  </si>
  <si>
    <t>7.商品検索結果画面に転送</t>
    <rPh sb="2" eb="8">
      <t>ショウヒンケンサクケッカ</t>
    </rPh>
    <rPh sb="8" eb="10">
      <t>ガメン</t>
    </rPh>
    <rPh sb="11" eb="13">
      <t>テンソウ</t>
    </rPh>
    <phoneticPr fontId="1"/>
  </si>
  <si>
    <t>7-1.forward処理</t>
    <rPh sb="11" eb="13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</si>
</sst>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top" wrapText="1"/>
    </xf>
    <xf numFmtId="49" fontId="3" fillId="0" borderId="0" xfId="0" applyNumberFormat="1" applyFont="1" applyBorder="1" applyAlignment="1">
      <alignment horizontal="left" vertical="top" wrapText="1"/>
    </xf>
    <xf numFmtId="49" fontId="3" fillId="0" borderId="7" xfId="0" applyNumberFormat="1" applyFont="1" applyBorder="1" applyAlignment="1">
      <alignment horizontal="left" vertical="top" wrapText="1"/>
    </xf>
    <xf numFmtId="49" fontId="3" fillId="0" borderId="6" xfId="0" applyNumberFormat="1" applyFont="1" applyBorder="1" applyAlignment="1">
      <alignment horizontal="left" vertical="top"/>
    </xf>
    <xf numFmtId="49" fontId="3" fillId="0" borderId="6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13" xfId="0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9" t="s">
        <v>1</v>
      </c>
      <c r="N1" s="49"/>
      <c r="O1" s="49"/>
      <c r="P1" s="49"/>
      <c r="Q1" s="49"/>
      <c r="R1" s="48" t="s">
        <v>43</v>
      </c>
      <c r="S1" s="48"/>
      <c r="T1" s="48"/>
      <c r="U1" s="48"/>
      <c r="V1" s="48"/>
      <c r="W1" s="48"/>
      <c r="X1" s="48"/>
      <c r="Y1" s="48"/>
      <c r="Z1" s="48"/>
      <c r="AA1" s="48"/>
      <c r="AB1" s="49" t="s">
        <v>2</v>
      </c>
      <c r="AC1" s="49"/>
      <c r="AD1" s="49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9" t="s">
        <v>3</v>
      </c>
      <c r="AR1" s="49"/>
      <c r="AS1" s="49"/>
      <c r="AT1" s="48" t="s">
        <v>4</v>
      </c>
      <c r="AU1" s="48"/>
      <c r="AV1" s="48"/>
      <c r="AW1" s="48"/>
      <c r="AX1" s="48"/>
      <c r="AY1" s="48"/>
      <c r="AZ1" s="48"/>
      <c r="BA1" s="49" t="s">
        <v>5</v>
      </c>
      <c r="BB1" s="49"/>
      <c r="BC1" s="49"/>
      <c r="BD1" s="46">
        <v>45000</v>
      </c>
      <c r="BE1" s="46"/>
      <c r="BF1" s="46"/>
      <c r="BG1" s="46"/>
      <c r="BH1" s="46"/>
      <c r="BI1" s="4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9" t="s">
        <v>6</v>
      </c>
      <c r="N2" s="49"/>
      <c r="O2" s="49"/>
      <c r="P2" s="49"/>
      <c r="Q2" s="49"/>
      <c r="R2" s="50"/>
      <c r="S2" s="50"/>
      <c r="T2" s="50"/>
      <c r="U2" s="50"/>
      <c r="V2" s="50"/>
      <c r="W2" s="50"/>
      <c r="X2" s="50"/>
      <c r="Y2" s="50"/>
      <c r="Z2" s="50"/>
      <c r="AA2" s="50"/>
      <c r="AB2" s="49" t="s">
        <v>7</v>
      </c>
      <c r="AC2" s="49"/>
      <c r="AD2" s="49"/>
      <c r="AE2" s="48" t="str">
        <f>クラス仕様!G5</f>
        <v>ItemSearchServlet</v>
      </c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9" t="s">
        <v>8</v>
      </c>
      <c r="AR2" s="49"/>
      <c r="AS2" s="49"/>
      <c r="AT2" s="48" t="s">
        <v>47</v>
      </c>
      <c r="AU2" s="48"/>
      <c r="AV2" s="48"/>
      <c r="AW2" s="48"/>
      <c r="AX2" s="48"/>
      <c r="AY2" s="48"/>
      <c r="AZ2" s="48"/>
      <c r="BA2" s="49" t="s">
        <v>9</v>
      </c>
      <c r="BB2" s="49"/>
      <c r="BC2" s="49"/>
      <c r="BD2" s="46">
        <v>45561</v>
      </c>
      <c r="BE2" s="46"/>
      <c r="BF2" s="46"/>
      <c r="BG2" s="46"/>
      <c r="BH2" s="46"/>
      <c r="BI2" s="4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4" t="s">
        <v>10</v>
      </c>
      <c r="B4" s="44"/>
      <c r="C4" s="44"/>
      <c r="D4" s="44"/>
      <c r="E4" s="44"/>
      <c r="F4" s="44"/>
      <c r="G4" s="45" t="s">
        <v>51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</row>
    <row r="5" spans="1:258" ht="15" customHeight="1" x14ac:dyDescent="0.3">
      <c r="A5" s="44" t="s">
        <v>11</v>
      </c>
      <c r="B5" s="44"/>
      <c r="C5" s="44"/>
      <c r="D5" s="44"/>
      <c r="E5" s="44"/>
      <c r="F5" s="44"/>
      <c r="G5" s="45" t="s">
        <v>45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</row>
    <row r="6" spans="1:258" ht="15" customHeight="1" x14ac:dyDescent="0.3">
      <c r="A6" s="44" t="s">
        <v>36</v>
      </c>
      <c r="B6" s="44"/>
      <c r="C6" s="44"/>
      <c r="D6" s="44"/>
      <c r="E6" s="44"/>
      <c r="F6" s="44"/>
      <c r="G6" s="45" t="s">
        <v>41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4" t="s">
        <v>37</v>
      </c>
      <c r="AE6" s="44"/>
      <c r="AF6" s="44"/>
      <c r="AG6" s="44"/>
      <c r="AH6" s="44"/>
      <c r="AI6" s="44"/>
      <c r="AJ6" s="45" t="s">
        <v>12</v>
      </c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</row>
    <row r="8" spans="1:258" ht="15" customHeight="1" x14ac:dyDescent="0.3">
      <c r="A8" s="44" t="s">
        <v>13</v>
      </c>
      <c r="B8" s="44"/>
      <c r="C8" s="44"/>
      <c r="D8" s="44"/>
      <c r="E8" s="44"/>
      <c r="F8" s="44"/>
      <c r="G8" s="44"/>
      <c r="H8" s="44"/>
      <c r="I8" s="44"/>
      <c r="J8" s="44"/>
      <c r="K8" s="44" t="s">
        <v>14</v>
      </c>
      <c r="L8" s="44"/>
      <c r="M8" s="44"/>
      <c r="N8" s="44"/>
      <c r="O8" s="44"/>
      <c r="P8" s="44"/>
      <c r="Q8" s="44"/>
      <c r="R8" s="44"/>
      <c r="S8" s="44"/>
      <c r="T8" s="44"/>
      <c r="U8" s="44" t="s">
        <v>15</v>
      </c>
      <c r="V8" s="44"/>
      <c r="W8" s="44"/>
      <c r="X8" s="44"/>
      <c r="Y8" s="44"/>
      <c r="Z8" s="44"/>
      <c r="AA8" s="44"/>
      <c r="AB8" s="44"/>
      <c r="AC8" s="44"/>
      <c r="AD8" s="44"/>
      <c r="AE8" s="44" t="s">
        <v>16</v>
      </c>
      <c r="AF8" s="44"/>
      <c r="AG8" s="44"/>
      <c r="AH8" s="44"/>
      <c r="AI8" s="44"/>
      <c r="AJ8" s="44"/>
      <c r="AK8" s="44"/>
      <c r="AL8" s="44"/>
      <c r="AM8" s="44"/>
      <c r="AN8" s="44"/>
      <c r="AO8" s="44" t="s">
        <v>17</v>
      </c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</row>
    <row r="9" spans="1:258" ht="15" customHeight="1" x14ac:dyDescent="0.3">
      <c r="A9" s="43" t="s">
        <v>69</v>
      </c>
      <c r="B9" s="43"/>
      <c r="C9" s="43"/>
      <c r="D9" s="43"/>
      <c r="E9" s="43"/>
      <c r="F9" s="43"/>
      <c r="G9" s="43"/>
      <c r="H9" s="43"/>
      <c r="I9" s="43"/>
      <c r="J9" s="43"/>
      <c r="K9" s="43" t="s">
        <v>54</v>
      </c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 t="s">
        <v>55</v>
      </c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</row>
    <row r="10" spans="1:258" ht="15" customHeight="1" x14ac:dyDescent="0.3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</row>
    <row r="11" spans="1:258" ht="15" customHeight="1" x14ac:dyDescent="0.3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</row>
    <row r="12" spans="1:258" ht="15" customHeight="1" x14ac:dyDescent="0.3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</row>
    <row r="13" spans="1:258" ht="15" customHeight="1" x14ac:dyDescent="0.3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</row>
    <row r="14" spans="1:258" ht="15" customHeight="1" x14ac:dyDescent="0.3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</row>
    <row r="16" spans="1:258" ht="15" customHeight="1" x14ac:dyDescent="0.3">
      <c r="A16" s="44" t="s">
        <v>18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</row>
    <row r="17" spans="1:61" ht="15" customHeight="1" x14ac:dyDescent="0.3">
      <c r="A17" s="43" t="s">
        <v>42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</row>
    <row r="18" spans="1:61" ht="15" customHeight="1" x14ac:dyDescent="0.3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</row>
    <row r="19" spans="1:61" ht="15" customHeight="1" x14ac:dyDescent="0.3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</row>
    <row r="20" spans="1:61" ht="15" customHeight="1" x14ac:dyDescent="0.3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</row>
    <row r="21" spans="1:61" ht="15" customHeight="1" x14ac:dyDescent="0.3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</row>
    <row r="22" spans="1:61" ht="15" customHeight="1" x14ac:dyDescent="0.3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P15" sqref="P1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9" t="s">
        <v>1</v>
      </c>
      <c r="N1" s="49"/>
      <c r="O1" s="49"/>
      <c r="P1" s="49"/>
      <c r="Q1" s="49"/>
      <c r="R1" s="48" t="str">
        <f>クラス仕様!R1</f>
        <v>商品購入</v>
      </c>
      <c r="S1" s="48"/>
      <c r="T1" s="48"/>
      <c r="U1" s="48"/>
      <c r="V1" s="48"/>
      <c r="W1" s="48"/>
      <c r="X1" s="48"/>
      <c r="Y1" s="48"/>
      <c r="Z1" s="48"/>
      <c r="AA1" s="48"/>
      <c r="AB1" s="49" t="s">
        <v>2</v>
      </c>
      <c r="AC1" s="49"/>
      <c r="AD1" s="49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9" t="s">
        <v>3</v>
      </c>
      <c r="AR1" s="49"/>
      <c r="AS1" s="49"/>
      <c r="AT1" s="48" t="s">
        <v>4</v>
      </c>
      <c r="AU1" s="48"/>
      <c r="AV1" s="48"/>
      <c r="AW1" s="48"/>
      <c r="AX1" s="48"/>
      <c r="AY1" s="48"/>
      <c r="AZ1" s="48"/>
      <c r="BA1" s="49" t="s">
        <v>5</v>
      </c>
      <c r="BB1" s="49"/>
      <c r="BC1" s="49"/>
      <c r="BD1" s="46">
        <v>45000</v>
      </c>
      <c r="BE1" s="46"/>
      <c r="BF1" s="46"/>
      <c r="BG1" s="46"/>
      <c r="BH1" s="46"/>
      <c r="BI1" s="4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9" t="s">
        <v>6</v>
      </c>
      <c r="N2" s="49"/>
      <c r="O2" s="49"/>
      <c r="P2" s="49"/>
      <c r="Q2" s="49"/>
      <c r="R2" s="50"/>
      <c r="S2" s="50"/>
      <c r="T2" s="50"/>
      <c r="U2" s="50"/>
      <c r="V2" s="50"/>
      <c r="W2" s="50"/>
      <c r="X2" s="50"/>
      <c r="Y2" s="50"/>
      <c r="Z2" s="50"/>
      <c r="AA2" s="50"/>
      <c r="AB2" s="49" t="s">
        <v>7</v>
      </c>
      <c r="AC2" s="49"/>
      <c r="AD2" s="49"/>
      <c r="AE2" s="48" t="str">
        <f>クラス仕様!G5</f>
        <v>ItemSearchServlet</v>
      </c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9" t="s">
        <v>8</v>
      </c>
      <c r="AR2" s="49"/>
      <c r="AS2" s="49"/>
      <c r="AT2" s="48" t="str">
        <f>クラス仕様!AT2</f>
        <v>岡本 毅斗</v>
      </c>
      <c r="AU2" s="48"/>
      <c r="AV2" s="48"/>
      <c r="AW2" s="48"/>
      <c r="AX2" s="48"/>
      <c r="AY2" s="48"/>
      <c r="AZ2" s="48"/>
      <c r="BA2" s="49" t="s">
        <v>9</v>
      </c>
      <c r="BB2" s="49"/>
      <c r="BC2" s="49"/>
      <c r="BD2" s="46">
        <f>クラス仕様!BD2</f>
        <v>45561</v>
      </c>
      <c r="BE2" s="46"/>
      <c r="BF2" s="46"/>
      <c r="BG2" s="46"/>
      <c r="BH2" s="46"/>
      <c r="BI2" s="4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4" t="s">
        <v>19</v>
      </c>
      <c r="B4" s="44"/>
      <c r="C4" s="44"/>
      <c r="D4" s="44"/>
      <c r="E4" s="44"/>
      <c r="F4" s="44"/>
      <c r="G4" s="45" t="s">
        <v>53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4" t="s">
        <v>20</v>
      </c>
      <c r="B5" s="44"/>
      <c r="C5" s="44"/>
      <c r="D5" s="44"/>
      <c r="E5" s="44"/>
      <c r="F5" s="44"/>
      <c r="G5" s="45" t="s">
        <v>52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3" t="s">
        <v>22</v>
      </c>
      <c r="B7" s="53"/>
      <c r="C7" s="53"/>
      <c r="D7" s="53" t="s">
        <v>23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 t="s">
        <v>14</v>
      </c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 t="s">
        <v>17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1"/>
      <c r="B8" s="51"/>
      <c r="C8" s="51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1"/>
      <c r="B9" s="51"/>
      <c r="C9" s="51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1"/>
      <c r="B10" s="51"/>
      <c r="C10" s="51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1"/>
      <c r="B11" s="51"/>
      <c r="C11" s="5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3" t="s">
        <v>34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4" t="s">
        <v>6</v>
      </c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 t="s">
        <v>35</v>
      </c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70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63E8-0169-461B-B7A3-AD6E42CA9E62}">
  <dimension ref="A1:IX54"/>
  <sheetViews>
    <sheetView view="pageBreakPreview" zoomScale="90" zoomScaleNormal="85" zoomScaleSheetLayoutView="90" workbookViewId="0">
      <selection activeCell="AE1" sqref="AE1:AP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9" t="s">
        <v>1</v>
      </c>
      <c r="N1" s="49"/>
      <c r="O1" s="49"/>
      <c r="P1" s="49"/>
      <c r="Q1" s="49"/>
      <c r="R1" s="48" t="str">
        <f>クラス仕様!R1</f>
        <v>商品購入</v>
      </c>
      <c r="S1" s="48"/>
      <c r="T1" s="48"/>
      <c r="U1" s="48"/>
      <c r="V1" s="48"/>
      <c r="W1" s="48"/>
      <c r="X1" s="48"/>
      <c r="Y1" s="48"/>
      <c r="Z1" s="48"/>
      <c r="AA1" s="48"/>
      <c r="AB1" s="49" t="s">
        <v>2</v>
      </c>
      <c r="AC1" s="49"/>
      <c r="AD1" s="49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9" t="s">
        <v>3</v>
      </c>
      <c r="AR1" s="49"/>
      <c r="AS1" s="49"/>
      <c r="AT1" s="48" t="s">
        <v>4</v>
      </c>
      <c r="AU1" s="48"/>
      <c r="AV1" s="48"/>
      <c r="AW1" s="48"/>
      <c r="AX1" s="48"/>
      <c r="AY1" s="48"/>
      <c r="AZ1" s="48"/>
      <c r="BA1" s="49" t="s">
        <v>5</v>
      </c>
      <c r="BB1" s="49"/>
      <c r="BC1" s="49"/>
      <c r="BD1" s="46">
        <v>45000</v>
      </c>
      <c r="BE1" s="46"/>
      <c r="BF1" s="46"/>
      <c r="BG1" s="46"/>
      <c r="BH1" s="46"/>
      <c r="BI1" s="4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9" t="s">
        <v>6</v>
      </c>
      <c r="N2" s="49"/>
      <c r="O2" s="49"/>
      <c r="P2" s="49"/>
      <c r="Q2" s="49"/>
      <c r="R2" s="50"/>
      <c r="S2" s="50"/>
      <c r="T2" s="50"/>
      <c r="U2" s="50"/>
      <c r="V2" s="50"/>
      <c r="W2" s="50"/>
      <c r="X2" s="50"/>
      <c r="Y2" s="50"/>
      <c r="Z2" s="50"/>
      <c r="AA2" s="50"/>
      <c r="AB2" s="49" t="s">
        <v>7</v>
      </c>
      <c r="AC2" s="49"/>
      <c r="AD2" s="49"/>
      <c r="AE2" s="48" t="str">
        <f>クラス仕様!G5</f>
        <v>ItemSearchServlet</v>
      </c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9" t="s">
        <v>8</v>
      </c>
      <c r="AR2" s="49"/>
      <c r="AS2" s="49"/>
      <c r="AT2" s="48" t="str">
        <f>クラス仕様!AT2</f>
        <v>岡本 毅斗</v>
      </c>
      <c r="AU2" s="48"/>
      <c r="AV2" s="48"/>
      <c r="AW2" s="48"/>
      <c r="AX2" s="48"/>
      <c r="AY2" s="48"/>
      <c r="AZ2" s="48"/>
      <c r="BA2" s="49" t="s">
        <v>9</v>
      </c>
      <c r="BB2" s="49"/>
      <c r="BC2" s="49"/>
      <c r="BD2" s="46">
        <f>クラス仕様!BD2</f>
        <v>45561</v>
      </c>
      <c r="BE2" s="46"/>
      <c r="BF2" s="46"/>
      <c r="BG2" s="46"/>
      <c r="BH2" s="46"/>
      <c r="BI2" s="4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4" t="s">
        <v>19</v>
      </c>
      <c r="B4" s="44"/>
      <c r="C4" s="44"/>
      <c r="D4" s="44"/>
      <c r="E4" s="44"/>
      <c r="F4" s="44"/>
      <c r="G4" s="45" t="s">
        <v>12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4" t="s">
        <v>20</v>
      </c>
      <c r="B5" s="44"/>
      <c r="C5" s="44"/>
      <c r="D5" s="44"/>
      <c r="E5" s="44"/>
      <c r="F5" s="44"/>
      <c r="G5" s="45" t="s">
        <v>44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3" t="s">
        <v>22</v>
      </c>
      <c r="B7" s="53"/>
      <c r="C7" s="53"/>
      <c r="D7" s="53" t="s">
        <v>23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 t="s">
        <v>14</v>
      </c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 t="s">
        <v>17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1" t="s">
        <v>24</v>
      </c>
      <c r="B8" s="51"/>
      <c r="C8" s="51"/>
      <c r="D8" s="52" t="s">
        <v>38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 t="s">
        <v>26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 t="s">
        <v>25</v>
      </c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1" t="s">
        <v>24</v>
      </c>
      <c r="B9" s="51"/>
      <c r="C9" s="51"/>
      <c r="D9" s="52" t="s">
        <v>39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 t="s">
        <v>28</v>
      </c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 t="s">
        <v>27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1" t="s">
        <v>29</v>
      </c>
      <c r="B10" s="51"/>
      <c r="C10" s="51"/>
      <c r="D10" s="52" t="s">
        <v>40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 t="s">
        <v>30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6" t="s">
        <v>31</v>
      </c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1" t="s">
        <v>29</v>
      </c>
      <c r="B11" s="51"/>
      <c r="C11" s="51"/>
      <c r="D11" s="52" t="s">
        <v>40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 t="s">
        <v>32</v>
      </c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 t="s">
        <v>33</v>
      </c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3" t="s">
        <v>34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4" t="s">
        <v>6</v>
      </c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 t="s">
        <v>35</v>
      </c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7"/>
  <dataValidations count="1">
    <dataValidation type="list" allowBlank="1" showErrorMessage="1" sqref="A8:A11" xr:uid="{82F55930-BD30-42C7-90CE-D8289D5A944B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9"/>
  <sheetViews>
    <sheetView tabSelected="1" view="pageBreakPreview" topLeftCell="K26" zoomScale="145" zoomScaleNormal="85" zoomScaleSheetLayoutView="145" workbookViewId="0">
      <selection activeCell="AG35" sqref="AG35"/>
    </sheetView>
  </sheetViews>
  <sheetFormatPr defaultColWidth="2.453125" defaultRowHeight="15" customHeight="1" x14ac:dyDescent="0.3"/>
  <cols>
    <col min="1" max="14" width="2.453125" style="2"/>
    <col min="15" max="15" width="3.6328125" style="2" customWidth="1"/>
    <col min="16" max="16384" width="2.453125" style="2"/>
  </cols>
  <sheetData>
    <row r="1" spans="1:258" ht="15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9" t="s">
        <v>1</v>
      </c>
      <c r="N1" s="49"/>
      <c r="O1" s="49"/>
      <c r="P1" s="49"/>
      <c r="Q1" s="49"/>
      <c r="R1" s="48" t="str">
        <f>クラス仕様!R1</f>
        <v>商品購入</v>
      </c>
      <c r="S1" s="48"/>
      <c r="T1" s="48"/>
      <c r="U1" s="48"/>
      <c r="V1" s="48"/>
      <c r="W1" s="48"/>
      <c r="X1" s="48"/>
      <c r="Y1" s="48"/>
      <c r="Z1" s="48"/>
      <c r="AA1" s="48"/>
      <c r="AB1" s="49" t="s">
        <v>2</v>
      </c>
      <c r="AC1" s="49"/>
      <c r="AD1" s="49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9" t="s">
        <v>3</v>
      </c>
      <c r="AR1" s="49"/>
      <c r="AS1" s="49"/>
      <c r="AT1" s="48" t="s">
        <v>4</v>
      </c>
      <c r="AU1" s="48"/>
      <c r="AV1" s="48"/>
      <c r="AW1" s="48"/>
      <c r="AX1" s="48"/>
      <c r="AY1" s="48"/>
      <c r="AZ1" s="48"/>
      <c r="BA1" s="49" t="s">
        <v>5</v>
      </c>
      <c r="BB1" s="49"/>
      <c r="BC1" s="49"/>
      <c r="BD1" s="46">
        <v>45000</v>
      </c>
      <c r="BE1" s="46"/>
      <c r="BF1" s="46"/>
      <c r="BG1" s="46"/>
      <c r="BH1" s="46"/>
      <c r="BI1" s="4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9" t="s">
        <v>6</v>
      </c>
      <c r="N2" s="49"/>
      <c r="O2" s="49"/>
      <c r="P2" s="49"/>
      <c r="Q2" s="49"/>
      <c r="R2" s="50"/>
      <c r="S2" s="50"/>
      <c r="T2" s="50"/>
      <c r="U2" s="50"/>
      <c r="V2" s="50"/>
      <c r="W2" s="50"/>
      <c r="X2" s="50"/>
      <c r="Y2" s="50"/>
      <c r="Z2" s="50"/>
      <c r="AA2" s="50"/>
      <c r="AB2" s="49" t="s">
        <v>7</v>
      </c>
      <c r="AC2" s="49"/>
      <c r="AD2" s="49"/>
      <c r="AE2" s="48" t="str">
        <f>クラス仕様!G5</f>
        <v>ItemSearchServlet</v>
      </c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9" t="s">
        <v>8</v>
      </c>
      <c r="AR2" s="49"/>
      <c r="AS2" s="49"/>
      <c r="AT2" s="48" t="str">
        <f>クラス仕様!AT2</f>
        <v>岡本 毅斗</v>
      </c>
      <c r="AU2" s="48"/>
      <c r="AV2" s="48"/>
      <c r="AW2" s="48"/>
      <c r="AX2" s="48"/>
      <c r="AY2" s="48"/>
      <c r="AZ2" s="48"/>
      <c r="BA2" s="49" t="s">
        <v>9</v>
      </c>
      <c r="BB2" s="49"/>
      <c r="BC2" s="49"/>
      <c r="BD2" s="46">
        <f>クラス仕様!BD2</f>
        <v>45561</v>
      </c>
      <c r="BE2" s="46"/>
      <c r="BF2" s="46"/>
      <c r="BG2" s="46"/>
      <c r="BH2" s="46"/>
      <c r="BI2" s="4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4" t="s">
        <v>19</v>
      </c>
      <c r="B4" s="44"/>
      <c r="C4" s="44"/>
      <c r="D4" s="44"/>
      <c r="E4" s="44"/>
      <c r="F4" s="44"/>
      <c r="G4" s="45" t="s">
        <v>71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4" t="s">
        <v>20</v>
      </c>
      <c r="B5" s="44"/>
      <c r="C5" s="44"/>
      <c r="D5" s="44"/>
      <c r="E5" s="44"/>
      <c r="F5" s="44"/>
      <c r="G5" s="45" t="s">
        <v>21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3" t="s">
        <v>22</v>
      </c>
      <c r="B7" s="53"/>
      <c r="C7" s="53"/>
      <c r="D7" s="53" t="s">
        <v>23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 t="s">
        <v>14</v>
      </c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 t="s">
        <v>17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1" t="s">
        <v>24</v>
      </c>
      <c r="B8" s="51"/>
      <c r="C8" s="51"/>
      <c r="D8" s="52" t="s">
        <v>38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 t="s">
        <v>26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 t="s">
        <v>25</v>
      </c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1" t="s">
        <v>24</v>
      </c>
      <c r="B9" s="51"/>
      <c r="C9" s="51"/>
      <c r="D9" s="52" t="s">
        <v>39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 t="s">
        <v>28</v>
      </c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 t="s">
        <v>27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1" t="s">
        <v>29</v>
      </c>
      <c r="B10" s="51"/>
      <c r="C10" s="51"/>
      <c r="D10" s="52" t="s">
        <v>40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 t="s">
        <v>30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6" t="s">
        <v>31</v>
      </c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1" t="s">
        <v>29</v>
      </c>
      <c r="B11" s="51"/>
      <c r="C11" s="51"/>
      <c r="D11" s="52" t="s">
        <v>40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 t="s">
        <v>32</v>
      </c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 t="s">
        <v>33</v>
      </c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1" t="s">
        <v>29</v>
      </c>
      <c r="B12" s="51"/>
      <c r="C12" s="51"/>
      <c r="D12" s="52" t="s">
        <v>40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 t="s">
        <v>48</v>
      </c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 t="s">
        <v>50</v>
      </c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1" t="s">
        <v>29</v>
      </c>
      <c r="B13" s="51"/>
      <c r="C13" s="51"/>
      <c r="D13" s="52" t="s">
        <v>40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 t="s">
        <v>49</v>
      </c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 t="s">
        <v>50</v>
      </c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53" t="s">
        <v>34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 t="s">
        <v>6</v>
      </c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 t="s">
        <v>35</v>
      </c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  <c r="P16" s="7" t="s">
        <v>66</v>
      </c>
      <c r="Q16" s="21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4"/>
      <c r="AU16" s="25"/>
      <c r="AV16" s="2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6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21" t="s">
        <v>63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7"/>
      <c r="AU17" s="22"/>
      <c r="AV17" s="22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21"/>
      <c r="R18" s="9" t="s">
        <v>82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7"/>
      <c r="AU18" s="22"/>
      <c r="AV18" s="22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21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7"/>
      <c r="AU19" s="22"/>
      <c r="AV19" s="22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6.2" customHeight="1" x14ac:dyDescent="0.3">
      <c r="A20" s="4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41"/>
      <c r="P20" s="7" t="s">
        <v>67</v>
      </c>
      <c r="Q20" s="11"/>
      <c r="R20" s="12"/>
      <c r="S20" s="12"/>
      <c r="T20" s="12"/>
      <c r="U20" s="12"/>
      <c r="V20" s="12"/>
      <c r="W20" s="12"/>
      <c r="X20" s="12"/>
      <c r="Y20" s="12"/>
      <c r="Z20" s="12"/>
      <c r="AA20" s="9" t="s">
        <v>81</v>
      </c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6.2" customHeight="1" x14ac:dyDescent="0.3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8"/>
      <c r="P21" s="7"/>
      <c r="Q21" s="11" t="s">
        <v>64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.6" customHeight="1" x14ac:dyDescent="0.3">
      <c r="A22" s="39" t="s">
        <v>59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8"/>
      <c r="P22" s="7"/>
      <c r="Q22" s="11"/>
      <c r="R22" s="9" t="s">
        <v>57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8"/>
      <c r="P23" s="7"/>
      <c r="Q23" s="11" t="s">
        <v>65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39" t="s">
        <v>60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8"/>
      <c r="P24" s="7"/>
      <c r="Q24" s="11"/>
      <c r="R24" s="9" t="s">
        <v>58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8"/>
      <c r="P25" s="7"/>
      <c r="Q25" s="11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 t="s">
        <v>68</v>
      </c>
      <c r="Q26" s="11"/>
      <c r="R26" s="12"/>
      <c r="S26" s="9"/>
      <c r="T26" s="12"/>
      <c r="U26" s="12"/>
      <c r="V26" s="12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11" t="s">
        <v>61</v>
      </c>
      <c r="R27" s="12"/>
      <c r="S27" s="9"/>
      <c r="T27" s="12"/>
      <c r="U27" s="12"/>
      <c r="V27" s="12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11"/>
      <c r="R28" s="9" t="s">
        <v>62</v>
      </c>
      <c r="S28" s="9"/>
      <c r="T28" s="12"/>
      <c r="U28" s="12"/>
      <c r="V28" s="12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7"/>
      <c r="Q29" s="11"/>
      <c r="R29" s="12"/>
      <c r="S29" s="9"/>
      <c r="T29" s="12"/>
      <c r="U29" s="12"/>
      <c r="V29" s="12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 t="s">
        <v>74</v>
      </c>
      <c r="Q30" s="11"/>
      <c r="R30" s="9"/>
      <c r="S30" s="9"/>
      <c r="U30" s="9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7"/>
      <c r="Q31" s="11" t="s">
        <v>72</v>
      </c>
      <c r="R31" s="9"/>
      <c r="S31" s="9"/>
      <c r="U31" s="9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7"/>
      <c r="Q32" s="11"/>
      <c r="R32" s="9" t="s">
        <v>73</v>
      </c>
      <c r="S32" s="9"/>
      <c r="U32" s="9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11"/>
      <c r="R33" s="9"/>
      <c r="S33" s="9"/>
      <c r="U33" s="9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 t="s">
        <v>75</v>
      </c>
      <c r="Q34" s="11"/>
      <c r="R34" s="9"/>
      <c r="S34" s="9"/>
      <c r="U34" s="9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 t="s">
        <v>76</v>
      </c>
      <c r="R35" s="9"/>
      <c r="S35" s="9"/>
      <c r="U35" s="9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 t="s">
        <v>78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 t="s">
        <v>77</v>
      </c>
      <c r="S36" s="8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R37" s="3" t="s">
        <v>46</v>
      </c>
      <c r="S37" s="3"/>
      <c r="T37" s="13"/>
      <c r="U37" s="13"/>
      <c r="V37" s="1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42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R38" s="3"/>
      <c r="S38" s="3" t="s">
        <v>85</v>
      </c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3"/>
      <c r="R39" s="8"/>
      <c r="S39" s="8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 t="s">
        <v>56</v>
      </c>
      <c r="Q40" s="3"/>
      <c r="R40" s="3"/>
      <c r="S40" s="3"/>
      <c r="T40" s="3"/>
      <c r="U40" s="3"/>
      <c r="V40" s="3"/>
      <c r="W40" s="13"/>
      <c r="X40" s="13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26"/>
      <c r="AU40" s="22"/>
      <c r="AV40" s="22"/>
      <c r="AW40" s="9"/>
      <c r="AX40" s="8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3" t="s">
        <v>79</v>
      </c>
      <c r="R41" s="3"/>
      <c r="S41" s="3"/>
      <c r="T41" s="3"/>
      <c r="U41" s="3"/>
      <c r="V41" s="3"/>
      <c r="W41" s="13"/>
      <c r="X41" s="13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7"/>
      <c r="AU41" s="22"/>
      <c r="AV41" s="22"/>
      <c r="AW41" s="9"/>
      <c r="AX41" s="8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7"/>
      <c r="Q42" s="9"/>
      <c r="R42" s="13" t="s">
        <v>80</v>
      </c>
      <c r="S42" s="13"/>
      <c r="T42" s="13"/>
      <c r="U42" s="13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9" t="s">
        <v>83</v>
      </c>
      <c r="R43" s="13"/>
      <c r="S43" s="13"/>
      <c r="T43" s="13"/>
      <c r="U43" s="13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7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 t="s">
        <v>84</v>
      </c>
      <c r="R44" s="13"/>
      <c r="S44" s="13"/>
      <c r="T44" s="13"/>
      <c r="U44" s="13"/>
      <c r="V44" s="13"/>
      <c r="W44" s="13"/>
      <c r="X44" s="13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13" t="s">
        <v>86</v>
      </c>
      <c r="S45" s="13"/>
      <c r="T45" s="13"/>
      <c r="U45" s="13"/>
      <c r="V45" s="13"/>
      <c r="W45" s="13"/>
      <c r="X45" s="13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7"/>
      <c r="Q46" s="9"/>
      <c r="R46" s="13" t="s">
        <v>89</v>
      </c>
      <c r="S46" s="13"/>
      <c r="T46" s="13"/>
      <c r="U46" s="13"/>
      <c r="V46" s="13"/>
      <c r="W46" s="13"/>
      <c r="X46" s="13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9"/>
      <c r="R47" s="13" t="s">
        <v>90</v>
      </c>
      <c r="S47" s="13"/>
      <c r="T47" s="13"/>
      <c r="U47" s="13"/>
      <c r="V47" s="13"/>
      <c r="W47" s="13"/>
      <c r="X47" s="13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13" t="s">
        <v>87</v>
      </c>
      <c r="S48" s="13"/>
      <c r="T48" s="13"/>
      <c r="U48" s="13"/>
      <c r="V48" s="13"/>
      <c r="W48" s="13"/>
      <c r="X48" s="13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31"/>
      <c r="Q49" s="30"/>
      <c r="R49" s="13" t="s">
        <v>88</v>
      </c>
      <c r="S49" s="13"/>
      <c r="T49" s="13"/>
      <c r="U49" s="13"/>
      <c r="V49" s="13"/>
      <c r="W49" s="13"/>
      <c r="X49" s="13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13"/>
      <c r="S50" s="13"/>
      <c r="T50" s="13"/>
      <c r="U50" s="13"/>
      <c r="V50" s="13"/>
      <c r="W50" s="13"/>
      <c r="X50" s="13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7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 t="s">
        <v>91</v>
      </c>
      <c r="Q51" s="9"/>
      <c r="R51" s="8"/>
      <c r="S51" s="8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7"/>
      <c r="AU51" s="22"/>
      <c r="AV51" s="22"/>
      <c r="AW51" s="8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Q52" s="9" t="s">
        <v>93</v>
      </c>
      <c r="R52" s="8"/>
      <c r="S52" s="8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7" t="s">
        <v>92</v>
      </c>
      <c r="AU52" s="22"/>
      <c r="AV52" s="22"/>
      <c r="AW52" s="8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0"/>
      <c r="P53" s="7"/>
      <c r="Q53" s="9"/>
      <c r="R53" s="13" t="s">
        <v>94</v>
      </c>
      <c r="S53" s="8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7"/>
      <c r="AU53" s="22"/>
      <c r="AV53" s="22"/>
      <c r="AW53" s="8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10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0"/>
      <c r="P54" s="7"/>
      <c r="Q54" s="9"/>
      <c r="R54" s="8"/>
      <c r="S54" s="8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7"/>
      <c r="AU54" s="22"/>
      <c r="AV54" s="22"/>
      <c r="AW54" s="8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1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7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0"/>
      <c r="P55" s="7" t="s">
        <v>95</v>
      </c>
      <c r="Q55" s="9"/>
      <c r="R55" s="8"/>
      <c r="S55" s="8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7"/>
      <c r="AU55" s="22"/>
      <c r="AV55" s="22"/>
      <c r="AW55" s="8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10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7"/>
      <c r="Q56" s="9" t="s">
        <v>96</v>
      </c>
      <c r="R56" s="35"/>
      <c r="S56" s="12"/>
      <c r="T56" s="9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7"/>
      <c r="AU56" s="22"/>
      <c r="AV56" s="22"/>
      <c r="AW56" s="9"/>
      <c r="AX56" s="8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10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7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0"/>
      <c r="P57" s="7"/>
      <c r="R57" s="9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7"/>
      <c r="AU57" s="22"/>
      <c r="AV57" s="22"/>
      <c r="AW57" s="9"/>
      <c r="AX57" s="8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1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6"/>
      <c r="P58" s="17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4"/>
      <c r="AU58" s="24"/>
      <c r="AV58" s="24"/>
      <c r="AW58" s="15"/>
      <c r="AX58" s="19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52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5:BI15"/>
    <mergeCell ref="A9:C9"/>
    <mergeCell ref="D9:O9"/>
    <mergeCell ref="P9:AD9"/>
    <mergeCell ref="AE9:BI9"/>
    <mergeCell ref="A15:O15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5:AS15"/>
    <mergeCell ref="A12:C12"/>
    <mergeCell ref="D12:O12"/>
    <mergeCell ref="P12:AD12"/>
    <mergeCell ref="AE12:BI12"/>
    <mergeCell ref="A13:C13"/>
    <mergeCell ref="D13:O13"/>
    <mergeCell ref="P13:AD13"/>
    <mergeCell ref="AE13:BI13"/>
  </mergeCells>
  <phoneticPr fontId="1"/>
  <dataValidations count="1">
    <dataValidation type="list" allowBlank="1" showErrorMessage="1" sqref="A8:A13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クラス仕様</vt:lpstr>
      <vt:lpstr>メソッド仕様（init）</vt:lpstr>
      <vt:lpstr>メソッド仕様（doGet）</vt:lpstr>
      <vt:lpstr>メソッド仕様（doPost）</vt:lpstr>
      <vt:lpstr>'メソッド仕様（doGet）'!Print_Area</vt:lpstr>
      <vt:lpstr>'メソッド仕様（doPost）'!Print_Area</vt:lpstr>
      <vt:lpstr>'メソッド仕様（init）'!Print_Area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2019-10-17T05:57:56Z</dcterms:created>
  <dcterms:modified xsi:type="dcterms:W3CDTF">2024-10-02T07:21:29Z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