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964DD3A6-913A-4059-844C-B3787CA525AA}" xr6:coauthVersionLast="47" xr6:coauthVersionMax="47" xr10:uidLastSave="{00000000-0000-0000-0000-000000000000}"/>
  <bookViews>
    <workbookView xWindow="-108" yWindow="-108" windowWidth="23256" windowHeight="12456" tabRatio="802" activeTab="1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<sst xmlns="http://schemas.openxmlformats.org/spreadsheetml/2006/main" count="306" uniqueCount="201">
  <si>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</si>
  <si>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</si>
  <si>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</si>
  <si>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</si>
  <si>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</si>
  <si>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</si>
  <si>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</si>
  <si>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</si>
  <si>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</si>
  <si>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</si>
  <si>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</si>
  <si>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</si>
  <si>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</si>
  <si>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</si>
  <si>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</si>
  <si>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</si>
  <si>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</si>
  <si>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</si>
  <si>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</si>
  <si>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</si>
  <si>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</si>
  <si>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</si>
  <si>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</si>
  <si>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</si>
  <si>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</si>
  <si>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</si>
  <si>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</si>
  <si>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</si>
  <si>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</si>
  <si>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</si>
  <si>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</si>
  <si>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</si>
  <si>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</si>
  <si>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</si>
  <si>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</si>
  <si>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</si>
  <si>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</si>
  <si>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</si>
  <si>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</si>
  <si>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</si>
  <si>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</si>
  <si>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</si>
  <si>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</si>
  <si>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</si>
  <si>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</si>
  <si>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</si>
  <si>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</si>
  <si>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</si>
  <si>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</si>
  <si>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</si>
  <si>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</si>
  <si>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</si>
  <si>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</si>
  <si>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</si>
  <si>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</si>
  <si>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</si>
  <si>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</si>
  <si>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</si>
  <si>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</si>
  <si>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</si>
  <si>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</si>
  <si>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</si>
  <si>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</si>
  <si>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</si>
  <si>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</si>
  <si>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</si>
  <si>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</si>
  <si>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</si>
  <si>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</si>
  <si>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</si>
  <si>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</si>
  <si>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</si>
  <si>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</si>
  <si>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</si>
  <si>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</si>
  <si>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</si>
  <si>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</si>
  <si>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</si>
  <si>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</si>
  <si>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</si>
  <si>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</si>
  <si>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</si>
  <si>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</si>
  <si>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</si>
  <si>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</si>
  <si>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</si>
  <si>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</si>
  <si>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</si>
  <si>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</si>
  <si>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</si>
  <si>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※記述例です。要件定義に合わせ</t>
    <rPh sb="1" eb="3">
      <t>キジュツ</t>
    </rPh>
    <rPh sb="3" eb="4">
      <t>レイ</t>
    </rPh>
    <rPh sb="7" eb="9">
      <t>ヨウケン</t>
    </rPh>
    <rPh sb="9" eb="11">
      <t>テイギ</t>
    </rPh>
    <rPh sb="12" eb="13">
      <t>ア</t>
    </rPh>
    <phoneticPr fontId="13"/>
  </si>
  <si>
    <t>て、変更を行ってください。</t>
    <rPh sb="2" eb="4">
      <t>ヘンコウ</t>
    </rPh>
    <rPh sb="5" eb="6">
      <t>オコナ</t>
    </rPh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</si>
  <si>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</si>
  <si>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</si>
  <si>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</si>
  <si>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</si>
  <si>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</si>
  <si>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</si>
  <si>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</si>
  <si>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</si>
  <si>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</si>
  <si>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</si>
  <si>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</si>
  <si>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</si>
  <si>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</si>
  <si>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</si>
  <si>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</si>
  <si>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</si>
  <si>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</si>
  <si>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</si>
  <si>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</si>
  <si>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</si>
  <si>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</si>
  <si>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</si>
  <si>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</si>
  <si>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</si>
  <si>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</si>
  <si>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</si>
  <si>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</si>
  <si>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</si>
  <si>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</si>
  <si>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</si>
  <si>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</si>
  <si>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</si>
  <si>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</si>
  <si>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</si>
  <si>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</si>
  <si>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</si>
  <si>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</si>
  <si>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</si>
  <si>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</si>
  <si>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</si>
  <si>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</si>
  <si>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</si>
  <si>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</si>
  <si>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</si>
  <si>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</si>
  <si>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</si>
  <si>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</si>
  <si>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</si>
  <si>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</si>
  <si>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「パスワード(確認)」、「お名前」、「ご住所」を入力し、ボタンをクリック時</t>
    <rPh sb="7" eb="9">
      <t>カクニン</t>
    </rPh>
    <rPh sb="14" eb="16">
      <t>ナマエ</t>
    </rPh>
    <rPh sb="20" eb="22">
      <t>ジュウショ</t>
    </rPh>
    <rPh sb="24" eb="26">
      <t>ニュウリョク</t>
    </rPh>
    <rPh sb="36" eb="37">
      <t>ジ</t>
    </rPh>
    <phoneticPr fontId="13"/>
  </si>
  <si>
    <t>会員登録情報確認の処理を行う</t>
    <rPh sb="0" eb="6">
      <t>カイイントウロクジョウホウ</t>
    </rPh>
    <rPh sb="6" eb="8">
      <t>カクニン</t>
    </rPh>
    <rPh sb="9" eb="11">
      <t>ショリ</t>
    </rPh>
    <rPh sb="12" eb="13">
      <t>オコナ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</si>
  <si>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</si>
  <si>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エラーメッセージを表示し、再度入力を促す</t>
    <rPh sb="9" eb="11">
      <t>ヒョウジ</t>
    </rPh>
    <rPh sb="13" eb="15">
      <t>サイド</t>
    </rPh>
    <rPh sb="15" eb="17">
      <t>ニュウリョク</t>
    </rPh>
    <rPh sb="18" eb="19">
      <t>ウナガ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</si>
  <si>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</si>
  <si>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</si>
  <si>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</si>
  <si>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</si>
  <si>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購入キャンセル確認画面で「キャンセル」ボタンをクリック時、対象購入履歴の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</si>
  <si>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</si>
  <si>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</si>
  <si>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2)会員IDが登録済み、またパスワードとパスワード(確認)が一致しなかった場合</t>
    <rPh sb="2" eb="4">
      <t>カイイン</t>
    </rPh>
    <rPh sb="7" eb="10">
      <t>トウロクズ</t>
    </rPh>
    <rPh sb="26" eb="28">
      <t>カクニン</t>
    </rPh>
    <phoneticPr fontId="13"/>
  </si>
  <si>
    <t>またその際、会員ID(メールアドレス)、パスワード、住所は正規表現を用い</t>
    <rPh sb="4" eb="5">
      <t>サイ</t>
    </rPh>
    <rPh sb="6" eb="8">
      <t>カイイン</t>
    </rPh>
    <rPh sb="26" eb="28">
      <t>ジュウショ</t>
    </rPh>
    <rPh sb="29" eb="33">
      <t>セイキヒョウゲン</t>
    </rPh>
    <rPh sb="34" eb="35">
      <t>モチ</t>
    </rPh>
    <phoneticPr fontId="13"/>
  </si>
  <si>
    <t>入力値チェックを行う。</t>
    <rPh sb="0" eb="3">
      <t>ニュウリョクチ</t>
    </rPh>
    <rPh sb="8" eb="9">
      <t>オコナ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</si>
  <si>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</si>
  <si>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商品検索画面で「会員情報変更」リンクをクリック時、パラメータ userId で指定</t>
    <rPh sb="0" eb="6">
      <t>ショウヒンケンサクガメン</t>
    </rPh>
    <rPh sb="8" eb="14">
      <t>カイインジョウホウヘンコウ</t>
    </rPh>
    <rPh sb="23" eb="24">
      <t>ジ</t>
    </rPh>
    <rPh sb="39" eb="41">
      <t>シテイ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</si>
  <si>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</si>
  <si>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</si>
  <si>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</si>
  <si>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</si>
  <si>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</si>
  <si>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</si>
  <si>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</si>
  <si>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会員労得情報確認画面で「登録」ボタンをクリック時、受け取った登録情報で</t>
    <rPh sb="0" eb="10">
      <t>カイインロウトクジョウホウカクニンガメン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</si>
  <si>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</si>
  <si>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</si>
  <si>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</si>
  <si>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会員情報変更画面で「購入履歴一覧」リンクをクリック時、パラメータ userId で</t>
    <rPh sb="0" eb="8">
      <t>カイインジョウホウヘンコウガメン</t>
    </rPh>
    <rPh sb="10" eb="16">
      <t>コウニュウリレキイチラン</t>
    </rPh>
    <rPh sb="25" eb="26">
      <t>ジ</t>
    </rPh>
    <phoneticPr fontId="13"/>
  </si>
  <si>
    <t>指定された購入履歴の検索を行う</t>
    <rPh sb="0" eb="2">
      <t>シテイ</t>
    </rPh>
    <rPh sb="5" eb="9">
      <t>コウニュウリレキ</t>
    </rPh>
    <rPh sb="10" eb="12">
      <t>ケンサク</t>
    </rPh>
    <rPh sb="13" eb="14">
      <t>オコナ</t>
    </rPh>
    <phoneticPr fontId="13"/>
  </si>
  <si>
    <t>対象テーブル：purchase、purchase_details、items</t>
    <rPh sb="0" eb="2">
      <t>タイショウ</t>
    </rPh>
    <phoneticPr fontId="13"/>
  </si>
  <si>
    <t>商品検索画面でキーワードまたはカテゴリを指定して商品の検索を行う。</t>
    <rPh sb="0" eb="4">
      <t>ショウヒンケンサク</t>
    </rPh>
    <rPh sb="4" eb="6">
      <t>ガメン</t>
    </rPh>
    <rPh sb="20" eb="22">
      <t>シテイ</t>
    </rPh>
    <rPh sb="24" eb="26">
      <t>ショウヒン</t>
    </rPh>
    <rPh sb="27" eb="29">
      <t>ケンサク</t>
    </rPh>
    <rPh sb="30" eb="31">
      <t>オコナ</t>
    </rPh>
    <phoneticPr fontId="13"/>
  </si>
  <si>
    <t>対象テーブル：items</t>
    <rPh sb="0" eb="2">
      <t>タイショウ</t>
    </rPh>
    <phoneticPr fontId="3"/>
  </si>
  <si>
    <t>検索結果は 10 件ずつページング処理して表示する</t>
    <rPh sb="0" eb="4">
      <t>ケンサクケッカ</t>
    </rPh>
    <rPh sb="9" eb="10">
      <t>ケン</t>
    </rPh>
    <rPh sb="17" eb="19">
      <t>ショリ</t>
    </rPh>
    <rPh sb="21" eb="23">
      <t>ヒョウジ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</si>
  <si>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</si>
  <si>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</si>
  <si>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どっかの画面で「購入」ボタンをクリック時、パラメータ userId で指定された</t>
    <rPh sb="4" eb="6">
      <t>ガメン</t>
    </rPh>
    <rPh sb="8" eb="10">
      <t>コウニュウ</t>
    </rPh>
    <rPh sb="19" eb="20">
      <t>ジ</t>
    </rPh>
    <rPh sb="35" eb="37">
      <t>シテイ</t>
    </rPh>
    <phoneticPr fontId="1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</si>
  <si>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</si>
  <si>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</si>
  <si>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購入確認画面で「購入」ボタンをクリック時、入力されたデータ等を登録し</t>
    <rPh sb="0" eb="6">
      <t>コウニュウカクニンガメン</t>
    </rPh>
    <rPh sb="8" eb="10">
      <t>コウニュウ</t>
    </rPh>
    <rPh sb="19" eb="20">
      <t>ジ</t>
    </rPh>
    <rPh sb="21" eb="23">
      <t>ニュウリョク</t>
    </rPh>
    <rPh sb="29" eb="30">
      <t>トウ</t>
    </rPh>
    <rPh sb="31" eb="33">
      <t>トウロク</t>
    </rPh>
    <phoneticPr fontId="1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</si>
  <si>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</si>
  <si>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</si>
  <si>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</si>
  <si>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</si>
  <si>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</si>
  <si>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カートから削除確認画面で「削除」ボタンをクリック時、データベースから対象の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4" eb="25">
      <t>ジ</t>
    </rPh>
    <rPh sb="34" eb="36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</si>
  <si>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</si>
  <si>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商品詳細表示画面で「カートに追加」リンクをクリック時、パラメータ itemId で</t>
    <rPh sb="0" eb="6">
      <t>ショウヒンショウサイヒョウジ</t>
    </rPh>
    <rPh sb="6" eb="8">
      <t>ガメン</t>
    </rPh>
    <rPh sb="14" eb="16">
      <t>ツイカ</t>
    </rPh>
    <rPh sb="25" eb="26">
      <t>ジ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</si>
  <si>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</si>
  <si>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</si>
  <si>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</si>
  <si>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(カートに追加？)</t>
    <rPh sb="5" eb="7">
      <t>ツイカ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</si>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</sst>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1" fillId="0" borderId="34" xfId="1" applyFont="1" applyBorder="1" applyAlignment="1"/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176" fontId="1" fillId="0" borderId="34" xfId="1" applyNumberFormat="1" applyFont="1" applyBorder="1" applyAlignment="1">
      <alignment horizontal="center"/>
    </xf>
    <xf numFmtId="0" fontId="2" fillId="0" borderId="50" xfId="2" applyFont="1" applyBorder="1" applyAlignment="1">
      <alignment horizontal="center"/>
    </xf>
    <xf numFmtId="0" fontId="2" fillId="0" borderId="51" xfId="2" applyFont="1" applyBorder="1" applyAlignment="1">
      <alignment horizontal="center"/>
    </xf>
    <xf numFmtId="0" fontId="2" fillId="0" borderId="52" xfId="2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2" t="s">
        <v>78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4" t="s">
        <v>10</v>
      </c>
      <c r="N3" s="84"/>
      <c r="O3" s="84"/>
      <c r="P3" s="84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8" t="s">
        <v>12</v>
      </c>
      <c r="AG3" s="68"/>
      <c r="AH3" s="68"/>
      <c r="AI3" s="68"/>
      <c r="AJ3" s="68"/>
      <c r="AK3" s="68"/>
      <c r="AL3" s="81" t="s">
        <v>20</v>
      </c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7"/>
    </row>
    <row r="4" spans="1:52" ht="10.5" customHeight="1">
      <c r="A4" s="5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5"/>
      <c r="N4" s="85"/>
      <c r="O4" s="85"/>
      <c r="P4" s="85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8"/>
      <c r="AG4" s="68"/>
      <c r="AH4" s="68"/>
      <c r="AI4" s="68"/>
      <c r="AJ4" s="68"/>
      <c r="AK4" s="68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6" t="s">
        <v>139</v>
      </c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8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9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9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9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9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9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1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9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1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9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1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9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1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9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1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9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1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9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1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9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1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4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8" t="s">
        <v>3</v>
      </c>
      <c r="AG45" s="68"/>
      <c r="AH45" s="68"/>
      <c r="AI45" s="68"/>
      <c r="AJ45" s="68"/>
      <c r="AK45" s="68"/>
      <c r="AL45" s="81" t="s">
        <v>79</v>
      </c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8"/>
      <c r="AG46" s="68"/>
      <c r="AH46" s="68"/>
      <c r="AI46" s="68"/>
      <c r="AJ46" s="68"/>
      <c r="AK46" s="68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8" t="s">
        <v>2</v>
      </c>
      <c r="AG47" s="68"/>
      <c r="AH47" s="68"/>
      <c r="AI47" s="68"/>
      <c r="AJ47" s="68"/>
      <c r="AK47" s="68"/>
      <c r="AL47" s="67">
        <v>42887</v>
      </c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8"/>
      <c r="AG48" s="68"/>
      <c r="AH48" s="68"/>
      <c r="AI48" s="68"/>
      <c r="AJ48" s="68"/>
      <c r="AK48" s="68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9" t="s">
        <v>1</v>
      </c>
      <c r="AG49" s="70"/>
      <c r="AH49" s="70"/>
      <c r="AI49" s="70"/>
      <c r="AJ49" s="70"/>
      <c r="AK49" s="71"/>
      <c r="AL49" s="75" t="s">
        <v>80</v>
      </c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7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2"/>
      <c r="AG50" s="73"/>
      <c r="AH50" s="73"/>
      <c r="AI50" s="73"/>
      <c r="AJ50" s="73"/>
      <c r="AK50" s="74"/>
      <c r="AL50" s="78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8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tabSelected="1" workbookViewId="0">
      <pane ySplit="4" topLeftCell="A5" activePane="bottomLeft" state="frozen"/>
      <selection activeCell="BL23" sqref="BL23"/>
      <selection pane="bottomLeft" activeCell="C7" sqref="C7:F7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105" t="s">
        <v>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0.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10"/>
    </row>
    <row r="3" spans="1:52" ht="10.199999999999999" thickTop="1"/>
    <row r="4" spans="1:52" ht="12">
      <c r="A4" s="96" t="s">
        <v>11</v>
      </c>
      <c r="B4" s="98"/>
      <c r="C4" s="96" t="s">
        <v>4</v>
      </c>
      <c r="D4" s="97"/>
      <c r="E4" s="97"/>
      <c r="F4" s="98"/>
      <c r="G4" s="96" t="s">
        <v>5</v>
      </c>
      <c r="H4" s="97"/>
      <c r="I4" s="97"/>
      <c r="J4" s="98"/>
      <c r="K4" s="96" t="s">
        <v>6</v>
      </c>
      <c r="L4" s="97"/>
      <c r="M4" s="97"/>
      <c r="N4" s="97"/>
      <c r="O4" s="97"/>
      <c r="P4" s="97"/>
      <c r="Q4" s="97"/>
      <c r="R4" s="97"/>
      <c r="S4" s="97"/>
      <c r="T4" s="98"/>
      <c r="U4" s="96" t="s">
        <v>7</v>
      </c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8"/>
    </row>
    <row r="5" spans="1:52" ht="12">
      <c r="A5" s="99">
        <f t="shared" ref="A5:A46" si="0">ROW()-4</f>
        <v>1</v>
      </c>
      <c r="B5" s="99"/>
      <c r="C5" s="100">
        <v>42887</v>
      </c>
      <c r="D5" s="100"/>
      <c r="E5" s="100"/>
      <c r="F5" s="100"/>
      <c r="G5" s="99" t="s">
        <v>81</v>
      </c>
      <c r="H5" s="99"/>
      <c r="I5" s="99"/>
      <c r="J5" s="99"/>
      <c r="K5" s="99" t="s">
        <v>75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76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ht="12">
      <c r="A6" s="95">
        <f t="shared" si="0"/>
        <v>2</v>
      </c>
      <c r="B6" s="95"/>
      <c r="C6" s="101">
        <v>45547</v>
      </c>
      <c r="D6" s="101"/>
      <c r="E6" s="101"/>
      <c r="F6" s="101"/>
      <c r="G6" s="95" t="s">
        <v>192</v>
      </c>
      <c r="H6" s="95"/>
      <c r="I6" s="95"/>
      <c r="J6" s="95"/>
      <c r="K6" s="95" t="s">
        <v>193</v>
      </c>
      <c r="L6" s="95"/>
      <c r="M6" s="95"/>
      <c r="N6" s="95"/>
      <c r="O6" s="95"/>
      <c r="P6" s="95"/>
      <c r="Q6" s="95"/>
      <c r="R6" s="95"/>
      <c r="S6" s="95"/>
      <c r="T6" s="95"/>
      <c r="U6" s="95" t="s">
        <v>194</v>
      </c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 ht="12">
      <c r="A7" s="95">
        <f t="shared" si="0"/>
        <v>3</v>
      </c>
      <c r="B7" s="95"/>
      <c r="C7" s="102"/>
      <c r="D7" s="103"/>
      <c r="E7" s="103"/>
      <c r="F7" s="104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ht="12">
      <c r="A8" s="95">
        <f t="shared" si="0"/>
        <v>4</v>
      </c>
      <c r="B8" s="95"/>
      <c r="C8" s="101"/>
      <c r="D8" s="101"/>
      <c r="E8" s="101"/>
      <c r="F8" s="101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ht="12">
      <c r="A9" s="95">
        <f t="shared" si="0"/>
        <v>5</v>
      </c>
      <c r="B9" s="95"/>
      <c r="C9" s="101"/>
      <c r="D9" s="101"/>
      <c r="E9" s="101"/>
      <c r="F9" s="101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ht="12">
      <c r="A10" s="95">
        <f t="shared" si="0"/>
        <v>6</v>
      </c>
      <c r="B10" s="95"/>
      <c r="C10" s="101"/>
      <c r="D10" s="101"/>
      <c r="E10" s="101"/>
      <c r="F10" s="101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ht="12">
      <c r="A11" s="95">
        <f t="shared" si="0"/>
        <v>7</v>
      </c>
      <c r="B11" s="95"/>
      <c r="C11" s="101"/>
      <c r="D11" s="101"/>
      <c r="E11" s="101"/>
      <c r="F11" s="101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</row>
    <row r="12" spans="1:52" ht="12">
      <c r="A12" s="95">
        <f t="shared" si="0"/>
        <v>8</v>
      </c>
      <c r="B12" s="95"/>
      <c r="C12" s="101"/>
      <c r="D12" s="101"/>
      <c r="E12" s="101"/>
      <c r="F12" s="101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</row>
    <row r="13" spans="1:52" ht="12">
      <c r="A13" s="95">
        <f t="shared" si="0"/>
        <v>9</v>
      </c>
      <c r="B13" s="95"/>
      <c r="C13" s="101"/>
      <c r="D13" s="101"/>
      <c r="E13" s="101"/>
      <c r="F13" s="101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</row>
    <row r="14" spans="1:52" ht="12">
      <c r="A14" s="95">
        <f t="shared" si="0"/>
        <v>10</v>
      </c>
      <c r="B14" s="95"/>
      <c r="C14" s="101"/>
      <c r="D14" s="101"/>
      <c r="E14" s="101"/>
      <c r="F14" s="101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</row>
    <row r="15" spans="1:52" ht="12">
      <c r="A15" s="95">
        <f t="shared" si="0"/>
        <v>11</v>
      </c>
      <c r="B15" s="95"/>
      <c r="C15" s="101"/>
      <c r="D15" s="101"/>
      <c r="E15" s="101"/>
      <c r="F15" s="101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</row>
    <row r="16" spans="1:52" ht="12">
      <c r="A16" s="95">
        <f t="shared" si="0"/>
        <v>12</v>
      </c>
      <c r="B16" s="95"/>
      <c r="C16" s="101"/>
      <c r="D16" s="101"/>
      <c r="E16" s="101"/>
      <c r="F16" s="101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</row>
    <row r="17" spans="1:52" ht="12">
      <c r="A17" s="95">
        <f t="shared" si="0"/>
        <v>13</v>
      </c>
      <c r="B17" s="95"/>
      <c r="C17" s="101"/>
      <c r="D17" s="101"/>
      <c r="E17" s="101"/>
      <c r="F17" s="101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</row>
    <row r="18" spans="1:52" ht="12">
      <c r="A18" s="95">
        <f t="shared" si="0"/>
        <v>14</v>
      </c>
      <c r="B18" s="95"/>
      <c r="C18" s="101"/>
      <c r="D18" s="101"/>
      <c r="E18" s="101"/>
      <c r="F18" s="10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</row>
    <row r="19" spans="1:52" ht="12">
      <c r="A19" s="95">
        <f t="shared" si="0"/>
        <v>15</v>
      </c>
      <c r="B19" s="95"/>
      <c r="C19" s="101"/>
      <c r="D19" s="101"/>
      <c r="E19" s="101"/>
      <c r="F19" s="101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</row>
    <row r="20" spans="1:52" ht="12">
      <c r="A20" s="95">
        <f t="shared" si="0"/>
        <v>16</v>
      </c>
      <c r="B20" s="95"/>
      <c r="C20" s="101"/>
      <c r="D20" s="101"/>
      <c r="E20" s="101"/>
      <c r="F20" s="101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ht="12">
      <c r="A21" s="95">
        <f t="shared" si="0"/>
        <v>17</v>
      </c>
      <c r="B21" s="95"/>
      <c r="C21" s="101"/>
      <c r="D21" s="101"/>
      <c r="E21" s="101"/>
      <c r="F21" s="101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ht="12">
      <c r="A22" s="95">
        <f t="shared" si="0"/>
        <v>18</v>
      </c>
      <c r="B22" s="95"/>
      <c r="C22" s="101"/>
      <c r="D22" s="101"/>
      <c r="E22" s="101"/>
      <c r="F22" s="10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ht="12">
      <c r="A23" s="95">
        <f t="shared" si="0"/>
        <v>19</v>
      </c>
      <c r="B23" s="95"/>
      <c r="C23" s="101"/>
      <c r="D23" s="101"/>
      <c r="E23" s="101"/>
      <c r="F23" s="10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ht="12">
      <c r="A24" s="95">
        <f t="shared" si="0"/>
        <v>20</v>
      </c>
      <c r="B24" s="95"/>
      <c r="C24" s="101"/>
      <c r="D24" s="101"/>
      <c r="E24" s="101"/>
      <c r="F24" s="10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ht="12">
      <c r="A25" s="95">
        <f t="shared" si="0"/>
        <v>21</v>
      </c>
      <c r="B25" s="95"/>
      <c r="C25" s="101"/>
      <c r="D25" s="101"/>
      <c r="E25" s="101"/>
      <c r="F25" s="101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ht="12">
      <c r="A26" s="95">
        <f t="shared" si="0"/>
        <v>22</v>
      </c>
      <c r="B26" s="95"/>
      <c r="C26" s="101"/>
      <c r="D26" s="101"/>
      <c r="E26" s="101"/>
      <c r="F26" s="101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ht="12">
      <c r="A27" s="95">
        <f t="shared" si="0"/>
        <v>23</v>
      </c>
      <c r="B27" s="95"/>
      <c r="C27" s="101"/>
      <c r="D27" s="101"/>
      <c r="E27" s="101"/>
      <c r="F27" s="101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ht="12">
      <c r="A28" s="95">
        <f t="shared" si="0"/>
        <v>24</v>
      </c>
      <c r="B28" s="95"/>
      <c r="C28" s="101"/>
      <c r="D28" s="101"/>
      <c r="E28" s="101"/>
      <c r="F28" s="101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ht="12">
      <c r="A29" s="95">
        <f t="shared" si="0"/>
        <v>25</v>
      </c>
      <c r="B29" s="95"/>
      <c r="C29" s="101"/>
      <c r="D29" s="101"/>
      <c r="E29" s="101"/>
      <c r="F29" s="101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ht="12">
      <c r="A30" s="95">
        <f t="shared" si="0"/>
        <v>26</v>
      </c>
      <c r="B30" s="95"/>
      <c r="C30" s="101"/>
      <c r="D30" s="101"/>
      <c r="E30" s="101"/>
      <c r="F30" s="101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ht="12">
      <c r="A31" s="95">
        <f t="shared" si="0"/>
        <v>27</v>
      </c>
      <c r="B31" s="95"/>
      <c r="C31" s="101"/>
      <c r="D31" s="101"/>
      <c r="E31" s="101"/>
      <c r="F31" s="101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ht="12">
      <c r="A32" s="95">
        <f t="shared" si="0"/>
        <v>28</v>
      </c>
      <c r="B32" s="95"/>
      <c r="C32" s="101"/>
      <c r="D32" s="101"/>
      <c r="E32" s="101"/>
      <c r="F32" s="101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ht="12">
      <c r="A33" s="95">
        <f t="shared" si="0"/>
        <v>29</v>
      </c>
      <c r="B33" s="95"/>
      <c r="C33" s="101"/>
      <c r="D33" s="101"/>
      <c r="E33" s="101"/>
      <c r="F33" s="101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ht="12">
      <c r="A34" s="95">
        <f t="shared" si="0"/>
        <v>30</v>
      </c>
      <c r="B34" s="95"/>
      <c r="C34" s="101"/>
      <c r="D34" s="101"/>
      <c r="E34" s="101"/>
      <c r="F34" s="10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ht="12">
      <c r="A35" s="95">
        <f t="shared" si="0"/>
        <v>31</v>
      </c>
      <c r="B35" s="95"/>
      <c r="C35" s="101"/>
      <c r="D35" s="101"/>
      <c r="E35" s="101"/>
      <c r="F35" s="101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ht="12">
      <c r="A36" s="95">
        <f t="shared" si="0"/>
        <v>32</v>
      </c>
      <c r="B36" s="95"/>
      <c r="C36" s="101"/>
      <c r="D36" s="101"/>
      <c r="E36" s="101"/>
      <c r="F36" s="10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ht="12">
      <c r="A37" s="95">
        <f t="shared" si="0"/>
        <v>33</v>
      </c>
      <c r="B37" s="95"/>
      <c r="C37" s="101"/>
      <c r="D37" s="101"/>
      <c r="E37" s="101"/>
      <c r="F37" s="101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ht="12">
      <c r="A38" s="95">
        <f t="shared" si="0"/>
        <v>34</v>
      </c>
      <c r="B38" s="95"/>
      <c r="C38" s="101"/>
      <c r="D38" s="101"/>
      <c r="E38" s="101"/>
      <c r="F38" s="10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ht="12">
      <c r="A39" s="95">
        <f t="shared" si="0"/>
        <v>35</v>
      </c>
      <c r="B39" s="95"/>
      <c r="C39" s="101"/>
      <c r="D39" s="101"/>
      <c r="E39" s="101"/>
      <c r="F39" s="101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ht="12">
      <c r="A40" s="95">
        <f t="shared" si="0"/>
        <v>36</v>
      </c>
      <c r="B40" s="95"/>
      <c r="C40" s="101"/>
      <c r="D40" s="101"/>
      <c r="E40" s="101"/>
      <c r="F40" s="101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ht="12">
      <c r="A41" s="95">
        <f t="shared" si="0"/>
        <v>37</v>
      </c>
      <c r="B41" s="95"/>
      <c r="C41" s="101"/>
      <c r="D41" s="101"/>
      <c r="E41" s="101"/>
      <c r="F41" s="10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ht="12">
      <c r="A42" s="95">
        <f t="shared" si="0"/>
        <v>38</v>
      </c>
      <c r="B42" s="95"/>
      <c r="C42" s="101"/>
      <c r="D42" s="101"/>
      <c r="E42" s="101"/>
      <c r="F42" s="101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ht="12">
      <c r="A43" s="95">
        <f t="shared" si="0"/>
        <v>39</v>
      </c>
      <c r="B43" s="95"/>
      <c r="C43" s="101"/>
      <c r="D43" s="101"/>
      <c r="E43" s="101"/>
      <c r="F43" s="101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ht="12">
      <c r="A44" s="95">
        <f t="shared" si="0"/>
        <v>40</v>
      </c>
      <c r="B44" s="95"/>
      <c r="C44" s="101"/>
      <c r="D44" s="101"/>
      <c r="E44" s="101"/>
      <c r="F44" s="101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ht="12">
      <c r="A45" s="95">
        <f t="shared" si="0"/>
        <v>41</v>
      </c>
      <c r="B45" s="95"/>
      <c r="C45" s="101"/>
      <c r="D45" s="101"/>
      <c r="E45" s="101"/>
      <c r="F45" s="101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ht="12">
      <c r="A46" s="111">
        <f t="shared" si="0"/>
        <v>42</v>
      </c>
      <c r="B46" s="111"/>
      <c r="C46" s="112"/>
      <c r="D46" s="112"/>
      <c r="E46" s="112"/>
      <c r="F46" s="112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0"/>
  <sheetViews>
    <sheetView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82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3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2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 t="s">
        <v>90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 t="s">
        <v>91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6">
        <v>2</v>
      </c>
      <c r="B17" s="147"/>
      <c r="C17" s="40" t="s">
        <v>119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151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153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6">
        <v>3</v>
      </c>
      <c r="B21" s="147"/>
      <c r="C21" s="40" t="s">
        <v>103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140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141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142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145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143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152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144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6">
        <v>4</v>
      </c>
      <c r="B29" s="147"/>
      <c r="C29" s="40" t="s">
        <v>104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164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 t="s">
        <v>196</v>
      </c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195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 t="s">
        <v>197</v>
      </c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158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165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146">
        <v>5</v>
      </c>
      <c r="B33" s="147"/>
      <c r="C33" s="40" t="s">
        <v>113</v>
      </c>
      <c r="D33" s="26"/>
      <c r="E33" s="26"/>
      <c r="F33" s="26"/>
      <c r="G33" s="26"/>
      <c r="H33" s="26"/>
      <c r="I33" s="26"/>
      <c r="J33" s="26"/>
      <c r="K33" s="26"/>
      <c r="L33" s="26"/>
      <c r="M33" s="40" t="s">
        <v>156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157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158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146">
        <v>6</v>
      </c>
      <c r="B36" s="147"/>
      <c r="C36" s="40" t="s">
        <v>105</v>
      </c>
      <c r="D36" s="26"/>
      <c r="E36" s="26"/>
      <c r="F36" s="26"/>
      <c r="G36" s="26"/>
      <c r="H36" s="26"/>
      <c r="I36" s="26"/>
      <c r="J36" s="26"/>
      <c r="K36" s="26"/>
      <c r="L36" s="26"/>
      <c r="M36" s="40" t="s">
        <v>159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31"/>
      <c r="AP36" s="34"/>
      <c r="AQ36" s="34"/>
      <c r="AR36" s="34"/>
      <c r="AS36" s="34"/>
      <c r="AT36" s="34"/>
      <c r="AU36" s="34"/>
      <c r="AV36" s="34"/>
      <c r="AW36" s="34"/>
      <c r="AX36" s="34"/>
      <c r="AY36" s="27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 t="s">
        <v>160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46">
        <v>7</v>
      </c>
      <c r="B38" s="147"/>
      <c r="C38" s="40" t="s">
        <v>106</v>
      </c>
      <c r="D38" s="26"/>
      <c r="E38" s="26"/>
      <c r="F38" s="26"/>
      <c r="G38" s="26"/>
      <c r="H38" s="26"/>
      <c r="I38" s="26"/>
      <c r="J38" s="26"/>
      <c r="K38" s="26"/>
      <c r="L38" s="26"/>
      <c r="M38" s="40" t="s">
        <v>161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 t="s">
        <v>196</v>
      </c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162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 t="s">
        <v>198</v>
      </c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158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163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0"/>
      <c r="B42" s="47"/>
      <c r="C42" s="40"/>
      <c r="D42" s="26"/>
      <c r="E42" s="26"/>
      <c r="F42" s="26"/>
      <c r="G42" s="26"/>
      <c r="H42" s="26"/>
      <c r="I42" s="26"/>
      <c r="J42" s="26"/>
      <c r="K42" s="26"/>
      <c r="L42" s="26"/>
      <c r="M42" s="40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2"/>
      <c r="D44" s="24"/>
      <c r="E44" s="24"/>
      <c r="F44" s="24"/>
      <c r="G44" s="24"/>
      <c r="H44" s="24"/>
      <c r="I44" s="24"/>
      <c r="J44" s="24"/>
      <c r="K44" s="24"/>
      <c r="L44" s="24"/>
      <c r="M44" s="4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36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 thickBot="1">
      <c r="A45" s="46"/>
      <c r="B45" s="49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43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148" t="s">
        <v>15</v>
      </c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50"/>
    </row>
    <row r="47" spans="1:51" ht="10.5" customHeight="1">
      <c r="A47" s="3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3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3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.6" thickBot="1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28"/>
    </row>
  </sheetData>
  <mergeCells count="23">
    <mergeCell ref="A36:B36"/>
    <mergeCell ref="A46:AY46"/>
    <mergeCell ref="A29:B29"/>
    <mergeCell ref="A33:B33"/>
    <mergeCell ref="A38:B38"/>
    <mergeCell ref="A6:B6"/>
    <mergeCell ref="M6:AO6"/>
    <mergeCell ref="AP6:AY6"/>
    <mergeCell ref="A7:B7"/>
    <mergeCell ref="A21:B21"/>
    <mergeCell ref="A17:B1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5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84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4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85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114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169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170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4">
        <v>2</v>
      </c>
      <c r="B10" s="145"/>
      <c r="C10" s="40" t="s">
        <v>115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147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 t="s">
        <v>100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34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4">
        <v>3</v>
      </c>
      <c r="B14" s="145"/>
      <c r="C14" s="40" t="s">
        <v>116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149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35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100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65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4">
        <v>4</v>
      </c>
      <c r="B18" s="145"/>
      <c r="C18" s="40" t="s">
        <v>117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166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144">
        <v>5</v>
      </c>
      <c r="B19" s="145"/>
      <c r="C19" s="40" t="s">
        <v>118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167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16" t="s">
        <v>199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200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0"/>
      <c r="B22" s="47"/>
      <c r="C22" s="40"/>
      <c r="D22" s="26"/>
      <c r="E22" s="26"/>
      <c r="F22" s="26"/>
      <c r="G22" s="26"/>
      <c r="H22" s="26"/>
      <c r="I22" s="26"/>
      <c r="J22" s="26"/>
      <c r="K22" s="26"/>
      <c r="L22" s="26"/>
      <c r="M22" s="40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50"/>
      <c r="B23" s="51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2"/>
      <c r="D39" s="24"/>
      <c r="E39" s="24"/>
      <c r="F39" s="24"/>
      <c r="G39" s="24"/>
      <c r="H39" s="24"/>
      <c r="I39" s="24"/>
      <c r="J39" s="24"/>
      <c r="K39" s="24"/>
      <c r="L39" s="24"/>
      <c r="M39" s="4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36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 thickBot="1">
      <c r="A40" s="46"/>
      <c r="B40" s="49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43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38"/>
      <c r="AQ40" s="38"/>
      <c r="AR40" s="38"/>
      <c r="AS40" s="38"/>
      <c r="AT40" s="38"/>
      <c r="AU40" s="38"/>
      <c r="AV40" s="38"/>
      <c r="AW40" s="38"/>
      <c r="AX40" s="38"/>
      <c r="AY40" s="28"/>
    </row>
    <row r="41" spans="1:51" ht="10.5" customHeight="1">
      <c r="A41" s="148" t="s">
        <v>15</v>
      </c>
      <c r="B41" s="149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50"/>
    </row>
    <row r="42" spans="1:51" ht="10.5" customHeight="1">
      <c r="A42" s="3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28"/>
    </row>
  </sheetData>
  <mergeCells count="21">
    <mergeCell ref="A41:AY41"/>
    <mergeCell ref="A10:B10"/>
    <mergeCell ref="A14:B14"/>
    <mergeCell ref="A18:B18"/>
    <mergeCell ref="A19:B19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9"/>
  <sheetViews>
    <sheetView topLeftCell="A10" zoomScale="101" zoomScaleNormal="130" workbookViewId="0">
      <selection activeCell="W30" sqref="V30:W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16</v>
      </c>
      <c r="U1" s="121"/>
      <c r="V1" s="121"/>
      <c r="W1" s="121"/>
      <c r="X1" s="122" t="s">
        <v>86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5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3.2" customHeight="1">
      <c r="A7" s="144">
        <v>1</v>
      </c>
      <c r="B7" s="145"/>
      <c r="C7" s="40" t="s">
        <v>101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 t="s">
        <v>172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173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46">
        <v>2</v>
      </c>
      <c r="B10" s="147"/>
      <c r="C10" s="40" t="s">
        <v>107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174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175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172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46">
        <v>3</v>
      </c>
      <c r="B13" s="147"/>
      <c r="C13" s="40" t="s">
        <v>108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187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48"/>
      <c r="C14" s="41" t="s">
        <v>191</v>
      </c>
      <c r="D14" s="23"/>
      <c r="E14" s="23"/>
      <c r="F14" s="23"/>
      <c r="G14" s="23"/>
      <c r="H14" s="23"/>
      <c r="I14" s="23"/>
      <c r="J14" s="23"/>
      <c r="K14" s="23"/>
      <c r="L14" s="23"/>
      <c r="M14" s="41" t="s">
        <v>188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189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190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46">
        <v>4</v>
      </c>
      <c r="B17" s="147"/>
      <c r="C17" s="40" t="s">
        <v>111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176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177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178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46">
        <v>5</v>
      </c>
      <c r="B19" s="147"/>
      <c r="C19" s="40" t="s">
        <v>112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179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180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184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46">
        <v>6</v>
      </c>
      <c r="B22" s="147"/>
      <c r="C22" s="40" t="s">
        <v>109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181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182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183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46">
        <v>7</v>
      </c>
      <c r="B25" s="147"/>
      <c r="C25" s="40" t="s">
        <v>110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185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186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183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0.5" customHeight="1">
      <c r="A28" s="30"/>
      <c r="B28" s="47"/>
      <c r="C28" s="40"/>
      <c r="D28" s="26"/>
      <c r="E28" s="26"/>
      <c r="F28" s="26"/>
      <c r="G28" s="26"/>
      <c r="H28" s="26"/>
      <c r="I28" s="26"/>
      <c r="J28" s="26"/>
      <c r="K28" s="26"/>
      <c r="L28" s="26"/>
      <c r="M28" s="40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0.5" customHeight="1">
      <c r="A33" s="32"/>
      <c r="B33" s="48"/>
      <c r="C33" s="42"/>
      <c r="D33" s="24"/>
      <c r="E33" s="24"/>
      <c r="F33" s="24"/>
      <c r="G33" s="24"/>
      <c r="H33" s="24"/>
      <c r="I33" s="24"/>
      <c r="J33" s="24"/>
      <c r="K33" s="24"/>
      <c r="L33" s="24"/>
      <c r="M33" s="4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36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0.5" customHeight="1" thickBot="1">
      <c r="A34" s="46"/>
      <c r="B34" s="49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43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0.5" customHeight="1">
      <c r="A35" s="148" t="s">
        <v>15</v>
      </c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50"/>
    </row>
    <row r="36" spans="1:51" ht="10.5" customHeight="1">
      <c r="A36" s="35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5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.6" thickBot="1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28"/>
    </row>
  </sheetData>
  <mergeCells count="23">
    <mergeCell ref="A22:B22"/>
    <mergeCell ref="A25:B25"/>
    <mergeCell ref="A7:B7"/>
    <mergeCell ref="A10:B10"/>
    <mergeCell ref="A13:B13"/>
    <mergeCell ref="A17:B17"/>
    <mergeCell ref="A19:B19"/>
    <mergeCell ref="A35:AY35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87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6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120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4">
        <v>2</v>
      </c>
      <c r="B14" s="145"/>
      <c r="C14" s="40" t="s">
        <v>121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93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4">
        <v>3</v>
      </c>
      <c r="B21" s="145"/>
      <c r="C21" s="40" t="s">
        <v>131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94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4">
        <v>4</v>
      </c>
      <c r="B25" s="145"/>
      <c r="C25" s="40" t="s">
        <v>135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95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4">
        <v>5</v>
      </c>
      <c r="B29" s="145"/>
      <c r="C29" s="40" t="s">
        <v>122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96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8" t="s">
        <v>15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50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88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7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128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4">
        <v>2</v>
      </c>
      <c r="B10" s="145"/>
      <c r="C10" s="40" t="s">
        <v>129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4">
        <v>3</v>
      </c>
      <c r="B13" s="145"/>
      <c r="C13" s="40" t="s">
        <v>130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4">
        <v>4</v>
      </c>
      <c r="B17" s="145"/>
      <c r="C17" s="40" t="s">
        <v>132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99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4">
        <v>5</v>
      </c>
      <c r="B20" s="145"/>
      <c r="C20" s="40" t="s">
        <v>133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4">
        <v>6</v>
      </c>
      <c r="B23" s="145"/>
      <c r="C23" s="40" t="s">
        <v>134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98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4">
        <v>7</v>
      </c>
      <c r="B27" s="145"/>
      <c r="C27" s="40" t="s">
        <v>136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4">
        <v>8</v>
      </c>
      <c r="B30" s="145"/>
      <c r="C30" s="40" t="s">
        <v>137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8" t="s">
        <v>15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50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146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89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8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100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4">
        <v>2</v>
      </c>
      <c r="B11" s="145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100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4">
        <v>3</v>
      </c>
      <c r="B15" s="145"/>
      <c r="C15" s="40" t="s">
        <v>124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4">
        <v>4</v>
      </c>
      <c r="B18" s="145"/>
      <c r="C18" s="40" t="s">
        <v>123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4">
        <v>5</v>
      </c>
      <c r="B20" s="145"/>
      <c r="C20" s="40" t="s">
        <v>125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92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4">
        <v>6</v>
      </c>
      <c r="B24" s="145"/>
      <c r="C24" s="40" t="s">
        <v>126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4">
        <v>7</v>
      </c>
      <c r="B27" s="145"/>
      <c r="C27" s="40" t="s">
        <v>127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8" t="s">
        <v>15</v>
      </c>
      <c r="B43" s="149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50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2024-09-09T07:10:10Z</dcterms:modified>
</cp:coreProperties>
</file>